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wanju\Desktop\Tatum‘s Group\Tatum_Group_Training\"/>
    </mc:Choice>
  </mc:AlternateContent>
  <xr:revisionPtr revIDLastSave="0" documentId="13_ncr:1_{628E7030-9BBC-440D-9EDF-11549ACFB71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Graphs" sheetId="2" r:id="rId2"/>
  </sheets>
  <calcPr calcId="152511"/>
</workbook>
</file>

<file path=xl/sharedStrings.xml><?xml version="1.0" encoding="utf-8"?>
<sst xmlns="http://schemas.openxmlformats.org/spreadsheetml/2006/main" count="205" uniqueCount="77">
  <si>
    <t>ID</t>
  </si>
  <si>
    <t>RACE</t>
  </si>
  <si>
    <t>GENDER</t>
  </si>
  <si>
    <t>HB</t>
  </si>
  <si>
    <t>Qtmax_KG</t>
  </si>
  <si>
    <t>VO2max_KG</t>
  </si>
  <si>
    <t>VO2_BMI</t>
  </si>
  <si>
    <t>X1-M-22-A</t>
  </si>
  <si>
    <t>H</t>
  </si>
  <si>
    <t>Male</t>
  </si>
  <si>
    <t>NULL</t>
  </si>
  <si>
    <t>X2-M-22-A</t>
  </si>
  <si>
    <t>X3-M-22-A</t>
  </si>
  <si>
    <t>X4-M-22-A</t>
  </si>
  <si>
    <t>X6-M-22-A</t>
  </si>
  <si>
    <t>X7-M-22-A</t>
  </si>
  <si>
    <t>X8-M-22-A</t>
  </si>
  <si>
    <t>X10-M-22-A</t>
  </si>
  <si>
    <t>Female</t>
  </si>
  <si>
    <t>X11-M-22-A</t>
  </si>
  <si>
    <t>X12-M-22-A</t>
  </si>
  <si>
    <t>X13-M-22-A</t>
  </si>
  <si>
    <t>X15-M-22-A</t>
  </si>
  <si>
    <t>X16-M-22-A</t>
  </si>
  <si>
    <t>X33-M-22-A</t>
  </si>
  <si>
    <t>X17-M-22-A</t>
  </si>
  <si>
    <t>T</t>
  </si>
  <si>
    <t>X18-M-22-A</t>
  </si>
  <si>
    <t>X19-M-22-A</t>
  </si>
  <si>
    <t>X20-M-22-A</t>
  </si>
  <si>
    <t>X21-M-22-A</t>
  </si>
  <si>
    <t>X22-M-22-A</t>
  </si>
  <si>
    <t>X23-M-22-A</t>
  </si>
  <si>
    <t>X24-M-22-A</t>
  </si>
  <si>
    <t>X25-M-22-A</t>
  </si>
  <si>
    <t>X26-M-22-A</t>
  </si>
  <si>
    <t>X27-M-22-A</t>
  </si>
  <si>
    <t>X28-M-22-A</t>
  </si>
  <si>
    <t>X29-M-22-A</t>
  </si>
  <si>
    <t>X30-M-22-A</t>
  </si>
  <si>
    <t>X31-M-22-A</t>
  </si>
  <si>
    <t>X35-M-22-A</t>
  </si>
  <si>
    <t>X37-M-22-A</t>
  </si>
  <si>
    <t>X1-M-42-A</t>
  </si>
  <si>
    <t>X2-M-42-A</t>
  </si>
  <si>
    <t>X4-M-42-A</t>
  </si>
  <si>
    <t>X5-M-42-A</t>
  </si>
  <si>
    <t>X6-M-42-A</t>
  </si>
  <si>
    <t>X7-M-42-A</t>
  </si>
  <si>
    <t>X8-M-42-A</t>
  </si>
  <si>
    <t>X9-M-42-A</t>
  </si>
  <si>
    <t>X10-M-42-A</t>
  </si>
  <si>
    <t>X11-M-42-A</t>
  </si>
  <si>
    <t>X12-M-42-A</t>
  </si>
  <si>
    <t>X13-M-42-A</t>
  </si>
  <si>
    <t>X15-M-42-A</t>
  </si>
  <si>
    <t>X16-M-42-A</t>
  </si>
  <si>
    <t>X32-M-42-A</t>
  </si>
  <si>
    <t>X33-M-42-A</t>
  </si>
  <si>
    <t>X33-M-42-AR</t>
  </si>
  <si>
    <t>X17-M-42-A</t>
  </si>
  <si>
    <t>X19-M-42-A</t>
  </si>
  <si>
    <t>X20-M-42-A</t>
  </si>
  <si>
    <t>X21-M-42-A</t>
  </si>
  <si>
    <t>X22-M-42-A</t>
  </si>
  <si>
    <t>X23-M-42-A</t>
  </si>
  <si>
    <t>X24-M-42-A</t>
  </si>
  <si>
    <t>X25-M-42-A</t>
  </si>
  <si>
    <t>X26-M-42-A</t>
  </si>
  <si>
    <t>X27-M-42-A</t>
  </si>
  <si>
    <t>X28-M-42-A</t>
  </si>
  <si>
    <t>X29-M-42-A</t>
  </si>
  <si>
    <t>X30-M-42-A</t>
  </si>
  <si>
    <t>X31-M-42-A</t>
  </si>
  <si>
    <t>X34-M-42-A</t>
  </si>
  <si>
    <t>X35-M-42-A</t>
  </si>
  <si>
    <t>X37-M-42-A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</si>
</sst>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name val="Ari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45569798563"/>
                  <c:y val="-0.1259971844204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[1]Sheet1!$I$19:$I$27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61-4941-A020-6FE83D148C45}"/>
            </c:ext>
          </c:extLst>
        </c:ser>
        <c:ser>
          <c:idx val="1"/>
          <c:order val="1"/>
          <c:tx>
            <c:v>Tibetan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644562614452798E-2"/>
                  <c:y val="0.17785077428437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[1]Sheet1!$I$28:$I$35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1-4941-A020-6FE83D14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3952"/>
        <c:axId val="168704512"/>
      </c:scatterChart>
      <c:valAx>
        <c:axId val="16870395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512"/>
        <c:crosses val="autoZero"/>
        <c:crossBetween val="midCat"/>
      </c:valAx>
      <c:valAx>
        <c:axId val="168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2200</a:t>
            </a:r>
          </a:p>
        </c:rich>
      </c:tx>
      <c:layout>
        <c:manualLayout>
          <c:xMode val="edge"/>
          <c:yMode val="edge"/>
          <c:x val="0.14101139205334801"/>
          <c:y val="3.74331550802139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06186726659194E-2"/>
                  <c:y val="0.163030729533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0.00</c:formatCode>
                <c:ptCount val="7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</c:numCache>
            </c:numRef>
          </c:xVal>
          <c:yVal>
            <c:numRef>
              <c:f>Data!$G$2:$G$8</c:f>
              <c:numCache>
                <c:formatCode>General</c:formatCode>
                <c:ptCount val="7"/>
                <c:pt idx="0">
                  <c:v>85.707788148148197</c:v>
                </c:pt>
                <c:pt idx="1">
                  <c:v>69.056725925925804</c:v>
                </c:pt>
                <c:pt idx="2">
                  <c:v>81.670537313432902</c:v>
                </c:pt>
                <c:pt idx="3">
                  <c:v>81.818412162162304</c:v>
                </c:pt>
                <c:pt idx="4">
                  <c:v>80.091956363636399</c:v>
                </c:pt>
                <c:pt idx="5">
                  <c:v>70.388525390625105</c:v>
                </c:pt>
                <c:pt idx="6">
                  <c:v>51.3163304999999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E-4D70-969E-536C6E50A0E7}"/>
            </c:ext>
          </c:extLst>
        </c:ser>
        <c:ser>
          <c:idx val="1"/>
          <c:order val="1"/>
          <c:tx>
            <c:v>Tibetan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728908886389"/>
                  <c:y val="-0.22214403002580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Data!$D$16:$D$25</c:f>
              <c:numCache>
                <c:formatCode>0.00</c:formatCode>
                <c:ptCount val="10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</c:numCache>
            </c:numRef>
          </c:xVal>
          <c:yVal>
            <c:numRef>
              <c:f>Data!$G$16:$G$25</c:f>
              <c:numCache>
                <c:formatCode>General</c:formatCode>
                <c:ptCount val="10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E-4D70-969E-536C6E5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0544"/>
        <c:axId val="171301104"/>
      </c:scatterChart>
      <c:valAx>
        <c:axId val="171300544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1104"/>
        <c:crosses val="autoZero"/>
        <c:crossBetween val="midCat"/>
      </c:valAx>
      <c:valAx>
        <c:axId val="1713011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and Tibetan Female HB vs VO2/BMI 2200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49999999999999E-2"/>
                  <c:y val="0.195916383082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Data!$D$9:$D$15</c:f>
              <c:numCache>
                <c:formatCode>0.00</c:formatCode>
                <c:ptCount val="7"/>
                <c:pt idx="0">
                  <c:v>14.8</c:v>
                </c:pt>
                <c:pt idx="1">
                  <c:v>12.4</c:v>
                </c:pt>
                <c:pt idx="2">
                  <c:v>15</c:v>
                </c:pt>
                <c:pt idx="3">
                  <c:v>12.2</c:v>
                </c:pt>
                <c:pt idx="4">
                  <c:v>16.2</c:v>
                </c:pt>
                <c:pt idx="5">
                  <c:v>14.2</c:v>
                </c:pt>
                <c:pt idx="6">
                  <c:v>14.9</c:v>
                </c:pt>
              </c:numCache>
            </c:numRef>
          </c:xVal>
          <c:yVal>
            <c:numRef>
              <c:f>Data!$G$9:$G$15</c:f>
              <c:numCache>
                <c:formatCode>General</c:formatCode>
                <c:ptCount val="7"/>
                <c:pt idx="0">
                  <c:v>58.058284821428501</c:v>
                </c:pt>
                <c:pt idx="1">
                  <c:v>49.854220183486298</c:v>
                </c:pt>
                <c:pt idx="2">
                  <c:v>66.031339285714196</c:v>
                </c:pt>
                <c:pt idx="3">
                  <c:v>41.966943181818102</c:v>
                </c:pt>
                <c:pt idx="4">
                  <c:v>38.835705882352997</c:v>
                </c:pt>
                <c:pt idx="5">
                  <c:v>40.916255319149002</c:v>
                </c:pt>
                <c:pt idx="6">
                  <c:v>48.107906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4-4746-A4B8-A7BDB493B591}"/>
            </c:ext>
          </c:extLst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976215277778"/>
                  <c:y val="-0.16237238697131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Data!$D$26:$D$32</c:f>
              <c:numCache>
                <c:formatCode>0.00</c:formatCode>
                <c:ptCount val="7"/>
                <c:pt idx="0">
                  <c:v>14.1</c:v>
                </c:pt>
                <c:pt idx="1">
                  <c:v>14.3</c:v>
                </c:pt>
                <c:pt idx="2">
                  <c:v>11.6</c:v>
                </c:pt>
                <c:pt idx="3">
                  <c:v>12.7</c:v>
                </c:pt>
                <c:pt idx="4">
                  <c:v>13.4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Data!$G$26:$G$32</c:f>
              <c:numCache>
                <c:formatCode>General</c:formatCode>
                <c:ptCount val="7"/>
                <c:pt idx="0">
                  <c:v>63.334833898305099</c:v>
                </c:pt>
                <c:pt idx="1">
                  <c:v>56.812307692307698</c:v>
                </c:pt>
                <c:pt idx="2">
                  <c:v>73.715950980391995</c:v>
                </c:pt>
                <c:pt idx="3">
                  <c:v>51.062687500000003</c:v>
                </c:pt>
                <c:pt idx="4">
                  <c:v>63.220954237288197</c:v>
                </c:pt>
                <c:pt idx="5">
                  <c:v>61.340251219512098</c:v>
                </c:pt>
                <c:pt idx="6">
                  <c:v>58.356051401869202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4-4746-A4B8-A7BDB493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3904"/>
        <c:axId val="171304464"/>
      </c:scatterChart>
      <c:valAx>
        <c:axId val="17130390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4464"/>
        <c:crosses val="autoZero"/>
        <c:crossBetween val="midCat"/>
      </c:valAx>
      <c:valAx>
        <c:axId val="1713044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Females 4200 vs 2200 HB vs VO2/BMI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TibetanFemale4200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582677165354295E-3"/>
                  <c:y val="0.17030260380014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Data!$D$60:$D$67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Data!$G$60:$G$67</c:f>
              <c:numCache>
                <c:formatCode>General</c:formatCode>
                <c:ptCount val="8"/>
                <c:pt idx="0">
                  <c:v>42.109830508474602</c:v>
                </c:pt>
                <c:pt idx="1">
                  <c:v>59.938461538461503</c:v>
                </c:pt>
                <c:pt idx="2">
                  <c:v>57.839671078431401</c:v>
                </c:pt>
                <c:pt idx="3">
                  <c:v>50.010546875000003</c:v>
                </c:pt>
                <c:pt idx="4">
                  <c:v>49.999449152542397</c:v>
                </c:pt>
                <c:pt idx="5">
                  <c:v>44.840873015873001</c:v>
                </c:pt>
                <c:pt idx="6">
                  <c:v>58.2593356097561</c:v>
                </c:pt>
                <c:pt idx="7">
                  <c:v>47.720835046729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0-47F9-BE8C-8FD0FC70D30B}"/>
            </c:ext>
          </c:extLst>
        </c:ser>
        <c:ser>
          <c:idx val="1"/>
          <c:order val="1"/>
          <c:tx>
            <c:v>TibetanFemale2200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74240719909999E-2"/>
                  <c:y val="-0.118695754163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(Data!$D$60:$D$67,Data!$D$26:$D$32)</c:f>
              <c:numCache>
                <c:formatCode>0.00</c:formatCode>
                <c:ptCount val="15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  <c:pt idx="8">
                  <c:v>14.1</c:v>
                </c:pt>
                <c:pt idx="9">
                  <c:v>14.3</c:v>
                </c:pt>
                <c:pt idx="10">
                  <c:v>11.6</c:v>
                </c:pt>
                <c:pt idx="11">
                  <c:v>12.7</c:v>
                </c:pt>
                <c:pt idx="12">
                  <c:v>13.4</c:v>
                </c:pt>
                <c:pt idx="13">
                  <c:v>13.5</c:v>
                </c:pt>
                <c:pt idx="14">
                  <c:v>13.5</c:v>
                </c:pt>
              </c:numCache>
            </c:numRef>
          </c:xVal>
          <c:yVal>
            <c:numRef>
              <c:f>Data!$G$26:$G$32</c:f>
              <c:numCache>
                <c:formatCode>General</c:formatCode>
                <c:ptCount val="7"/>
                <c:pt idx="0">
                  <c:v>63.334833898305099</c:v>
                </c:pt>
                <c:pt idx="1">
                  <c:v>56.812307692307698</c:v>
                </c:pt>
                <c:pt idx="2">
                  <c:v>73.715950980391995</c:v>
                </c:pt>
                <c:pt idx="3">
                  <c:v>51.062687500000003</c:v>
                </c:pt>
                <c:pt idx="4">
                  <c:v>63.220954237288197</c:v>
                </c:pt>
                <c:pt idx="5">
                  <c:v>61.340251219512098</c:v>
                </c:pt>
                <c:pt idx="6">
                  <c:v>58.356051401869202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40-47F9-BE8C-8FD0FC70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7456"/>
        <c:axId val="171718016"/>
      </c:scatterChart>
      <c:valAx>
        <c:axId val="17171745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8016"/>
        <c:crosses val="autoZero"/>
        <c:crossBetween val="midCat"/>
      </c:valAx>
      <c:valAx>
        <c:axId val="1717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3.2925812725757203E-2"/>
              <c:y val="0.352139037433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Tibetans vs Han Chinese HB vs VO2/BMI @ 2200 and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59791528054998"/>
                  <c:y val="-6.15352082892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(Data!$D$16:$D$32,Data!$D$51:$D$67)</c:f>
              <c:numCache>
                <c:formatCode>0.00</c:formatCode>
                <c:ptCount val="34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  <c:pt idx="17">
                  <c:v>14.6</c:v>
                </c:pt>
                <c:pt idx="18">
                  <c:v>17.5</c:v>
                </c:pt>
                <c:pt idx="19">
                  <c:v>15.6</c:v>
                </c:pt>
                <c:pt idx="20">
                  <c:v>16.3</c:v>
                </c:pt>
                <c:pt idx="21">
                  <c:v>15.6</c:v>
                </c:pt>
                <c:pt idx="22">
                  <c:v>15.6</c:v>
                </c:pt>
                <c:pt idx="23">
                  <c:v>15.1</c:v>
                </c:pt>
                <c:pt idx="24">
                  <c:v>16.8</c:v>
                </c:pt>
                <c:pt idx="25">
                  <c:v>14</c:v>
                </c:pt>
                <c:pt idx="26">
                  <c:v>13.7</c:v>
                </c:pt>
                <c:pt idx="27">
                  <c:v>13.2</c:v>
                </c:pt>
                <c:pt idx="28">
                  <c:v>10.3</c:v>
                </c:pt>
                <c:pt idx="29">
                  <c:v>11.6</c:v>
                </c:pt>
                <c:pt idx="30">
                  <c:v>12.9</c:v>
                </c:pt>
                <c:pt idx="31">
                  <c:v>14.3</c:v>
                </c:pt>
                <c:pt idx="32">
                  <c:v>14.7</c:v>
                </c:pt>
                <c:pt idx="33">
                  <c:v>13.5</c:v>
                </c:pt>
              </c:numCache>
            </c:numRef>
          </c:xVal>
          <c:yVal>
            <c:numRef>
              <c:f>(Data!$G$16:$G$32,Data!$G$51:$G$67)</c:f>
              <c:numCache>
                <c:formatCode>General</c:formatCode>
                <c:ptCount val="34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  <c:pt idx="10">
                  <c:v>63.334833898305099</c:v>
                </c:pt>
                <c:pt idx="11">
                  <c:v>56.812307692307698</c:v>
                </c:pt>
                <c:pt idx="12">
                  <c:v>73.715950980391995</c:v>
                </c:pt>
                <c:pt idx="13">
                  <c:v>51.062687500000003</c:v>
                </c:pt>
                <c:pt idx="14">
                  <c:v>63.220954237288197</c:v>
                </c:pt>
                <c:pt idx="15">
                  <c:v>61.340251219512098</c:v>
                </c:pt>
                <c:pt idx="16">
                  <c:v>58.356051401869202</c:v>
                </c:pt>
                <c:pt idx="17">
                  <c:v>52.7834</c:v>
                </c:pt>
                <c:pt idx="18">
                  <c:v>61.5540234375</c:v>
                </c:pt>
                <c:pt idx="19">
                  <c:v>74.468128225806495</c:v>
                </c:pt>
                <c:pt idx="20">
                  <c:v>75.447307407407393</c:v>
                </c:pt>
                <c:pt idx="21">
                  <c:v>74.545741525423693</c:v>
                </c:pt>
                <c:pt idx="22">
                  <c:v>93.225729838709697</c:v>
                </c:pt>
                <c:pt idx="23">
                  <c:v>71.562675862069</c:v>
                </c:pt>
                <c:pt idx="24">
                  <c:v>54.14358</c:v>
                </c:pt>
                <c:pt idx="25">
                  <c:v>53.965215000000001</c:v>
                </c:pt>
                <c:pt idx="26">
                  <c:v>42.109830508474602</c:v>
                </c:pt>
                <c:pt idx="27">
                  <c:v>59.938461538461503</c:v>
                </c:pt>
                <c:pt idx="28">
                  <c:v>57.839671078431401</c:v>
                </c:pt>
                <c:pt idx="29">
                  <c:v>50.010546875000003</c:v>
                </c:pt>
                <c:pt idx="30">
                  <c:v>49.999449152542397</c:v>
                </c:pt>
                <c:pt idx="31">
                  <c:v>44.840873015873001</c:v>
                </c:pt>
                <c:pt idx="32">
                  <c:v>58.2593356097561</c:v>
                </c:pt>
                <c:pt idx="33">
                  <c:v>47.720835046729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8-482A-BC2F-67F5726568CB}"/>
            </c:ext>
          </c:extLst>
        </c:ser>
        <c:ser>
          <c:idx val="1"/>
          <c:order val="1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997116877356403E-2"/>
                  <c:y val="0.17762740537111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(Data!$D$2:$D$15,Data!$D$34:$D$50)</c:f>
              <c:numCache>
                <c:formatCode>0.00</c:formatCode>
                <c:ptCount val="31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  <c:pt idx="14">
                  <c:v>17.5</c:v>
                </c:pt>
                <c:pt idx="15">
                  <c:v>18.7</c:v>
                </c:pt>
                <c:pt idx="16">
                  <c:v>16</c:v>
                </c:pt>
                <c:pt idx="17">
                  <c:v>18.100000000000001</c:v>
                </c:pt>
                <c:pt idx="18">
                  <c:v>16.399999999999999</c:v>
                </c:pt>
                <c:pt idx="19">
                  <c:v>18.2</c:v>
                </c:pt>
                <c:pt idx="20">
                  <c:v>16.5</c:v>
                </c:pt>
                <c:pt idx="21">
                  <c:v>14.8</c:v>
                </c:pt>
                <c:pt idx="22">
                  <c:v>14.1</c:v>
                </c:pt>
                <c:pt idx="23">
                  <c:v>12.1</c:v>
                </c:pt>
                <c:pt idx="24">
                  <c:v>14.3</c:v>
                </c:pt>
                <c:pt idx="25">
                  <c:v>11.5</c:v>
                </c:pt>
                <c:pt idx="26">
                  <c:v>14.6</c:v>
                </c:pt>
                <c:pt idx="27">
                  <c:v>14.3</c:v>
                </c:pt>
                <c:pt idx="28">
                  <c:v>13.1</c:v>
                </c:pt>
                <c:pt idx="29">
                  <c:v>14.6</c:v>
                </c:pt>
                <c:pt idx="30">
                  <c:v>14.1</c:v>
                </c:pt>
              </c:numCache>
            </c:numRef>
          </c:xVal>
          <c:yVal>
            <c:numRef>
              <c:f>(Data!$G$34:$G$50,Data!$G$2:$G$15)</c:f>
              <c:numCache>
                <c:formatCode>General</c:formatCode>
                <c:ptCount val="31"/>
                <c:pt idx="0">
                  <c:v>52.9557075111111</c:v>
                </c:pt>
                <c:pt idx="1">
                  <c:v>76.881693925925902</c:v>
                </c:pt>
                <c:pt idx="2">
                  <c:v>53.124856418918903</c:v>
                </c:pt>
                <c:pt idx="3">
                  <c:v>84.726564999999994</c:v>
                </c:pt>
                <c:pt idx="4">
                  <c:v>62.099505454545501</c:v>
                </c:pt>
                <c:pt idx="5">
                  <c:v>52.087508789062497</c:v>
                </c:pt>
                <c:pt idx="6">
                  <c:v>70.611599999999996</c:v>
                </c:pt>
                <c:pt idx="7">
                  <c:v>44.317895918367398</c:v>
                </c:pt>
                <c:pt idx="8">
                  <c:v>27.3028397321429</c:v>
                </c:pt>
                <c:pt idx="9">
                  <c:v>49.417121559633003</c:v>
                </c:pt>
                <c:pt idx="10">
                  <c:v>36.296851785714303</c:v>
                </c:pt>
                <c:pt idx="11">
                  <c:v>38.189717015151501</c:v>
                </c:pt>
                <c:pt idx="12">
                  <c:v>61.108294117647098</c:v>
                </c:pt>
                <c:pt idx="13">
                  <c:v>34.583105702127703</c:v>
                </c:pt>
                <c:pt idx="14">
                  <c:v>27.928474999999999</c:v>
                </c:pt>
                <c:pt idx="15">
                  <c:v>81.276048000000003</c:v>
                </c:pt>
                <c:pt idx="16">
                  <c:v>76.170211764705897</c:v>
                </c:pt>
                <c:pt idx="17">
                  <c:v>85.707788148148197</c:v>
                </c:pt>
                <c:pt idx="18">
                  <c:v>69.056725925925804</c:v>
                </c:pt>
                <c:pt idx="19">
                  <c:v>81.670537313432902</c:v>
                </c:pt>
                <c:pt idx="20">
                  <c:v>81.818412162162304</c:v>
                </c:pt>
                <c:pt idx="21">
                  <c:v>80.091956363636399</c:v>
                </c:pt>
                <c:pt idx="22">
                  <c:v>70.388525390625105</c:v>
                </c:pt>
                <c:pt idx="23">
                  <c:v>51.3163304999999</c:v>
                </c:pt>
                <c:pt idx="24">
                  <c:v>58.058284821428501</c:v>
                </c:pt>
                <c:pt idx="25">
                  <c:v>49.854220183486298</c:v>
                </c:pt>
                <c:pt idx="26">
                  <c:v>66.031339285714196</c:v>
                </c:pt>
                <c:pt idx="27">
                  <c:v>41.966943181818102</c:v>
                </c:pt>
                <c:pt idx="28">
                  <c:v>38.835705882352997</c:v>
                </c:pt>
                <c:pt idx="29">
                  <c:v>40.916255319149002</c:v>
                </c:pt>
                <c:pt idx="30">
                  <c:v>48.107906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8-482A-BC2F-67F57265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0816"/>
        <c:axId val="171721376"/>
      </c:scatterChart>
      <c:valAx>
        <c:axId val="1717208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1376"/>
        <c:crosses val="autoZero"/>
        <c:crossBetween val="midCat"/>
      </c:valAx>
      <c:valAx>
        <c:axId val="1717213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387801098746301E-2"/>
                  <c:y val="0.2594417077175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[1]Sheet1!$I$2:$I$8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8-440B-87FA-FCFBFC7D8D12}"/>
            </c:ext>
          </c:extLst>
        </c:ser>
        <c:ser>
          <c:idx val="1"/>
          <c:order val="1"/>
          <c:tx>
            <c:v>Han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7391181856593E-3"/>
                  <c:y val="-0.163030729533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[1]Sheet1!$I$9:$I$18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8-440B-87FA-FCFBFC7D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6672"/>
        <c:axId val="169467232"/>
      </c:scatterChart>
      <c:valAx>
        <c:axId val="1694666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232"/>
        <c:crosses val="autoZero"/>
        <c:crossBetween val="midCat"/>
      </c:valAx>
      <c:valAx>
        <c:axId val="1694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47919010123693E-2"/>
                  <c:y val="0.28899835796387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[1]Sheet1!$I$2:$I$8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7-4C4F-8D02-CB9EBD227523}"/>
            </c:ext>
          </c:extLst>
        </c:ser>
        <c:ser>
          <c:idx val="1"/>
          <c:order val="1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638920134983E-2"/>
                  <c:y val="-0.11846117757447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[1]Sheet1!$I$19:$I$27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77-4C4F-8D02-CB9EBD227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0032"/>
        <c:axId val="169470592"/>
      </c:scatterChart>
      <c:valAx>
        <c:axId val="169470032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592"/>
        <c:crosses val="autoZero"/>
        <c:crossBetween val="midCat"/>
      </c:valAx>
      <c:valAx>
        <c:axId val="1694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[1]Sheet1!$I$9:$I$18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F-423D-9BB1-AE0D32DEE39B}"/>
            </c:ext>
          </c:extLst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01"/>
                  <c:y val="-0.16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[1]Sheet1!$I$28:$I$35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BF-423D-9BB1-AE0D32DE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58848"/>
        <c:axId val="170559408"/>
      </c:scatterChart>
      <c:valAx>
        <c:axId val="1705588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9408"/>
        <c:crosses val="autoZero"/>
        <c:crossBetween val="midCat"/>
      </c:valAx>
      <c:valAx>
        <c:axId val="1705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vs Han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54838709677401E-2"/>
                  <c:y val="0.2518518518518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[1]Sheet1!$I$2:$I$18</c:f>
              <c:numCache>
                <c:formatCode>General</c:formatCode>
                <c:ptCount val="1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  <c:pt idx="7">
                  <c:v>44.317895918367299</c:v>
                </c:pt>
                <c:pt idx="8">
                  <c:v>27.302839732142836</c:v>
                </c:pt>
                <c:pt idx="9">
                  <c:v>49.417121559633095</c:v>
                </c:pt>
                <c:pt idx="10">
                  <c:v>36.29685178571426</c:v>
                </c:pt>
                <c:pt idx="11">
                  <c:v>38.18971701515148</c:v>
                </c:pt>
                <c:pt idx="12">
                  <c:v>61.108294117647162</c:v>
                </c:pt>
                <c:pt idx="13">
                  <c:v>34.583105702127718</c:v>
                </c:pt>
                <c:pt idx="14">
                  <c:v>27.928474999999953</c:v>
                </c:pt>
                <c:pt idx="15">
                  <c:v>81.276048000000031</c:v>
                </c:pt>
                <c:pt idx="16">
                  <c:v>76.170211764705911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2-4B1E-9FF2-D7862B87CFD2}"/>
            </c:ext>
          </c:extLst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[1]Sheet1!$I$19:$I$35</c:f>
              <c:numCache>
                <c:formatCode>General</c:formatCode>
                <c:ptCount val="17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  <c:pt idx="9">
                  <c:v>42.109830508474573</c:v>
                </c:pt>
                <c:pt idx="10">
                  <c:v>59.938461538461539</c:v>
                </c:pt>
                <c:pt idx="11">
                  <c:v>57.83967107843123</c:v>
                </c:pt>
                <c:pt idx="12">
                  <c:v>50.010546874999967</c:v>
                </c:pt>
                <c:pt idx="13">
                  <c:v>49.999449152542397</c:v>
                </c:pt>
                <c:pt idx="14">
                  <c:v>44.840873015873036</c:v>
                </c:pt>
                <c:pt idx="15">
                  <c:v>58.259335609755986</c:v>
                </c:pt>
                <c:pt idx="16">
                  <c:v>47.720835046728979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A2-4B1E-9FF2-D7862B87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5920"/>
        <c:axId val="170696480"/>
      </c:scatterChart>
      <c:valAx>
        <c:axId val="17069592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480"/>
        <c:crosses val="autoZero"/>
        <c:crossBetween val="midCat"/>
      </c:valAx>
      <c:valAx>
        <c:axId val="1706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2.7654867256637201E-2"/>
              <c:y val="0.37897619047619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2200 vs 4200 HB vs VO2/BMI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TibetanMale2200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194444444444399"/>
                  <c:y val="-0.116646415552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Data!$D$16:$D$25</c:f>
              <c:numCache>
                <c:formatCode>0.00</c:formatCode>
                <c:ptCount val="10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</c:numCache>
            </c:numRef>
          </c:xVal>
          <c:yVal>
            <c:numRef>
              <c:f>Data!$G$16:$G$25</c:f>
              <c:numCache>
                <c:formatCode>General</c:formatCode>
                <c:ptCount val="10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1-455D-8FC2-C38348760EFC}"/>
            </c:ext>
          </c:extLst>
        </c:ser>
        <c:ser>
          <c:idx val="1"/>
          <c:order val="1"/>
          <c:tx>
            <c:v>TibetanMale4200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611111111111098E-3"/>
                  <c:y val="0.25832320777642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Data!$D$51:$D$59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Data!$G$51:$G$59</c:f>
              <c:numCache>
                <c:formatCode>General</c:formatCode>
                <c:ptCount val="9"/>
                <c:pt idx="0">
                  <c:v>52.7834</c:v>
                </c:pt>
                <c:pt idx="1">
                  <c:v>61.5540234375</c:v>
                </c:pt>
                <c:pt idx="2">
                  <c:v>74.468128225806495</c:v>
                </c:pt>
                <c:pt idx="3">
                  <c:v>75.447307407407393</c:v>
                </c:pt>
                <c:pt idx="4">
                  <c:v>74.545741525423693</c:v>
                </c:pt>
                <c:pt idx="5">
                  <c:v>93.225729838709697</c:v>
                </c:pt>
                <c:pt idx="6">
                  <c:v>71.562675862069</c:v>
                </c:pt>
                <c:pt idx="7">
                  <c:v>54.14358</c:v>
                </c:pt>
                <c:pt idx="8">
                  <c:v>53.965215000000001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91-455D-8FC2-C3834876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99280"/>
        <c:axId val="170795456"/>
      </c:scatterChart>
      <c:valAx>
        <c:axId val="170699280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456"/>
        <c:crosses val="autoZero"/>
        <c:crossBetween val="midCat"/>
      </c:valAx>
      <c:valAx>
        <c:axId val="1707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2200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8611111111111"/>
                  <c:y val="-0.174799708667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Data!$D$16:$D$25</c:f>
              <c:numCache>
                <c:formatCode>0.00</c:formatCode>
                <c:ptCount val="10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</c:numCache>
            </c:numRef>
          </c:xVal>
          <c:yVal>
            <c:numRef>
              <c:f>Data!$G$16:$G$25</c:f>
              <c:numCache>
                <c:formatCode>General</c:formatCode>
                <c:ptCount val="10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BB-4F66-B42A-3A4169D2D23B}"/>
            </c:ext>
          </c:extLst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79218749999997"/>
                  <c:y val="4.151493080844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Data!$D$26:$D$32</c:f>
              <c:numCache>
                <c:formatCode>0.00</c:formatCode>
                <c:ptCount val="7"/>
                <c:pt idx="0">
                  <c:v>14.1</c:v>
                </c:pt>
                <c:pt idx="1">
                  <c:v>14.3</c:v>
                </c:pt>
                <c:pt idx="2">
                  <c:v>11.6</c:v>
                </c:pt>
                <c:pt idx="3">
                  <c:v>12.7</c:v>
                </c:pt>
                <c:pt idx="4">
                  <c:v>13.4</c:v>
                </c:pt>
                <c:pt idx="5">
                  <c:v>13.5</c:v>
                </c:pt>
                <c:pt idx="6">
                  <c:v>13.5</c:v>
                </c:pt>
              </c:numCache>
            </c:numRef>
          </c:xVal>
          <c:yVal>
            <c:numRef>
              <c:f>Data!$G$26:$G$32</c:f>
              <c:numCache>
                <c:formatCode>General</c:formatCode>
                <c:ptCount val="7"/>
                <c:pt idx="0">
                  <c:v>63.334833898305099</c:v>
                </c:pt>
                <c:pt idx="1">
                  <c:v>56.812307692307698</c:v>
                </c:pt>
                <c:pt idx="2">
                  <c:v>73.715950980391995</c:v>
                </c:pt>
                <c:pt idx="3">
                  <c:v>51.062687500000003</c:v>
                </c:pt>
                <c:pt idx="4">
                  <c:v>63.220954237288197</c:v>
                </c:pt>
                <c:pt idx="5">
                  <c:v>61.340251219512098</c:v>
                </c:pt>
                <c:pt idx="6">
                  <c:v>58.356051401869202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BB-4F66-B42A-3A4169D2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8256"/>
        <c:axId val="170798816"/>
      </c:scatterChart>
      <c:valAx>
        <c:axId val="170798256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816"/>
        <c:crosses val="autoZero"/>
        <c:crossBetween val="midCat"/>
      </c:valAx>
      <c:valAx>
        <c:axId val="1707988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2200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030902826606601E-2"/>
                  <c:y val="0.34529685342361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Data!$D$2:$D$8</c:f>
              <c:numCache>
                <c:formatCode>0.00</c:formatCode>
                <c:ptCount val="7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</c:numCache>
            </c:numRef>
          </c:xVal>
          <c:yVal>
            <c:numRef>
              <c:f>Data!$G$2:$G$8</c:f>
              <c:numCache>
                <c:formatCode>General</c:formatCode>
                <c:ptCount val="7"/>
                <c:pt idx="0">
                  <c:v>85.707788148148197</c:v>
                </c:pt>
                <c:pt idx="1">
                  <c:v>69.056725925925804</c:v>
                </c:pt>
                <c:pt idx="2">
                  <c:v>81.670537313432902</c:v>
                </c:pt>
                <c:pt idx="3">
                  <c:v>81.818412162162304</c:v>
                </c:pt>
                <c:pt idx="4">
                  <c:v>80.091956363636399</c:v>
                </c:pt>
                <c:pt idx="5">
                  <c:v>70.388525390625105</c:v>
                </c:pt>
                <c:pt idx="6">
                  <c:v>51.3163304999999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4-42E6-95AB-CFDA9A38BA57}"/>
            </c:ext>
          </c:extLst>
        </c:ser>
        <c:ser>
          <c:idx val="1"/>
          <c:order val="1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144424131626994E-2"/>
                  <c:y val="-0.35320916625413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Data!$D$9:$D$15</c:f>
              <c:numCache>
                <c:formatCode>0.00</c:formatCode>
                <c:ptCount val="7"/>
                <c:pt idx="0">
                  <c:v>14.8</c:v>
                </c:pt>
                <c:pt idx="1">
                  <c:v>12.4</c:v>
                </c:pt>
                <c:pt idx="2">
                  <c:v>15</c:v>
                </c:pt>
                <c:pt idx="3">
                  <c:v>12.2</c:v>
                </c:pt>
                <c:pt idx="4">
                  <c:v>16.2</c:v>
                </c:pt>
                <c:pt idx="5">
                  <c:v>14.2</c:v>
                </c:pt>
                <c:pt idx="6">
                  <c:v>14.9</c:v>
                </c:pt>
              </c:numCache>
            </c:numRef>
          </c:xVal>
          <c:yVal>
            <c:numRef>
              <c:f>Data!$G$9:$G$15</c:f>
              <c:numCache>
                <c:formatCode>General</c:formatCode>
                <c:ptCount val="7"/>
                <c:pt idx="0">
                  <c:v>58.058284821428501</c:v>
                </c:pt>
                <c:pt idx="1">
                  <c:v>49.854220183486298</c:v>
                </c:pt>
                <c:pt idx="2">
                  <c:v>66.031339285714196</c:v>
                </c:pt>
                <c:pt idx="3">
                  <c:v>41.966943181818102</c:v>
                </c:pt>
                <c:pt idx="4">
                  <c:v>38.835705882352997</c:v>
                </c:pt>
                <c:pt idx="5">
                  <c:v>40.916255319149002</c:v>
                </c:pt>
                <c:pt idx="6">
                  <c:v>48.107906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4-42E6-95AB-CFDA9A38B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01616"/>
        <c:axId val="170802736"/>
      </c:scatterChart>
      <c:valAx>
        <c:axId val="17080161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layout>
            <c:manualLayout>
              <c:xMode val="edge"/>
              <c:yMode val="edge"/>
              <c:x val="0.49493749999999997"/>
              <c:y val="0.8740884783665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36"/>
        <c:crosses val="autoZero"/>
        <c:crossBetween val="midCat"/>
      </c:valAx>
      <c:valAx>
        <c:axId val="1708027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vs Tibetan HB vs VO2/BMI 2200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608170070862901E-2"/>
                  <c:y val="0.29133284777858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Data!$D$2:$D$15</c:f>
              <c:numCache>
                <c:formatCode>0.00</c:formatCode>
                <c:ptCount val="14"/>
                <c:pt idx="0">
                  <c:v>18.8</c:v>
                </c:pt>
                <c:pt idx="1">
                  <c:v>18</c:v>
                </c:pt>
                <c:pt idx="2">
                  <c:v>17.399999999999999</c:v>
                </c:pt>
                <c:pt idx="3">
                  <c:v>16.600000000000001</c:v>
                </c:pt>
                <c:pt idx="4">
                  <c:v>16.899999999999999</c:v>
                </c:pt>
                <c:pt idx="5">
                  <c:v>19.100000000000001</c:v>
                </c:pt>
                <c:pt idx="6">
                  <c:v>16.5</c:v>
                </c:pt>
                <c:pt idx="7">
                  <c:v>14.8</c:v>
                </c:pt>
                <c:pt idx="8">
                  <c:v>12.4</c:v>
                </c:pt>
                <c:pt idx="9">
                  <c:v>15</c:v>
                </c:pt>
                <c:pt idx="10">
                  <c:v>12.2</c:v>
                </c:pt>
                <c:pt idx="11">
                  <c:v>16.2</c:v>
                </c:pt>
                <c:pt idx="12">
                  <c:v>14.2</c:v>
                </c:pt>
                <c:pt idx="13">
                  <c:v>14.9</c:v>
                </c:pt>
              </c:numCache>
            </c:numRef>
          </c:xVal>
          <c:yVal>
            <c:numRef>
              <c:f>Data!$G$2:$G$15</c:f>
              <c:numCache>
                <c:formatCode>General</c:formatCode>
                <c:ptCount val="14"/>
                <c:pt idx="0">
                  <c:v>85.707788148148197</c:v>
                </c:pt>
                <c:pt idx="1">
                  <c:v>69.056725925925804</c:v>
                </c:pt>
                <c:pt idx="2">
                  <c:v>81.670537313432902</c:v>
                </c:pt>
                <c:pt idx="3">
                  <c:v>81.818412162162304</c:v>
                </c:pt>
                <c:pt idx="4">
                  <c:v>80.091956363636399</c:v>
                </c:pt>
                <c:pt idx="5">
                  <c:v>70.388525390625105</c:v>
                </c:pt>
                <c:pt idx="6">
                  <c:v>51.3163304999999</c:v>
                </c:pt>
                <c:pt idx="7">
                  <c:v>58.058284821428501</c:v>
                </c:pt>
                <c:pt idx="8">
                  <c:v>49.854220183486298</c:v>
                </c:pt>
                <c:pt idx="9">
                  <c:v>66.031339285714196</c:v>
                </c:pt>
                <c:pt idx="10">
                  <c:v>41.966943181818102</c:v>
                </c:pt>
                <c:pt idx="11">
                  <c:v>38.835705882352997</c:v>
                </c:pt>
                <c:pt idx="12">
                  <c:v>40.916255319149002</c:v>
                </c:pt>
                <c:pt idx="13">
                  <c:v>48.107906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A-456E-922E-376EA6A4CEAB}"/>
            </c:ext>
          </c:extLst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22426010838"/>
                  <c:y val="-4.151493080844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Data!$D$16:$D$32</c:f>
              <c:numCache>
                <c:formatCode>0.00</c:formatCode>
                <c:ptCount val="17"/>
                <c:pt idx="0">
                  <c:v>16.7</c:v>
                </c:pt>
                <c:pt idx="1">
                  <c:v>17.5</c:v>
                </c:pt>
                <c:pt idx="2">
                  <c:v>18.2</c:v>
                </c:pt>
                <c:pt idx="3">
                  <c:v>15.3</c:v>
                </c:pt>
                <c:pt idx="4">
                  <c:v>17.2</c:v>
                </c:pt>
                <c:pt idx="5">
                  <c:v>16.100000000000001</c:v>
                </c:pt>
                <c:pt idx="6">
                  <c:v>16.899999999999999</c:v>
                </c:pt>
                <c:pt idx="7">
                  <c:v>15.8</c:v>
                </c:pt>
                <c:pt idx="8">
                  <c:v>17.2</c:v>
                </c:pt>
                <c:pt idx="9">
                  <c:v>14.9</c:v>
                </c:pt>
                <c:pt idx="10">
                  <c:v>14.1</c:v>
                </c:pt>
                <c:pt idx="11">
                  <c:v>14.3</c:v>
                </c:pt>
                <c:pt idx="12">
                  <c:v>11.6</c:v>
                </c:pt>
                <c:pt idx="13">
                  <c:v>12.7</c:v>
                </c:pt>
                <c:pt idx="14">
                  <c:v>13.4</c:v>
                </c:pt>
                <c:pt idx="15">
                  <c:v>13.5</c:v>
                </c:pt>
                <c:pt idx="16">
                  <c:v>13.5</c:v>
                </c:pt>
              </c:numCache>
            </c:numRef>
          </c:xVal>
          <c:yVal>
            <c:numRef>
              <c:f>Data!$G$16:$G$32</c:f>
              <c:numCache>
                <c:formatCode>General</c:formatCode>
                <c:ptCount val="17"/>
                <c:pt idx="0">
                  <c:v>112.002628571429</c:v>
                </c:pt>
                <c:pt idx="1">
                  <c:v>74.512132608695794</c:v>
                </c:pt>
                <c:pt idx="2">
                  <c:v>79.990453125000201</c:v>
                </c:pt>
                <c:pt idx="3">
                  <c:v>107.882298983871</c:v>
                </c:pt>
                <c:pt idx="4">
                  <c:v>85.015362962962996</c:v>
                </c:pt>
                <c:pt idx="5">
                  <c:v>80.198389830508503</c:v>
                </c:pt>
                <c:pt idx="6">
                  <c:v>86.2084975806453</c:v>
                </c:pt>
                <c:pt idx="7">
                  <c:v>79.689604689655297</c:v>
                </c:pt>
                <c:pt idx="8">
                  <c:v>103.08978</c:v>
                </c:pt>
                <c:pt idx="9">
                  <c:v>92.396256999999693</c:v>
                </c:pt>
                <c:pt idx="10">
                  <c:v>63.334833898305099</c:v>
                </c:pt>
                <c:pt idx="11">
                  <c:v>56.812307692307698</c:v>
                </c:pt>
                <c:pt idx="12">
                  <c:v>73.715950980391995</c:v>
                </c:pt>
                <c:pt idx="13">
                  <c:v>51.062687500000003</c:v>
                </c:pt>
                <c:pt idx="14">
                  <c:v>63.220954237288197</c:v>
                </c:pt>
                <c:pt idx="15">
                  <c:v>61.340251219512098</c:v>
                </c:pt>
                <c:pt idx="16">
                  <c:v>58.356051401869202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A-456E-922E-376EA6A4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2048"/>
        <c:axId val="171045408"/>
      </c:scatterChart>
      <c:valAx>
        <c:axId val="1710420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5408"/>
        <c:crosses val="autoZero"/>
        <c:crossBetween val="midCat"/>
      </c:valAx>
      <c:valAx>
        <c:axId val="1710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497205</xdr:colOff>
      <xdr:row>15</xdr:row>
      <xdr:rowOff>60325</xdr:rowOff>
    </xdr:from>
    <xdr:to>
      <xdr:col>25</xdr:col>
      <xdr:colOff>192405</xdr:colOff>
      <xdr:row>30</xdr:row>
      <xdr:rowOff>59690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523240</xdr:colOff>
      <xdr:row>0</xdr:row>
      <xdr:rowOff>12700</xdr:rowOff>
    </xdr:from>
    <xdr:to>
      <xdr:col>25</xdr:col>
      <xdr:colOff>218440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15</xdr:row>
      <xdr:rowOff>166370</xdr:rowOff>
    </xdr:from>
    <xdr:to>
      <xdr:col>16</xdr:col>
      <xdr:colOff>525780</xdr:colOff>
      <xdr:row>30</xdr:row>
      <xdr:rowOff>166370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481965</xdr:colOff>
      <xdr:row>0</xdr:row>
      <xdr:rowOff>88265</xdr:rowOff>
    </xdr:from>
    <xdr:to>
      <xdr:col>17</xdr:col>
      <xdr:colOff>367030</xdr:colOff>
      <xdr:row>15</xdr:row>
      <xdr:rowOff>88265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221615</xdr:colOff>
      <xdr:row>0</xdr:row>
      <xdr:rowOff>9525</xdr:rowOff>
    </xdr:from>
    <xdr:to>
      <xdr:col>8</xdr:col>
      <xdr:colOff>69215</xdr:colOff>
      <xdr:row>15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552450</xdr:colOff>
      <xdr:row>65</xdr:row>
      <xdr:rowOff>20320</xdr:rowOff>
    </xdr:from>
    <xdr:to>
      <xdr:col>8</xdr:col>
      <xdr:colOff>247650</xdr:colOff>
      <xdr:row>80</xdr:row>
      <xdr:rowOff>20320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568325</xdr:colOff>
      <xdr:row>47</xdr:row>
      <xdr:rowOff>141605</xdr:rowOff>
    </xdr:from>
    <xdr:to>
      <xdr:col>25</xdr:col>
      <xdr:colOff>263525</xdr:colOff>
      <xdr:row>62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27940</xdr:colOff>
      <xdr:row>31</xdr:row>
      <xdr:rowOff>62230</xdr:rowOff>
    </xdr:from>
    <xdr:to>
      <xdr:col>25</xdr:col>
      <xdr:colOff>332740</xdr:colOff>
      <xdr:row>46</xdr:row>
      <xdr:rowOff>62230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388620</xdr:colOff>
      <xdr:row>32</xdr:row>
      <xdr:rowOff>81280</xdr:rowOff>
    </xdr:from>
    <xdr:to>
      <xdr:col>8</xdr:col>
      <xdr:colOff>83820</xdr:colOff>
      <xdr:row>47</xdr:row>
      <xdr:rowOff>81280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248285</xdr:colOff>
      <xdr:row>31</xdr:row>
      <xdr:rowOff>22860</xdr:rowOff>
    </xdr:from>
    <xdr:to>
      <xdr:col>16</xdr:col>
      <xdr:colOff>553085</xdr:colOff>
      <xdr:row>46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549275</xdr:colOff>
      <xdr:row>48</xdr:row>
      <xdr:rowOff>0</xdr:rowOff>
    </xdr:from>
    <xdr:to>
      <xdr:col>17</xdr:col>
      <xdr:colOff>244475</xdr:colOff>
      <xdr:row>63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81</xdr:row>
      <xdr:rowOff>21590</xdr:rowOff>
    </xdr:from>
    <xdr:to>
      <xdr:col>8</xdr:col>
      <xdr:colOff>352425</xdr:colOff>
      <xdr:row>96</xdr:row>
      <xdr:rowOff>21590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196215</xdr:colOff>
      <xdr:row>65</xdr:row>
      <xdr:rowOff>62230</xdr:rowOff>
    </xdr:from>
    <xdr:to>
      <xdr:col>24</xdr:col>
      <xdr:colOff>490855</xdr:colOff>
      <xdr:row>93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zoomScale="150" zoomScaleNormal="70" workbookViewId="0">
      <selection activeCell="N56" sqref="N56"/>
    </sheetView>
  </sheetViews>
  <sheetFormatPr defaultColWidth="8.85546875" defaultRowHeight="15"/>
  <cols>
    <col min="1" max="1" width="13.7109375" bestFit="1" customWidth="1"/>
    <col min="4" max="4" width="10.7109375" customWidth="1"/>
    <col min="5" max="5" width="10.42578125" customWidth="1"/>
    <col min="6" max="6" width="10.28515625" customWidth="1"/>
    <col min="7" max="7" width="12.85546875"/>
  </cols>
  <sheetData>
    <row r="1" spans="1:7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</row>
    <row r="2" spans="1:7">
      <c r="A2" s="3" t="s">
        <v>7</v>
      </c>
      <c r="B2" s="2" t="s">
        <v>8</v>
      </c>
      <c r="C2" s="2" t="s">
        <v>9</v>
      </c>
      <c r="D2" s="3">
        <v>18.8</v>
      </c>
      <c r="E2" s="3" t="s">
        <v>10</v>
      </c>
      <c r="F2" s="3">
        <v>28.637037037037</v>
      </c>
      <c r="G2" s="2">
        <v>85.707788148148197</v>
      </c>
    </row>
    <row r="3" spans="1:7">
      <c r="A3" s="3" t="s">
        <v>11</v>
      </c>
      <c r="B3" s="2" t="s">
        <v>8</v>
      </c>
      <c r="C3" s="2" t="s">
        <v>9</v>
      </c>
      <c r="D3" s="3">
        <v>18</v>
      </c>
      <c r="E3" s="3">
        <v>0.24222222222222201</v>
      </c>
      <c r="F3" s="3">
        <v>23.342592592592599</v>
      </c>
      <c r="G3" s="2">
        <v>69.056725925925804</v>
      </c>
    </row>
    <row r="4" spans="1:7">
      <c r="A4" s="3" t="s">
        <v>12</v>
      </c>
      <c r="B4" s="2" t="s">
        <v>8</v>
      </c>
      <c r="C4" s="2" t="s">
        <v>9</v>
      </c>
      <c r="D4" s="3">
        <v>17.399999999999999</v>
      </c>
      <c r="E4" s="3">
        <v>0.247083811710677</v>
      </c>
      <c r="F4" s="3">
        <v>28.2597014925373</v>
      </c>
      <c r="G4" s="2">
        <v>81.670537313432902</v>
      </c>
    </row>
    <row r="5" spans="1:7">
      <c r="A5" s="3" t="s">
        <v>13</v>
      </c>
      <c r="B5" s="2" t="s">
        <v>8</v>
      </c>
      <c r="C5" s="2" t="s">
        <v>9</v>
      </c>
      <c r="D5" s="3">
        <v>16.600000000000001</v>
      </c>
      <c r="E5" s="3">
        <v>0.21510810810810799</v>
      </c>
      <c r="F5" s="3">
        <v>26.7162162162162</v>
      </c>
      <c r="G5" s="2">
        <v>81.818412162162304</v>
      </c>
    </row>
    <row r="6" spans="1:7">
      <c r="A6" s="4" t="s">
        <v>14</v>
      </c>
      <c r="B6" s="2" t="s">
        <v>8</v>
      </c>
      <c r="C6" s="2" t="s">
        <v>9</v>
      </c>
      <c r="D6" s="4">
        <v>16.899999999999999</v>
      </c>
      <c r="E6" s="3">
        <v>0.24745454545454501</v>
      </c>
      <c r="F6" s="3">
        <v>27.072727272727299</v>
      </c>
      <c r="G6" s="2">
        <v>80.091956363636399</v>
      </c>
    </row>
    <row r="7" spans="1:7">
      <c r="A7" s="4" t="s">
        <v>15</v>
      </c>
      <c r="B7" s="2" t="s">
        <v>8</v>
      </c>
      <c r="C7" s="2" t="s">
        <v>9</v>
      </c>
      <c r="D7" s="4">
        <v>19.100000000000001</v>
      </c>
      <c r="E7" s="3">
        <v>0.193359375</v>
      </c>
      <c r="F7" s="3">
        <v>25.390625</v>
      </c>
      <c r="G7" s="2">
        <v>70.388525390625105</v>
      </c>
    </row>
    <row r="8" spans="1:7">
      <c r="A8" s="4" t="s">
        <v>16</v>
      </c>
      <c r="B8" s="2" t="s">
        <v>8</v>
      </c>
      <c r="C8" s="2" t="s">
        <v>9</v>
      </c>
      <c r="D8" s="4">
        <v>16.5</v>
      </c>
      <c r="E8" s="3">
        <v>0.28134920634920602</v>
      </c>
      <c r="F8" s="3">
        <v>17.549444444444401</v>
      </c>
      <c r="G8" s="2">
        <v>51.3163304999999</v>
      </c>
    </row>
    <row r="9" spans="1:7">
      <c r="A9" s="3" t="s">
        <v>17</v>
      </c>
      <c r="B9" s="2" t="s">
        <v>8</v>
      </c>
      <c r="C9" s="2" t="s">
        <v>18</v>
      </c>
      <c r="D9" s="3">
        <v>14.8</v>
      </c>
      <c r="E9" s="3">
        <v>0.19062499999999999</v>
      </c>
      <c r="F9" s="3">
        <v>22.821428571428601</v>
      </c>
      <c r="G9" s="2">
        <v>58.058284821428501</v>
      </c>
    </row>
    <row r="10" spans="1:7">
      <c r="A10" s="3" t="s">
        <v>19</v>
      </c>
      <c r="B10" s="2" t="s">
        <v>8</v>
      </c>
      <c r="C10" s="2" t="s">
        <v>18</v>
      </c>
      <c r="D10" s="3">
        <v>12.4</v>
      </c>
      <c r="E10" s="3">
        <v>0.20660550458715601</v>
      </c>
      <c r="F10" s="3">
        <v>18.311926605504599</v>
      </c>
      <c r="G10" s="2">
        <v>49.854220183486298</v>
      </c>
    </row>
    <row r="11" spans="1:7">
      <c r="A11" s="4" t="s">
        <v>20</v>
      </c>
      <c r="B11" s="2" t="s">
        <v>8</v>
      </c>
      <c r="C11" s="2" t="s">
        <v>18</v>
      </c>
      <c r="D11" s="4">
        <v>15</v>
      </c>
      <c r="E11" s="3">
        <v>0.24919642857142901</v>
      </c>
      <c r="F11" s="3">
        <v>22.848214285714299</v>
      </c>
      <c r="G11" s="2">
        <v>66.031339285714196</v>
      </c>
    </row>
    <row r="12" spans="1:7">
      <c r="A12" s="3" t="s">
        <v>21</v>
      </c>
      <c r="B12" s="2" t="s">
        <v>8</v>
      </c>
      <c r="C12" s="2" t="s">
        <v>18</v>
      </c>
      <c r="D12" s="3">
        <v>12.2</v>
      </c>
      <c r="E12" s="3">
        <v>0.147792207792208</v>
      </c>
      <c r="F12" s="3">
        <v>15.795454545454501</v>
      </c>
      <c r="G12" s="2">
        <v>41.966943181818102</v>
      </c>
    </row>
    <row r="13" spans="1:7">
      <c r="A13" s="3" t="s">
        <v>22</v>
      </c>
      <c r="B13" s="2" t="s">
        <v>8</v>
      </c>
      <c r="C13" s="2" t="s">
        <v>18</v>
      </c>
      <c r="D13" s="3">
        <v>16.2</v>
      </c>
      <c r="E13" s="3">
        <v>0.23599999999999999</v>
      </c>
      <c r="F13" s="3">
        <v>16.164705882352902</v>
      </c>
      <c r="G13" s="2">
        <v>38.835705882352997</v>
      </c>
    </row>
    <row r="14" spans="1:7">
      <c r="A14" s="3" t="s">
        <v>23</v>
      </c>
      <c r="B14" s="2" t="s">
        <v>8</v>
      </c>
      <c r="C14" s="2" t="s">
        <v>18</v>
      </c>
      <c r="D14" s="3">
        <v>14.2</v>
      </c>
      <c r="E14" s="3">
        <v>0.15234042553191501</v>
      </c>
      <c r="F14" s="3">
        <v>15.2127659574468</v>
      </c>
      <c r="G14" s="2">
        <v>40.916255319149002</v>
      </c>
    </row>
    <row r="15" spans="1:7">
      <c r="A15" s="3" t="s">
        <v>24</v>
      </c>
      <c r="B15" s="2" t="s">
        <v>8</v>
      </c>
      <c r="C15" s="2" t="s">
        <v>18</v>
      </c>
      <c r="D15" s="3">
        <v>14.9</v>
      </c>
      <c r="E15" s="3">
        <v>0.15875</v>
      </c>
      <c r="F15" s="3">
        <v>20.285</v>
      </c>
      <c r="G15" s="2">
        <v>48.107906</v>
      </c>
    </row>
    <row r="16" spans="1:7">
      <c r="A16" s="3" t="s">
        <v>25</v>
      </c>
      <c r="B16" s="2" t="s">
        <v>26</v>
      </c>
      <c r="C16" s="2" t="s">
        <v>9</v>
      </c>
      <c r="D16" s="3">
        <v>16.7</v>
      </c>
      <c r="E16" s="3">
        <v>0.318526785714286</v>
      </c>
      <c r="F16" s="3">
        <v>41.642857142857103</v>
      </c>
      <c r="G16" s="2">
        <v>112.002628571429</v>
      </c>
    </row>
    <row r="17" spans="1:7">
      <c r="A17" s="3" t="s">
        <v>27</v>
      </c>
      <c r="B17" s="2" t="s">
        <v>26</v>
      </c>
      <c r="C17" s="2" t="s">
        <v>9</v>
      </c>
      <c r="D17" s="3">
        <v>17.5</v>
      </c>
      <c r="E17" s="3">
        <v>0.20583333333333301</v>
      </c>
      <c r="F17" s="3">
        <v>26.7173913043478</v>
      </c>
      <c r="G17" s="2">
        <v>74.512132608695794</v>
      </c>
    </row>
    <row r="18" spans="1:7">
      <c r="A18" s="3" t="s">
        <v>28</v>
      </c>
      <c r="B18" s="2" t="s">
        <v>26</v>
      </c>
      <c r="C18" s="2" t="s">
        <v>9</v>
      </c>
      <c r="D18" s="3">
        <v>18.2</v>
      </c>
      <c r="E18" s="3">
        <v>0.22812499999999999</v>
      </c>
      <c r="F18" s="3">
        <v>29.381250000000001</v>
      </c>
      <c r="G18" s="2">
        <v>79.990453125000201</v>
      </c>
    </row>
    <row r="19" spans="1:7">
      <c r="A19" s="3" t="s">
        <v>29</v>
      </c>
      <c r="B19" s="2" t="s">
        <v>26</v>
      </c>
      <c r="C19" s="2" t="s">
        <v>9</v>
      </c>
      <c r="D19" s="3">
        <v>15.3</v>
      </c>
      <c r="E19" s="3">
        <v>0.28528225806451601</v>
      </c>
      <c r="F19" s="3">
        <v>38.682741935483897</v>
      </c>
      <c r="G19" s="2">
        <v>107.882298983871</v>
      </c>
    </row>
    <row r="20" spans="1:7">
      <c r="A20" s="3" t="s">
        <v>30</v>
      </c>
      <c r="B20" s="2" t="s">
        <v>26</v>
      </c>
      <c r="C20" s="2" t="s">
        <v>9</v>
      </c>
      <c r="D20" s="3">
        <v>17.2</v>
      </c>
      <c r="E20" s="3">
        <v>0.25481481481481499</v>
      </c>
      <c r="F20" s="3">
        <v>30.851851851851901</v>
      </c>
      <c r="G20" s="2">
        <v>85.015362962962996</v>
      </c>
    </row>
    <row r="21" spans="1:7">
      <c r="A21" s="3" t="s">
        <v>31</v>
      </c>
      <c r="B21" s="2" t="s">
        <v>26</v>
      </c>
      <c r="C21" s="2" t="s">
        <v>9</v>
      </c>
      <c r="D21" s="3">
        <v>16.100000000000001</v>
      </c>
      <c r="E21" s="3">
        <v>0.28135593220339</v>
      </c>
      <c r="F21" s="3">
        <v>29.457627118644101</v>
      </c>
      <c r="G21" s="2">
        <v>80.198389830508503</v>
      </c>
    </row>
    <row r="22" spans="1:7">
      <c r="A22" s="3" t="s">
        <v>32</v>
      </c>
      <c r="B22" s="2" t="s">
        <v>26</v>
      </c>
      <c r="C22" s="2" t="s">
        <v>9</v>
      </c>
      <c r="D22" s="3">
        <v>16.899999999999999</v>
      </c>
      <c r="E22" s="3">
        <v>0.248185483870968</v>
      </c>
      <c r="F22" s="3">
        <v>30.911290322580601</v>
      </c>
      <c r="G22" s="2">
        <v>86.2084975806453</v>
      </c>
    </row>
    <row r="23" spans="1:7">
      <c r="A23" s="3" t="s">
        <v>33</v>
      </c>
      <c r="B23" s="2" t="s">
        <v>26</v>
      </c>
      <c r="C23" s="2" t="s">
        <v>9</v>
      </c>
      <c r="D23" s="3">
        <v>15.8</v>
      </c>
      <c r="E23" s="3">
        <v>0.28071428571428603</v>
      </c>
      <c r="F23" s="3">
        <v>26.936724137931002</v>
      </c>
      <c r="G23" s="2">
        <v>79.689604689655297</v>
      </c>
    </row>
    <row r="24" spans="1:7">
      <c r="A24" s="4" t="s">
        <v>34</v>
      </c>
      <c r="B24" s="2" t="s">
        <v>26</v>
      </c>
      <c r="C24" s="2" t="s">
        <v>9</v>
      </c>
      <c r="D24" s="4">
        <v>17.2</v>
      </c>
      <c r="E24" s="3">
        <v>0.26169047619047597</v>
      </c>
      <c r="F24" s="3">
        <v>34.049999999999997</v>
      </c>
      <c r="G24" s="2">
        <v>103.08978</v>
      </c>
    </row>
    <row r="25" spans="1:7">
      <c r="A25" s="3" t="s">
        <v>35</v>
      </c>
      <c r="B25" s="2" t="s">
        <v>26</v>
      </c>
      <c r="C25" s="2" t="s">
        <v>9</v>
      </c>
      <c r="D25" s="3">
        <v>14.9</v>
      </c>
      <c r="E25" s="3">
        <v>0.3034</v>
      </c>
      <c r="F25" s="3">
        <v>33.130000000000003</v>
      </c>
      <c r="G25" s="2">
        <v>92.396256999999693</v>
      </c>
    </row>
    <row r="26" spans="1:7">
      <c r="A26" s="3" t="s">
        <v>36</v>
      </c>
      <c r="B26" s="2" t="s">
        <v>26</v>
      </c>
      <c r="C26" s="2" t="s">
        <v>18</v>
      </c>
      <c r="D26" s="3">
        <v>14.1</v>
      </c>
      <c r="E26" s="3">
        <v>0.15092009685230001</v>
      </c>
      <c r="F26" s="3">
        <v>24.7401694915254</v>
      </c>
      <c r="G26" s="2">
        <v>63.334833898305099</v>
      </c>
    </row>
    <row r="27" spans="1:7">
      <c r="A27" s="3" t="s">
        <v>37</v>
      </c>
      <c r="B27" s="2" t="s">
        <v>26</v>
      </c>
      <c r="C27" s="2" t="s">
        <v>18</v>
      </c>
      <c r="D27" s="3">
        <v>14.3</v>
      </c>
      <c r="E27" s="3">
        <v>0.19820512820512801</v>
      </c>
      <c r="F27" s="3">
        <v>22.192307692307701</v>
      </c>
      <c r="G27" s="2">
        <v>56.812307692307698</v>
      </c>
    </row>
    <row r="28" spans="1:7">
      <c r="A28" s="3" t="s">
        <v>38</v>
      </c>
      <c r="B28" s="2" t="s">
        <v>26</v>
      </c>
      <c r="C28" s="2" t="s">
        <v>18</v>
      </c>
      <c r="D28" s="3">
        <v>11.6</v>
      </c>
      <c r="E28" s="3">
        <v>0.26613445378151301</v>
      </c>
      <c r="F28" s="3">
        <v>27.745098039215701</v>
      </c>
      <c r="G28" s="2">
        <v>73.715950980391995</v>
      </c>
    </row>
    <row r="29" spans="1:7">
      <c r="A29" s="3" t="s">
        <v>39</v>
      </c>
      <c r="B29" s="2" t="s">
        <v>26</v>
      </c>
      <c r="C29" s="2" t="s">
        <v>18</v>
      </c>
      <c r="D29" s="3">
        <v>12.7</v>
      </c>
      <c r="E29" s="3">
        <v>0.24358072916666701</v>
      </c>
      <c r="F29" s="3">
        <v>17.668749999999999</v>
      </c>
      <c r="G29" s="2">
        <v>51.062687500000003</v>
      </c>
    </row>
    <row r="30" spans="1:7">
      <c r="A30" s="3" t="s">
        <v>40</v>
      </c>
      <c r="B30" s="2" t="s">
        <v>26</v>
      </c>
      <c r="C30" s="2" t="s">
        <v>18</v>
      </c>
      <c r="D30" s="3">
        <v>13.4</v>
      </c>
      <c r="E30" s="3">
        <v>0.27133474576271199</v>
      </c>
      <c r="F30" s="3">
        <v>21.8757627118644</v>
      </c>
      <c r="G30" s="2">
        <v>63.220954237288197</v>
      </c>
    </row>
    <row r="31" spans="1:7">
      <c r="A31" s="3" t="s">
        <v>41</v>
      </c>
      <c r="B31" s="2" t="s">
        <v>26</v>
      </c>
      <c r="C31" s="2" t="s">
        <v>18</v>
      </c>
      <c r="D31" s="3">
        <v>13.5</v>
      </c>
      <c r="E31" s="3">
        <v>0.24670731707317101</v>
      </c>
      <c r="F31" s="3">
        <v>26.902439024390201</v>
      </c>
      <c r="G31" s="2">
        <v>61.340251219512098</v>
      </c>
    </row>
    <row r="32" spans="1:7">
      <c r="A32" s="3" t="s">
        <v>42</v>
      </c>
      <c r="B32" s="2" t="s">
        <v>26</v>
      </c>
      <c r="C32" s="2" t="s">
        <v>18</v>
      </c>
      <c r="D32" s="5">
        <v>13.5</v>
      </c>
      <c r="E32" s="5">
        <v>0.25065420560747698</v>
      </c>
      <c r="F32" s="5">
        <v>24.2897196261682</v>
      </c>
      <c r="G32" s="2">
        <v>58.356051401869202</v>
      </c>
    </row>
    <row r="34" spans="1:7">
      <c r="A34" s="3" t="s">
        <v>43</v>
      </c>
      <c r="B34" s="6" t="s">
        <v>8</v>
      </c>
      <c r="C34" s="6" t="s">
        <v>9</v>
      </c>
      <c r="D34" s="3">
        <v>17.5</v>
      </c>
      <c r="E34" s="7">
        <v>0.29385185185185198</v>
      </c>
      <c r="F34" s="2">
        <v>17.6937777777778</v>
      </c>
      <c r="G34" s="2">
        <v>52.9557075111111</v>
      </c>
    </row>
    <row r="35" spans="1:7">
      <c r="A35" s="3" t="s">
        <v>44</v>
      </c>
      <c r="B35" s="6" t="s">
        <v>8</v>
      </c>
      <c r="C35" s="6" t="s">
        <v>9</v>
      </c>
      <c r="D35" s="3">
        <v>18.7</v>
      </c>
      <c r="E35" s="7">
        <v>0.21887037037036999</v>
      </c>
      <c r="F35" s="2">
        <v>25.987592592592598</v>
      </c>
      <c r="G35" s="2">
        <v>76.881693925925902</v>
      </c>
    </row>
    <row r="36" spans="1:7">
      <c r="A36" s="3" t="s">
        <v>45</v>
      </c>
      <c r="B36" s="6" t="s">
        <v>8</v>
      </c>
      <c r="C36" s="6" t="s">
        <v>9</v>
      </c>
      <c r="D36" s="3">
        <v>16</v>
      </c>
      <c r="E36" s="7">
        <v>0.20803088803088801</v>
      </c>
      <c r="F36" s="2">
        <v>17.3468918918919</v>
      </c>
      <c r="G36" s="2">
        <v>53.124856418918903</v>
      </c>
    </row>
    <row r="37" spans="1:7">
      <c r="A37" s="3" t="s">
        <v>46</v>
      </c>
      <c r="B37" s="6" t="s">
        <v>8</v>
      </c>
      <c r="C37" s="6" t="s">
        <v>9</v>
      </c>
      <c r="D37" s="3">
        <v>18.100000000000001</v>
      </c>
      <c r="E37" s="7">
        <v>0.25288636363636402</v>
      </c>
      <c r="F37" s="2">
        <v>29.145454545454498</v>
      </c>
      <c r="G37" s="2">
        <v>84.726564999999994</v>
      </c>
    </row>
    <row r="38" spans="1:7">
      <c r="A38" s="3" t="s">
        <v>47</v>
      </c>
      <c r="B38" s="6" t="s">
        <v>8</v>
      </c>
      <c r="C38" s="6" t="s">
        <v>9</v>
      </c>
      <c r="D38" s="3">
        <v>16.399999999999999</v>
      </c>
      <c r="E38" s="7">
        <v>0.20459090909090899</v>
      </c>
      <c r="F38" s="2">
        <v>20.990909090909099</v>
      </c>
      <c r="G38" s="2">
        <v>62.099505454545501</v>
      </c>
    </row>
    <row r="39" spans="1:7">
      <c r="A39" s="3" t="s">
        <v>48</v>
      </c>
      <c r="B39" s="6" t="s">
        <v>8</v>
      </c>
      <c r="C39" s="6" t="s">
        <v>9</v>
      </c>
      <c r="D39" s="3">
        <v>18.2</v>
      </c>
      <c r="E39" s="7">
        <v>0.22890625000000001</v>
      </c>
      <c r="F39" s="2">
        <v>18.7890625</v>
      </c>
      <c r="G39" s="2">
        <v>52.087508789062497</v>
      </c>
    </row>
    <row r="40" spans="1:7">
      <c r="A40" s="3" t="s">
        <v>49</v>
      </c>
      <c r="B40" s="6" t="s">
        <v>8</v>
      </c>
      <c r="C40" s="6" t="s">
        <v>9</v>
      </c>
      <c r="D40" s="3">
        <v>16.5</v>
      </c>
      <c r="E40" s="7">
        <v>0.19180555555555601</v>
      </c>
      <c r="F40" s="2">
        <v>24.148148148148099</v>
      </c>
      <c r="G40" s="2">
        <v>70.611599999999996</v>
      </c>
    </row>
    <row r="41" spans="1:7">
      <c r="A41" s="3" t="s">
        <v>50</v>
      </c>
      <c r="B41" s="6" t="s">
        <v>8</v>
      </c>
      <c r="C41" s="6" t="s">
        <v>18</v>
      </c>
      <c r="D41" s="3">
        <v>14.8</v>
      </c>
      <c r="E41" s="7">
        <v>0.24551020408163299</v>
      </c>
      <c r="F41" s="2">
        <v>17.979591836734699</v>
      </c>
      <c r="G41" s="2">
        <v>44.317895918367398</v>
      </c>
    </row>
    <row r="42" spans="1:7">
      <c r="A42" s="3" t="s">
        <v>51</v>
      </c>
      <c r="B42" s="6" t="s">
        <v>8</v>
      </c>
      <c r="C42" s="6" t="s">
        <v>18</v>
      </c>
      <c r="D42" s="3">
        <v>14.1</v>
      </c>
      <c r="E42" s="7">
        <v>0.15258928571428601</v>
      </c>
      <c r="F42" s="2">
        <v>10.7321428571429</v>
      </c>
      <c r="G42" s="2">
        <v>27.3028397321429</v>
      </c>
    </row>
    <row r="43" spans="1:7">
      <c r="A43" s="3" t="s">
        <v>52</v>
      </c>
      <c r="B43" s="6" t="s">
        <v>8</v>
      </c>
      <c r="C43" s="6" t="s">
        <v>18</v>
      </c>
      <c r="D43" s="3">
        <v>12.1</v>
      </c>
      <c r="E43" s="7">
        <v>0.14526464361326699</v>
      </c>
      <c r="F43" s="2">
        <v>18.151376146789001</v>
      </c>
      <c r="G43" s="2">
        <v>49.417121559633003</v>
      </c>
    </row>
    <row r="44" spans="1:7">
      <c r="A44" s="3" t="s">
        <v>53</v>
      </c>
      <c r="B44" s="6" t="s">
        <v>8</v>
      </c>
      <c r="C44" s="6" t="s">
        <v>18</v>
      </c>
      <c r="D44" s="3">
        <v>14.3</v>
      </c>
      <c r="E44" s="7">
        <v>0.24280612244898001</v>
      </c>
      <c r="F44" s="2">
        <v>12.5594642857143</v>
      </c>
      <c r="G44" s="2">
        <v>36.296851785714303</v>
      </c>
    </row>
    <row r="45" spans="1:7">
      <c r="A45" s="3" t="s">
        <v>54</v>
      </c>
      <c r="B45" s="6" t="s">
        <v>8</v>
      </c>
      <c r="C45" s="6" t="s">
        <v>18</v>
      </c>
      <c r="D45" s="3">
        <v>11.5</v>
      </c>
      <c r="E45" s="7">
        <v>0.172705627705627</v>
      </c>
      <c r="F45" s="2">
        <v>14.373787878787899</v>
      </c>
      <c r="G45" s="2">
        <v>38.189717015151501</v>
      </c>
    </row>
    <row r="46" spans="1:7">
      <c r="A46" s="3" t="s">
        <v>55</v>
      </c>
      <c r="B46" s="6" t="s">
        <v>8</v>
      </c>
      <c r="C46" s="6" t="s">
        <v>18</v>
      </c>
      <c r="D46" s="3">
        <v>14.6</v>
      </c>
      <c r="E46" s="7">
        <v>0.28941176470588198</v>
      </c>
      <c r="F46" s="2">
        <v>25.4352941176471</v>
      </c>
      <c r="G46" s="2">
        <v>61.108294117647098</v>
      </c>
    </row>
    <row r="47" spans="1:7">
      <c r="A47" s="3" t="s">
        <v>56</v>
      </c>
      <c r="B47" s="6" t="s">
        <v>8</v>
      </c>
      <c r="C47" s="6" t="s">
        <v>18</v>
      </c>
      <c r="D47" s="3">
        <v>14.3</v>
      </c>
      <c r="E47" s="7" t="s">
        <v>10</v>
      </c>
      <c r="F47" s="2">
        <v>12.858085106382999</v>
      </c>
      <c r="G47" s="2">
        <v>34.583105702127703</v>
      </c>
    </row>
    <row r="48" spans="1:7">
      <c r="A48" s="3" t="s">
        <v>57</v>
      </c>
      <c r="B48" s="6" t="s">
        <v>8</v>
      </c>
      <c r="C48" s="6" t="s">
        <v>18</v>
      </c>
      <c r="D48" s="3">
        <v>13.1</v>
      </c>
      <c r="E48" s="7">
        <v>0.3324375</v>
      </c>
      <c r="F48" s="2">
        <v>23.1302083333333</v>
      </c>
      <c r="G48" s="2">
        <v>27.928474999999999</v>
      </c>
    </row>
    <row r="49" spans="1:7">
      <c r="A49" s="3" t="s">
        <v>58</v>
      </c>
      <c r="B49" s="6" t="s">
        <v>8</v>
      </c>
      <c r="C49" s="6" t="s">
        <v>18</v>
      </c>
      <c r="D49" s="3">
        <v>14.6</v>
      </c>
      <c r="E49" s="7">
        <v>0.24165</v>
      </c>
      <c r="F49" s="2">
        <v>22.15</v>
      </c>
      <c r="G49" s="2">
        <v>81.276048000000003</v>
      </c>
    </row>
    <row r="50" spans="1:7">
      <c r="A50" s="3" t="s">
        <v>59</v>
      </c>
      <c r="B50" s="6" t="s">
        <v>8</v>
      </c>
      <c r="C50" s="6" t="s">
        <v>18</v>
      </c>
      <c r="D50" s="3">
        <v>14.1</v>
      </c>
      <c r="E50" s="7">
        <v>0.20568627450980401</v>
      </c>
      <c r="F50" s="2">
        <v>20.014705882352899</v>
      </c>
      <c r="G50" s="2">
        <v>76.170211764705897</v>
      </c>
    </row>
    <row r="51" spans="1:7">
      <c r="A51" s="3" t="s">
        <v>60</v>
      </c>
      <c r="B51" s="6" t="s">
        <v>26</v>
      </c>
      <c r="C51" s="6" t="s">
        <v>9</v>
      </c>
      <c r="D51" s="3">
        <v>14.6</v>
      </c>
      <c r="E51" s="7">
        <v>0.15330357142857101</v>
      </c>
      <c r="F51" s="2">
        <v>9.58928571428571</v>
      </c>
      <c r="G51" s="2">
        <v>52.7834</v>
      </c>
    </row>
    <row r="52" spans="1:7">
      <c r="A52" s="3" t="s">
        <v>61</v>
      </c>
      <c r="B52" s="6" t="s">
        <v>26</v>
      </c>
      <c r="C52" s="6" t="s">
        <v>9</v>
      </c>
      <c r="D52" s="3">
        <v>17.5</v>
      </c>
      <c r="E52" s="7">
        <v>0.19790178571428599</v>
      </c>
      <c r="F52" s="2">
        <v>25.59375</v>
      </c>
      <c r="G52" s="2">
        <v>61.5540234375</v>
      </c>
    </row>
    <row r="53" spans="1:7">
      <c r="A53" s="3" t="s">
        <v>62</v>
      </c>
      <c r="B53" s="6" t="s">
        <v>26</v>
      </c>
      <c r="C53" s="6" t="s">
        <v>9</v>
      </c>
      <c r="D53" s="3">
        <v>15.6</v>
      </c>
      <c r="E53" s="7">
        <v>0.19834677419354799</v>
      </c>
      <c r="F53" s="2">
        <v>17.7258064516129</v>
      </c>
      <c r="G53" s="2">
        <v>74.468128225806495</v>
      </c>
    </row>
    <row r="54" spans="1:7">
      <c r="A54" s="3" t="s">
        <v>63</v>
      </c>
      <c r="B54" s="6" t="s">
        <v>26</v>
      </c>
      <c r="C54" s="6" t="s">
        <v>9</v>
      </c>
      <c r="D54" s="3">
        <v>16.3</v>
      </c>
      <c r="E54" s="7">
        <v>0.27467592592592599</v>
      </c>
      <c r="F54" s="2" t="s">
        <v>10</v>
      </c>
      <c r="G54" s="2">
        <v>75.447307407407393</v>
      </c>
    </row>
    <row r="55" spans="1:7">
      <c r="A55" s="3" t="s">
        <v>64</v>
      </c>
      <c r="B55" s="6" t="s">
        <v>26</v>
      </c>
      <c r="C55" s="6" t="s">
        <v>9</v>
      </c>
      <c r="D55" s="3">
        <v>15.6</v>
      </c>
      <c r="E55" s="7">
        <v>0.204194915254237</v>
      </c>
      <c r="F55" s="2">
        <v>24.5254237288136</v>
      </c>
      <c r="G55" s="2">
        <v>74.545741525423693</v>
      </c>
    </row>
    <row r="56" spans="1:7">
      <c r="A56" s="3" t="s">
        <v>65</v>
      </c>
      <c r="B56" s="6" t="s">
        <v>26</v>
      </c>
      <c r="C56" s="6" t="s">
        <v>9</v>
      </c>
      <c r="D56" s="3">
        <v>15.6</v>
      </c>
      <c r="E56" s="7">
        <v>0.24866935483871</v>
      </c>
      <c r="F56" s="2">
        <v>26.701612903225801</v>
      </c>
      <c r="G56" s="2">
        <v>93.225729838709697</v>
      </c>
    </row>
    <row r="57" spans="1:7">
      <c r="A57" s="3" t="s">
        <v>66</v>
      </c>
      <c r="B57" s="6" t="s">
        <v>26</v>
      </c>
      <c r="C57" s="6" t="s">
        <v>9</v>
      </c>
      <c r="D57" s="3">
        <v>15.1</v>
      </c>
      <c r="E57" s="7">
        <v>0.27198275862068999</v>
      </c>
      <c r="F57" s="2">
        <v>25.491379310344801</v>
      </c>
      <c r="G57" s="2">
        <v>71.562675862069</v>
      </c>
    </row>
    <row r="58" spans="1:7">
      <c r="A58" s="3" t="s">
        <v>67</v>
      </c>
      <c r="B58" s="6" t="s">
        <v>26</v>
      </c>
      <c r="C58" s="6" t="s">
        <v>9</v>
      </c>
      <c r="D58" s="3">
        <v>16.8</v>
      </c>
      <c r="E58" s="7">
        <v>0.24954166666666699</v>
      </c>
      <c r="F58" s="2">
        <v>26.925000000000001</v>
      </c>
      <c r="G58" s="2">
        <v>54.14358</v>
      </c>
    </row>
    <row r="59" spans="1:7">
      <c r="A59" s="3" t="s">
        <v>68</v>
      </c>
      <c r="B59" s="6" t="s">
        <v>26</v>
      </c>
      <c r="C59" s="6" t="s">
        <v>9</v>
      </c>
      <c r="D59" s="3">
        <v>14</v>
      </c>
      <c r="E59" s="7">
        <v>0.3337</v>
      </c>
      <c r="F59" s="2">
        <v>41.45</v>
      </c>
      <c r="G59" s="2">
        <v>53.965215000000001</v>
      </c>
    </row>
    <row r="60" spans="1:7">
      <c r="A60" s="3" t="s">
        <v>69</v>
      </c>
      <c r="B60" s="6" t="s">
        <v>26</v>
      </c>
      <c r="C60" s="6" t="s">
        <v>18</v>
      </c>
      <c r="D60" s="3">
        <v>13.7</v>
      </c>
      <c r="E60" s="7">
        <v>0.174463276836158</v>
      </c>
      <c r="F60" s="2">
        <v>23.779661016949198</v>
      </c>
      <c r="G60" s="2">
        <v>42.109830508474602</v>
      </c>
    </row>
    <row r="61" spans="1:7">
      <c r="A61" s="3" t="s">
        <v>70</v>
      </c>
      <c r="B61" s="6" t="s">
        <v>26</v>
      </c>
      <c r="C61" s="6" t="s">
        <v>18</v>
      </c>
      <c r="D61" s="3">
        <v>13.2</v>
      </c>
      <c r="E61" s="7">
        <v>0.20475961538461501</v>
      </c>
      <c r="F61" s="2">
        <v>20.634615384615401</v>
      </c>
      <c r="G61" s="2">
        <v>59.938461538461503</v>
      </c>
    </row>
    <row r="62" spans="1:7">
      <c r="A62" s="3" t="s">
        <v>71</v>
      </c>
      <c r="B62" s="6" t="s">
        <v>26</v>
      </c>
      <c r="C62" s="6" t="s">
        <v>18</v>
      </c>
      <c r="D62" s="3">
        <v>10.3</v>
      </c>
      <c r="E62" s="7">
        <v>0.185294117647059</v>
      </c>
      <c r="F62" s="2">
        <v>18.970588235294102</v>
      </c>
      <c r="G62" s="2">
        <v>57.839671078431401</v>
      </c>
    </row>
    <row r="63" spans="1:7">
      <c r="A63" s="3" t="s">
        <v>72</v>
      </c>
      <c r="B63" s="6" t="s">
        <v>26</v>
      </c>
      <c r="C63" s="6" t="s">
        <v>18</v>
      </c>
      <c r="D63" s="3">
        <v>11.6</v>
      </c>
      <c r="E63" s="7">
        <v>0.14906249999999999</v>
      </c>
      <c r="F63" s="2">
        <v>15.1640625</v>
      </c>
      <c r="G63" s="2">
        <v>50.010546875000003</v>
      </c>
    </row>
    <row r="64" spans="1:7">
      <c r="A64" s="3" t="s">
        <v>73</v>
      </c>
      <c r="B64" s="6" t="s">
        <v>26</v>
      </c>
      <c r="C64" s="6" t="s">
        <v>18</v>
      </c>
      <c r="D64" s="3">
        <v>12.9</v>
      </c>
      <c r="E64" s="7">
        <v>0.250042372881356</v>
      </c>
      <c r="F64" s="2">
        <v>20.635593220339</v>
      </c>
      <c r="G64" s="2">
        <v>49.999449152542397</v>
      </c>
    </row>
    <row r="65" spans="1:7">
      <c r="A65" s="3" t="s">
        <v>74</v>
      </c>
      <c r="B65" s="6" t="s">
        <v>26</v>
      </c>
      <c r="C65" s="6" t="s">
        <v>18</v>
      </c>
      <c r="D65" s="3">
        <v>14.3</v>
      </c>
      <c r="E65" s="7">
        <v>0.23749999999999999</v>
      </c>
      <c r="F65" s="2">
        <v>15.515873015873</v>
      </c>
      <c r="G65" s="2">
        <v>44.840873015873001</v>
      </c>
    </row>
    <row r="66" spans="1:7">
      <c r="A66" s="3" t="s">
        <v>75</v>
      </c>
      <c r="B66" s="6" t="s">
        <v>26</v>
      </c>
      <c r="C66" s="6" t="s">
        <v>18</v>
      </c>
      <c r="D66" s="3">
        <v>14.7</v>
      </c>
      <c r="E66" s="7">
        <v>0.27606003752345099</v>
      </c>
      <c r="F66" s="2">
        <v>25.5512195121951</v>
      </c>
      <c r="G66" s="2">
        <v>58.2593356097561</v>
      </c>
    </row>
    <row r="67" spans="1:7">
      <c r="A67" s="3" t="s">
        <v>76</v>
      </c>
      <c r="B67" s="6" t="s">
        <v>26</v>
      </c>
      <c r="C67" s="6" t="s">
        <v>18</v>
      </c>
      <c r="D67" s="3">
        <v>13.5</v>
      </c>
      <c r="E67" s="7">
        <v>0.25829105473965203</v>
      </c>
      <c r="F67" s="2">
        <v>19.8629906542056</v>
      </c>
      <c r="G67" s="2">
        <v>47.720835046729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B9"/>
  <sheetViews>
    <sheetView zoomScale="80" zoomScaleNormal="80" workbookViewId="0">
      <selection activeCell="AB9" sqref="AB9"/>
    </sheetView>
  </sheetViews>
  <sheetFormatPr defaultColWidth="8.85546875" defaultRowHeight="15"/>
  <sheetData>
    <row r="9" spans="28:28">
      <c r="AB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Rufang</dc:creator>
  <cp:lastModifiedBy>wanju</cp:lastModifiedBy>
  <dcterms:created xsi:type="dcterms:W3CDTF">2019-06-27T23:59:00Z</dcterms:created>
  <dcterms:modified xsi:type="dcterms:W3CDTF">2019-08-13T07:05:11Z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