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5412"/>
  </bookViews>
  <sheets>
    <sheet name="Data" sheetId="1" r:id="rId1"/>
    <sheet name="Graphs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<sst xmlns="http://schemas.openxmlformats.org/spreadsheetml/2006/main" count="205" uniqueCount="77">
  <si>
    <t>ID</t>
  </si>
  <si>
    <t>RACE</t>
  </si>
  <si>
    <t>GENDER</t>
  </si>
  <si>
    <t>HB</t>
  </si>
  <si>
    <t>Qtmax_KG</t>
  </si>
  <si>
    <t>VO2max_KG</t>
  </si>
  <si>
    <t>VO2_BMI</t>
  </si>
  <si>
    <t>X1-M-22-A</t>
  </si>
  <si>
    <t>H</t>
  </si>
  <si>
    <t>Male</t>
  </si>
  <si>
    <t>NULL</t>
  </si>
  <si>
    <t>X2-M-22-A</t>
  </si>
  <si>
    <t>X3-M-22-A</t>
  </si>
  <si>
    <t>X4-M-22-A</t>
  </si>
  <si>
    <t>X6-M-22-A</t>
  </si>
  <si>
    <t>X7-M-22-A</t>
  </si>
  <si>
    <t>X8-M-22-A</t>
  </si>
  <si>
    <t>X10-M-22-A</t>
  </si>
  <si>
    <t>Female</t>
  </si>
  <si>
    <t>X11-M-22-A</t>
  </si>
  <si>
    <t>X12-M-22-A</t>
  </si>
  <si>
    <t>X13-M-22-A</t>
  </si>
  <si>
    <t>X15-M-22-A</t>
  </si>
  <si>
    <t>X16-M-22-A</t>
  </si>
  <si>
    <t>X33-M-22-A</t>
  </si>
  <si>
    <t>X17-M-22-A</t>
  </si>
  <si>
    <t>T</t>
  </si>
  <si>
    <t>X18-M-22-A</t>
  </si>
  <si>
    <t>X19-M-22-A</t>
  </si>
  <si>
    <t>X20-M-22-A</t>
  </si>
  <si>
    <t>X21-M-22-A</t>
  </si>
  <si>
    <t>X22-M-22-A</t>
  </si>
  <si>
    <t>X23-M-22-A</t>
  </si>
  <si>
    <t>X24-M-22-A</t>
  </si>
  <si>
    <t>X25-M-22-A</t>
  </si>
  <si>
    <t>X26-M-22-A</t>
  </si>
  <si>
    <t>X27-M-22-A</t>
  </si>
  <si>
    <t>X28-M-22-A</t>
  </si>
  <si>
    <t>X29-M-22-A</t>
  </si>
  <si>
    <t>X30-M-22-A</t>
  </si>
  <si>
    <t>X31-M-22-A</t>
  </si>
  <si>
    <t>X35-M-22-A</t>
  </si>
  <si>
    <t>X37-M-22-A</t>
  </si>
  <si>
    <t>X1-M-42-A</t>
  </si>
  <si>
    <t>X2-M-42-A</t>
  </si>
  <si>
    <t>X4-M-42-A</t>
  </si>
  <si>
    <t>X5-M-42-A</t>
  </si>
  <si>
    <t>X6-M-42-A</t>
  </si>
  <si>
    <t>X7-M-42-A</t>
  </si>
  <si>
    <t>X8-M-42-A</t>
  </si>
  <si>
    <t>X9-M-42-A</t>
  </si>
  <si>
    <t>X10-M-42-A</t>
  </si>
  <si>
    <t>X11-M-42-A</t>
  </si>
  <si>
    <t>X12-M-42-A</t>
  </si>
  <si>
    <t>X13-M-42-A</t>
  </si>
  <si>
    <t>X15-M-42-A</t>
  </si>
  <si>
    <t>X16-M-42-A</t>
  </si>
  <si>
    <t>X32-M-42-A</t>
  </si>
  <si>
    <t>X33-M-42-A</t>
  </si>
  <si>
    <t>X33-M-42-AR</t>
  </si>
  <si>
    <t>X17-M-42-A</t>
  </si>
  <si>
    <t>X19-M-42-A</t>
  </si>
  <si>
    <t>X20-M-42-A</t>
  </si>
  <si>
    <t>X21-M-42-A</t>
  </si>
  <si>
    <t>X22-M-42-A</t>
  </si>
  <si>
    <t>X23-M-42-A</t>
  </si>
  <si>
    <t>X24-M-42-A</t>
  </si>
  <si>
    <t>X25-M-42-A</t>
  </si>
  <si>
    <t>X26-M-42-A</t>
  </si>
  <si>
    <t>X27-M-42-A</t>
  </si>
  <si>
    <t>X28-M-42-A</t>
  </si>
  <si>
    <t>X29-M-42-A</t>
  </si>
  <si>
    <t>X30-M-42-A</t>
  </si>
  <si>
    <t>X31-M-42-A</t>
  </si>
  <si>
    <t>X34-M-42-A</t>
  </si>
  <si>
    <t>X35-M-42-A</t>
  </si>
  <si>
    <t>X37-M-42-A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</si>
</sst>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name val="Arial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ill="1" applyAlignment="1"/>
    <xf numFmtId="2" fontId="1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0" fillId="0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Tibetan Male and Female HB vs VO2/BMI 4200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"Tibetan Males"</c:f>
              <c:strCache>
                <c:ptCount val="1"/>
                <c:pt idx="0">
                  <c:v>Tibetan Males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545569798563"/>
                  <c:y val="-0.1259971844204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[1]Sheet1!$D$19:$D$27</c:f>
              <c:numCache>
                <c:formatCode>0.00</c:formatCode>
                <c:ptCount val="9"/>
                <c:pt idx="0">
                  <c:v>14.6</c:v>
                </c:pt>
                <c:pt idx="1">
                  <c:v>17.5</c:v>
                </c:pt>
                <c:pt idx="2">
                  <c:v>15.6</c:v>
                </c:pt>
                <c:pt idx="3">
                  <c:v>16.3</c:v>
                </c:pt>
                <c:pt idx="4">
                  <c:v>15.6</c:v>
                </c:pt>
                <c:pt idx="5">
                  <c:v>15.6</c:v>
                </c:pt>
                <c:pt idx="6">
                  <c:v>15.1</c:v>
                </c:pt>
                <c:pt idx="7">
                  <c:v>16.8</c:v>
                </c:pt>
                <c:pt idx="8">
                  <c:v>14</c:v>
                </c:pt>
              </c:numCache>
            </c:numRef>
          </c:xVal>
          <c:yVal>
            <c:numRef>
              <c:f>[1]Sheet1!$I$19:$I$27</c:f>
              <c:numCache>
                <c:formatCode>General</c:formatCode>
                <c:ptCount val="9"/>
                <c:pt idx="0">
                  <c:v>52.7834</c:v>
                </c:pt>
                <c:pt idx="1">
                  <c:v>61.5540234375</c:v>
                </c:pt>
                <c:pt idx="2">
                  <c:v>74.4681282258065</c:v>
                </c:pt>
                <c:pt idx="3">
                  <c:v>75.4473074074074</c:v>
                </c:pt>
                <c:pt idx="4">
                  <c:v>74.5457415254237</c:v>
                </c:pt>
                <c:pt idx="5">
                  <c:v>93.2257298387097</c:v>
                </c:pt>
                <c:pt idx="6">
                  <c:v>71.562675862069</c:v>
                </c:pt>
                <c:pt idx="7">
                  <c:v>54.14358</c:v>
                </c:pt>
                <c:pt idx="8">
                  <c:v>53.965215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"Tibetan Females"</c:f>
              <c:strCache>
                <c:ptCount val="1"/>
                <c:pt idx="0">
                  <c:v>Tibetan Females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426445626144528"/>
                  <c:y val="0.17785077428437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[1]Sheet1!$D$28:$D$35</c:f>
              <c:numCache>
                <c:formatCode>0.00</c:formatCode>
                <c:ptCount val="8"/>
                <c:pt idx="0">
                  <c:v>13.7</c:v>
                </c:pt>
                <c:pt idx="1">
                  <c:v>13.2</c:v>
                </c:pt>
                <c:pt idx="2">
                  <c:v>10.3</c:v>
                </c:pt>
                <c:pt idx="3">
                  <c:v>11.6</c:v>
                </c:pt>
                <c:pt idx="4">
                  <c:v>12.9</c:v>
                </c:pt>
                <c:pt idx="5">
                  <c:v>14.3</c:v>
                </c:pt>
                <c:pt idx="6">
                  <c:v>14.7</c:v>
                </c:pt>
                <c:pt idx="7">
                  <c:v>13.5</c:v>
                </c:pt>
              </c:numCache>
            </c:numRef>
          </c:xVal>
          <c:yVal>
            <c:numRef>
              <c:f>[1]Sheet1!$I$28:$I$35</c:f>
              <c:numCache>
                <c:formatCode>General</c:formatCode>
                <c:ptCount val="8"/>
                <c:pt idx="0">
                  <c:v>42.1098305084746</c:v>
                </c:pt>
                <c:pt idx="1">
                  <c:v>59.9384615384615</c:v>
                </c:pt>
                <c:pt idx="2">
                  <c:v>57.8396710784314</c:v>
                </c:pt>
                <c:pt idx="3">
                  <c:v>50.010546875</c:v>
                </c:pt>
                <c:pt idx="4">
                  <c:v>49.9994491525424</c:v>
                </c:pt>
                <c:pt idx="5">
                  <c:v>44.840873015873</c:v>
                </c:pt>
                <c:pt idx="6">
                  <c:v>58.2593356097561</c:v>
                </c:pt>
                <c:pt idx="7">
                  <c:v>47.720835046729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742994"/>
        <c:axId val="594849437"/>
      </c:scatterChart>
      <c:valAx>
        <c:axId val="92274299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HB Concentration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4849437"/>
        <c:crosses val="autoZero"/>
        <c:crossBetween val="midCat"/>
      </c:valAx>
      <c:valAx>
        <c:axId val="5948494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VO2/BMI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274299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Han Male and Female HB vs VO2/BMI 4200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"Han Males"</c:f>
              <c:strCache>
                <c:ptCount val="1"/>
                <c:pt idx="0">
                  <c:v>Han Males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533878010987463"/>
                  <c:y val="0.2594417077175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[1]Sheet1!$D$2:$D$8</c:f>
              <c:numCache>
                <c:formatCode>0.00</c:formatCode>
                <c:ptCount val="7"/>
                <c:pt idx="0">
                  <c:v>17.5</c:v>
                </c:pt>
                <c:pt idx="1">
                  <c:v>18.7</c:v>
                </c:pt>
                <c:pt idx="2">
                  <c:v>16</c:v>
                </c:pt>
                <c:pt idx="3">
                  <c:v>18.1</c:v>
                </c:pt>
                <c:pt idx="4">
                  <c:v>16.4</c:v>
                </c:pt>
                <c:pt idx="5">
                  <c:v>18.2</c:v>
                </c:pt>
                <c:pt idx="6">
                  <c:v>16.5</c:v>
                </c:pt>
              </c:numCache>
            </c:numRef>
          </c:xVal>
          <c:yVal>
            <c:numRef>
              <c:f>[1]Sheet1!$I$2:$I$8</c:f>
              <c:numCache>
                <c:formatCode>General</c:formatCode>
                <c:ptCount val="7"/>
                <c:pt idx="0">
                  <c:v>52.9557075111111</c:v>
                </c:pt>
                <c:pt idx="1">
                  <c:v>76.8816939259259</c:v>
                </c:pt>
                <c:pt idx="2">
                  <c:v>53.1248564189189</c:v>
                </c:pt>
                <c:pt idx="3">
                  <c:v>84.726565</c:v>
                </c:pt>
                <c:pt idx="4">
                  <c:v>62.0995054545455</c:v>
                </c:pt>
                <c:pt idx="5">
                  <c:v>52.0875087890625</c:v>
                </c:pt>
                <c:pt idx="6">
                  <c:v>70.6116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"Han Females"</c:f>
              <c:strCache>
                <c:ptCount val="1"/>
                <c:pt idx="0">
                  <c:v>Han Females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0677391181856593"/>
                  <c:y val="-0.16303072953319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[1]Sheet1!$D$9:$D$18</c:f>
              <c:numCache>
                <c:formatCode>0.00</c:formatCode>
                <c:ptCount val="10"/>
                <c:pt idx="0">
                  <c:v>14.8</c:v>
                </c:pt>
                <c:pt idx="1">
                  <c:v>14.1</c:v>
                </c:pt>
                <c:pt idx="2">
                  <c:v>12.1</c:v>
                </c:pt>
                <c:pt idx="3">
                  <c:v>14.3</c:v>
                </c:pt>
                <c:pt idx="4">
                  <c:v>11.5</c:v>
                </c:pt>
                <c:pt idx="5">
                  <c:v>14.6</c:v>
                </c:pt>
                <c:pt idx="6">
                  <c:v>14.3</c:v>
                </c:pt>
                <c:pt idx="7">
                  <c:v>13.1</c:v>
                </c:pt>
                <c:pt idx="8">
                  <c:v>14.6</c:v>
                </c:pt>
                <c:pt idx="9">
                  <c:v>14.1</c:v>
                </c:pt>
              </c:numCache>
            </c:numRef>
          </c:xVal>
          <c:yVal>
            <c:numRef>
              <c:f>[1]Sheet1!$I$9:$I$18</c:f>
              <c:numCache>
                <c:formatCode>General</c:formatCode>
                <c:ptCount val="10"/>
                <c:pt idx="0">
                  <c:v>44.3178959183674</c:v>
                </c:pt>
                <c:pt idx="1">
                  <c:v>27.3028397321429</c:v>
                </c:pt>
                <c:pt idx="2">
                  <c:v>49.417121559633</c:v>
                </c:pt>
                <c:pt idx="3">
                  <c:v>36.2968517857143</c:v>
                </c:pt>
                <c:pt idx="4">
                  <c:v>38.1897170151515</c:v>
                </c:pt>
                <c:pt idx="5">
                  <c:v>61.1082941176471</c:v>
                </c:pt>
                <c:pt idx="6">
                  <c:v>34.5831057021277</c:v>
                </c:pt>
                <c:pt idx="7">
                  <c:v>27.928475</c:v>
                </c:pt>
                <c:pt idx="8">
                  <c:v>81.276048</c:v>
                </c:pt>
                <c:pt idx="9">
                  <c:v>76.1702117647059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514201"/>
        <c:axId val="240643607"/>
      </c:scatterChart>
      <c:valAx>
        <c:axId val="619514201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HB Concentration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0643607"/>
        <c:crosses val="autoZero"/>
        <c:crossBetween val="midCat"/>
      </c:valAx>
      <c:valAx>
        <c:axId val="240643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VO2/BMI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951420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Tibetan and Han Male HB vs VO2/BMI 4200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"Han Males"</c:f>
              <c:strCache>
                <c:ptCount val="1"/>
                <c:pt idx="0">
                  <c:v>Han Males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666479190101237"/>
                  <c:y val="0.28899835796387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[1]Sheet1!$D$2:$D$8</c:f>
              <c:numCache>
                <c:formatCode>0.00</c:formatCode>
                <c:ptCount val="7"/>
                <c:pt idx="0">
                  <c:v>17.5</c:v>
                </c:pt>
                <c:pt idx="1">
                  <c:v>18.7</c:v>
                </c:pt>
                <c:pt idx="2">
                  <c:v>16</c:v>
                </c:pt>
                <c:pt idx="3">
                  <c:v>18.1</c:v>
                </c:pt>
                <c:pt idx="4">
                  <c:v>16.4</c:v>
                </c:pt>
                <c:pt idx="5">
                  <c:v>18.2</c:v>
                </c:pt>
                <c:pt idx="6">
                  <c:v>16.5</c:v>
                </c:pt>
              </c:numCache>
            </c:numRef>
          </c:xVal>
          <c:yVal>
            <c:numRef>
              <c:f>[1]Sheet1!$I$2:$I$8</c:f>
              <c:numCache>
                <c:formatCode>General</c:formatCode>
                <c:ptCount val="7"/>
                <c:pt idx="0">
                  <c:v>52.9557075111111</c:v>
                </c:pt>
                <c:pt idx="1">
                  <c:v>76.8816939259259</c:v>
                </c:pt>
                <c:pt idx="2">
                  <c:v>53.1248564189189</c:v>
                </c:pt>
                <c:pt idx="3">
                  <c:v>84.726565</c:v>
                </c:pt>
                <c:pt idx="4">
                  <c:v>62.0995054545455</c:v>
                </c:pt>
                <c:pt idx="5">
                  <c:v>52.0875087890625</c:v>
                </c:pt>
                <c:pt idx="6">
                  <c:v>70.6116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"Tibetan Males"</c:f>
              <c:strCache>
                <c:ptCount val="1"/>
                <c:pt idx="0">
                  <c:v>Tibetan Males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888638920134983"/>
                  <c:y val="-0.11846117757447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[1]Sheet1!$D$19:$D$27</c:f>
              <c:numCache>
                <c:formatCode>0.00</c:formatCode>
                <c:ptCount val="9"/>
                <c:pt idx="0">
                  <c:v>14.6</c:v>
                </c:pt>
                <c:pt idx="1">
                  <c:v>17.5</c:v>
                </c:pt>
                <c:pt idx="2">
                  <c:v>15.6</c:v>
                </c:pt>
                <c:pt idx="3">
                  <c:v>16.3</c:v>
                </c:pt>
                <c:pt idx="4">
                  <c:v>15.6</c:v>
                </c:pt>
                <c:pt idx="5">
                  <c:v>15.6</c:v>
                </c:pt>
                <c:pt idx="6">
                  <c:v>15.1</c:v>
                </c:pt>
                <c:pt idx="7">
                  <c:v>16.8</c:v>
                </c:pt>
                <c:pt idx="8">
                  <c:v>14</c:v>
                </c:pt>
              </c:numCache>
            </c:numRef>
          </c:xVal>
          <c:yVal>
            <c:numRef>
              <c:f>[1]Sheet1!$I$19:$I$27</c:f>
              <c:numCache>
                <c:formatCode>General</c:formatCode>
                <c:ptCount val="9"/>
                <c:pt idx="0">
                  <c:v>52.7834</c:v>
                </c:pt>
                <c:pt idx="1">
                  <c:v>61.5540234375</c:v>
                </c:pt>
                <c:pt idx="2">
                  <c:v>74.4681282258065</c:v>
                </c:pt>
                <c:pt idx="3">
                  <c:v>75.4473074074074</c:v>
                </c:pt>
                <c:pt idx="4">
                  <c:v>74.5457415254237</c:v>
                </c:pt>
                <c:pt idx="5">
                  <c:v>93.2257298387097</c:v>
                </c:pt>
                <c:pt idx="6">
                  <c:v>71.562675862069</c:v>
                </c:pt>
                <c:pt idx="7">
                  <c:v>54.14358</c:v>
                </c:pt>
                <c:pt idx="8">
                  <c:v>53.965215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662922"/>
        <c:axId val="627338702"/>
      </c:scatterChart>
      <c:valAx>
        <c:axId val="370662922"/>
        <c:scaling>
          <c:orientation val="minMax"/>
          <c:max val="20"/>
          <c:min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HB Concentration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7338702"/>
        <c:crosses val="autoZero"/>
        <c:crossBetween val="midCat"/>
      </c:valAx>
      <c:valAx>
        <c:axId val="6273387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VO2/BMI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066292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Tibetan and Han Female HB vs VO2/BMI 4200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"Han Female"</c:f>
              <c:strCache>
                <c:ptCount val="1"/>
                <c:pt idx="0">
                  <c:v>Han 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5088495575221"/>
                  <c:y val="0.25714285714285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[1]Sheet1!$D$9:$D$18</c:f>
              <c:numCache>
                <c:formatCode>0.00</c:formatCode>
                <c:ptCount val="10"/>
                <c:pt idx="0">
                  <c:v>14.8</c:v>
                </c:pt>
                <c:pt idx="1">
                  <c:v>14.1</c:v>
                </c:pt>
                <c:pt idx="2">
                  <c:v>12.1</c:v>
                </c:pt>
                <c:pt idx="3">
                  <c:v>14.3</c:v>
                </c:pt>
                <c:pt idx="4">
                  <c:v>11.5</c:v>
                </c:pt>
                <c:pt idx="5">
                  <c:v>14.6</c:v>
                </c:pt>
                <c:pt idx="6">
                  <c:v>14.3</c:v>
                </c:pt>
                <c:pt idx="7">
                  <c:v>13.1</c:v>
                </c:pt>
                <c:pt idx="8">
                  <c:v>14.6</c:v>
                </c:pt>
                <c:pt idx="9">
                  <c:v>14.1</c:v>
                </c:pt>
              </c:numCache>
            </c:numRef>
          </c:xVal>
          <c:yVal>
            <c:numRef>
              <c:f>[1]Sheet1!$I$9:$I$18</c:f>
              <c:numCache>
                <c:formatCode>General</c:formatCode>
                <c:ptCount val="10"/>
                <c:pt idx="0">
                  <c:v>44.3178959183674</c:v>
                </c:pt>
                <c:pt idx="1">
                  <c:v>27.3028397321429</c:v>
                </c:pt>
                <c:pt idx="2">
                  <c:v>49.417121559633</c:v>
                </c:pt>
                <c:pt idx="3">
                  <c:v>36.2968517857143</c:v>
                </c:pt>
                <c:pt idx="4">
                  <c:v>38.1897170151515</c:v>
                </c:pt>
                <c:pt idx="5">
                  <c:v>61.1082941176471</c:v>
                </c:pt>
                <c:pt idx="6">
                  <c:v>34.5831057021277</c:v>
                </c:pt>
                <c:pt idx="7">
                  <c:v>27.928475</c:v>
                </c:pt>
                <c:pt idx="8">
                  <c:v>81.276048</c:v>
                </c:pt>
                <c:pt idx="9">
                  <c:v>76.1702117647059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"Tibetan Female"</c:f>
              <c:strCache>
                <c:ptCount val="1"/>
                <c:pt idx="0">
                  <c:v>Tibetan 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9200170821161"/>
                  <c:y val="-0.16190476190476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[1]Sheet1!$D$28:$D$35</c:f>
              <c:numCache>
                <c:formatCode>0.00</c:formatCode>
                <c:ptCount val="8"/>
                <c:pt idx="0">
                  <c:v>13.7</c:v>
                </c:pt>
                <c:pt idx="1">
                  <c:v>13.2</c:v>
                </c:pt>
                <c:pt idx="2">
                  <c:v>10.3</c:v>
                </c:pt>
                <c:pt idx="3">
                  <c:v>11.6</c:v>
                </c:pt>
                <c:pt idx="4">
                  <c:v>12.9</c:v>
                </c:pt>
                <c:pt idx="5">
                  <c:v>14.3</c:v>
                </c:pt>
                <c:pt idx="6">
                  <c:v>14.7</c:v>
                </c:pt>
                <c:pt idx="7">
                  <c:v>13.5</c:v>
                </c:pt>
              </c:numCache>
            </c:numRef>
          </c:xVal>
          <c:yVal>
            <c:numRef>
              <c:f>[1]Sheet1!$I$28:$I$35</c:f>
              <c:numCache>
                <c:formatCode>General</c:formatCode>
                <c:ptCount val="8"/>
                <c:pt idx="0">
                  <c:v>42.1098305084746</c:v>
                </c:pt>
                <c:pt idx="1">
                  <c:v>59.9384615384615</c:v>
                </c:pt>
                <c:pt idx="2">
                  <c:v>57.8396710784314</c:v>
                </c:pt>
                <c:pt idx="3">
                  <c:v>50.010546875</c:v>
                </c:pt>
                <c:pt idx="4">
                  <c:v>49.9994491525424</c:v>
                </c:pt>
                <c:pt idx="5">
                  <c:v>44.840873015873</c:v>
                </c:pt>
                <c:pt idx="6">
                  <c:v>58.2593356097561</c:v>
                </c:pt>
                <c:pt idx="7">
                  <c:v>47.720835046729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758017"/>
        <c:axId val="175066806"/>
      </c:scatterChart>
      <c:valAx>
        <c:axId val="916758017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HB Concentration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066806"/>
        <c:crosses val="autoZero"/>
        <c:crossBetween val="midCat"/>
      </c:valAx>
      <c:valAx>
        <c:axId val="1750668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VO2/BMI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675801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Tibetan vs Han HB vs VO2/BMI 4200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"Han Chinese"</c:f>
              <c:strCache>
                <c:ptCount val="1"/>
                <c:pt idx="0">
                  <c:v>Han Chinese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443548387096774"/>
                  <c:y val="0.25185185185185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[1]Sheet1!$D$2:$D$18</c:f>
              <c:numCache>
                <c:formatCode>0.00</c:formatCode>
                <c:ptCount val="17"/>
                <c:pt idx="0">
                  <c:v>17.5</c:v>
                </c:pt>
                <c:pt idx="1">
                  <c:v>18.7</c:v>
                </c:pt>
                <c:pt idx="2">
                  <c:v>16</c:v>
                </c:pt>
                <c:pt idx="3">
                  <c:v>18.1</c:v>
                </c:pt>
                <c:pt idx="4">
                  <c:v>16.4</c:v>
                </c:pt>
                <c:pt idx="5">
                  <c:v>18.2</c:v>
                </c:pt>
                <c:pt idx="6">
                  <c:v>16.5</c:v>
                </c:pt>
                <c:pt idx="7">
                  <c:v>14.8</c:v>
                </c:pt>
                <c:pt idx="8">
                  <c:v>14.1</c:v>
                </c:pt>
                <c:pt idx="9">
                  <c:v>12.1</c:v>
                </c:pt>
                <c:pt idx="10">
                  <c:v>14.3</c:v>
                </c:pt>
                <c:pt idx="11">
                  <c:v>11.5</c:v>
                </c:pt>
                <c:pt idx="12">
                  <c:v>14.6</c:v>
                </c:pt>
                <c:pt idx="13">
                  <c:v>14.3</c:v>
                </c:pt>
                <c:pt idx="14">
                  <c:v>13.1</c:v>
                </c:pt>
                <c:pt idx="15">
                  <c:v>14.6</c:v>
                </c:pt>
                <c:pt idx="16">
                  <c:v>14.1</c:v>
                </c:pt>
              </c:numCache>
            </c:numRef>
          </c:xVal>
          <c:yVal>
            <c:numRef>
              <c:f>[1]Sheet1!$I$2:$I$18</c:f>
              <c:numCache>
                <c:formatCode>General</c:formatCode>
                <c:ptCount val="17"/>
                <c:pt idx="0">
                  <c:v>52.9557075111111</c:v>
                </c:pt>
                <c:pt idx="1">
                  <c:v>76.8816939259259</c:v>
                </c:pt>
                <c:pt idx="2">
                  <c:v>53.1248564189189</c:v>
                </c:pt>
                <c:pt idx="3">
                  <c:v>84.726565</c:v>
                </c:pt>
                <c:pt idx="4">
                  <c:v>62.0995054545455</c:v>
                </c:pt>
                <c:pt idx="5">
                  <c:v>52.0875087890625</c:v>
                </c:pt>
                <c:pt idx="6">
                  <c:v>70.6116</c:v>
                </c:pt>
                <c:pt idx="7">
                  <c:v>44.3178959183674</c:v>
                </c:pt>
                <c:pt idx="8">
                  <c:v>27.3028397321429</c:v>
                </c:pt>
                <c:pt idx="9">
                  <c:v>49.417121559633</c:v>
                </c:pt>
                <c:pt idx="10">
                  <c:v>36.2968517857143</c:v>
                </c:pt>
                <c:pt idx="11">
                  <c:v>38.1897170151515</c:v>
                </c:pt>
                <c:pt idx="12">
                  <c:v>61.1082941176471</c:v>
                </c:pt>
                <c:pt idx="13">
                  <c:v>34.5831057021277</c:v>
                </c:pt>
                <c:pt idx="14">
                  <c:v>27.928475</c:v>
                </c:pt>
                <c:pt idx="15">
                  <c:v>81.276048</c:v>
                </c:pt>
                <c:pt idx="16">
                  <c:v>76.1702117647059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"Tibetan"</c:f>
              <c:strCache>
                <c:ptCount val="1"/>
                <c:pt idx="0">
                  <c:v>Tibetan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129032258065"/>
                  <c:y val="-0.10370370370370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[1]Sheet1!$D$19:$D$35</c:f>
              <c:numCache>
                <c:formatCode>0.00</c:formatCode>
                <c:ptCount val="17"/>
                <c:pt idx="0">
                  <c:v>14.6</c:v>
                </c:pt>
                <c:pt idx="1">
                  <c:v>17.5</c:v>
                </c:pt>
                <c:pt idx="2">
                  <c:v>15.6</c:v>
                </c:pt>
                <c:pt idx="3">
                  <c:v>16.3</c:v>
                </c:pt>
                <c:pt idx="4">
                  <c:v>15.6</c:v>
                </c:pt>
                <c:pt idx="5">
                  <c:v>15.6</c:v>
                </c:pt>
                <c:pt idx="6">
                  <c:v>15.1</c:v>
                </c:pt>
                <c:pt idx="7">
                  <c:v>16.8</c:v>
                </c:pt>
                <c:pt idx="8">
                  <c:v>14</c:v>
                </c:pt>
                <c:pt idx="9">
                  <c:v>13.7</c:v>
                </c:pt>
                <c:pt idx="10">
                  <c:v>13.2</c:v>
                </c:pt>
                <c:pt idx="11">
                  <c:v>10.3</c:v>
                </c:pt>
                <c:pt idx="12">
                  <c:v>11.6</c:v>
                </c:pt>
                <c:pt idx="13">
                  <c:v>12.9</c:v>
                </c:pt>
                <c:pt idx="14">
                  <c:v>14.3</c:v>
                </c:pt>
                <c:pt idx="15">
                  <c:v>14.7</c:v>
                </c:pt>
                <c:pt idx="16">
                  <c:v>13.5</c:v>
                </c:pt>
              </c:numCache>
            </c:numRef>
          </c:xVal>
          <c:yVal>
            <c:numRef>
              <c:f>[1]Sheet1!$I$19:$I$35</c:f>
              <c:numCache>
                <c:formatCode>General</c:formatCode>
                <c:ptCount val="17"/>
                <c:pt idx="0">
                  <c:v>52.7834</c:v>
                </c:pt>
                <c:pt idx="1">
                  <c:v>61.5540234375</c:v>
                </c:pt>
                <c:pt idx="2">
                  <c:v>74.4681282258065</c:v>
                </c:pt>
                <c:pt idx="3">
                  <c:v>75.4473074074074</c:v>
                </c:pt>
                <c:pt idx="4">
                  <c:v>74.5457415254237</c:v>
                </c:pt>
                <c:pt idx="5">
                  <c:v>93.2257298387097</c:v>
                </c:pt>
                <c:pt idx="6">
                  <c:v>71.562675862069</c:v>
                </c:pt>
                <c:pt idx="7">
                  <c:v>54.14358</c:v>
                </c:pt>
                <c:pt idx="8">
                  <c:v>53.965215</c:v>
                </c:pt>
                <c:pt idx="9">
                  <c:v>42.1098305084746</c:v>
                </c:pt>
                <c:pt idx="10">
                  <c:v>59.9384615384615</c:v>
                </c:pt>
                <c:pt idx="11">
                  <c:v>57.8396710784314</c:v>
                </c:pt>
                <c:pt idx="12">
                  <c:v>50.010546875</c:v>
                </c:pt>
                <c:pt idx="13">
                  <c:v>49.9994491525424</c:v>
                </c:pt>
                <c:pt idx="14">
                  <c:v>44.840873015873</c:v>
                </c:pt>
                <c:pt idx="15">
                  <c:v>58.2593356097561</c:v>
                </c:pt>
                <c:pt idx="16">
                  <c:v>47.720835046729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093778"/>
        <c:axId val="994617670"/>
      </c:scatterChart>
      <c:valAx>
        <c:axId val="289093778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HB Concentration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4617670"/>
        <c:crosses val="autoZero"/>
        <c:crossBetween val="midCat"/>
      </c:valAx>
      <c:valAx>
        <c:axId val="9946176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VO2/BMI</a:t>
                </a:r>
              </a:p>
            </c:rich>
          </c:tx>
          <c:layout>
            <c:manualLayout>
              <c:xMode val="edge"/>
              <c:yMode val="edge"/>
              <c:x val="0.0276548672566372"/>
              <c:y val="0.3789761904761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909377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Tibetan Male 2200 vs 4200 HB vs VO2/BMI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"TibetanMale2200"</c:f>
              <c:strCache>
                <c:ptCount val="1"/>
                <c:pt idx="0">
                  <c:v>TibetanMale2200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1944444444444"/>
                  <c:y val="-0.11664641555285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Data!$D$16:$D$25</c:f>
              <c:numCache>
                <c:formatCode>0.00</c:formatCode>
                <c:ptCount val="10"/>
                <c:pt idx="0">
                  <c:v>16.7</c:v>
                </c:pt>
                <c:pt idx="1">
                  <c:v>17.5</c:v>
                </c:pt>
                <c:pt idx="2">
                  <c:v>18.2</c:v>
                </c:pt>
                <c:pt idx="3">
                  <c:v>15.3</c:v>
                </c:pt>
                <c:pt idx="4">
                  <c:v>17.2</c:v>
                </c:pt>
                <c:pt idx="5">
                  <c:v>16.1</c:v>
                </c:pt>
                <c:pt idx="6">
                  <c:v>16.9</c:v>
                </c:pt>
                <c:pt idx="7">
                  <c:v>15.8</c:v>
                </c:pt>
                <c:pt idx="8">
                  <c:v>17.2</c:v>
                </c:pt>
                <c:pt idx="9">
                  <c:v>14.9</c:v>
                </c:pt>
              </c:numCache>
            </c:numRef>
          </c:xVal>
          <c:yVal>
            <c:numRef>
              <c:f>Data!$G$16:$G$25</c:f>
              <c:numCache>
                <c:formatCode>General</c:formatCode>
                <c:ptCount val="10"/>
                <c:pt idx="0">
                  <c:v>112.002628571429</c:v>
                </c:pt>
                <c:pt idx="1">
                  <c:v>74.5121326086958</c:v>
                </c:pt>
                <c:pt idx="2">
                  <c:v>79.9904531250002</c:v>
                </c:pt>
                <c:pt idx="3">
                  <c:v>107.882298983871</c:v>
                </c:pt>
                <c:pt idx="4">
                  <c:v>85.015362962963</c:v>
                </c:pt>
                <c:pt idx="5">
                  <c:v>80.1983898305085</c:v>
                </c:pt>
                <c:pt idx="6">
                  <c:v>86.2084975806453</c:v>
                </c:pt>
                <c:pt idx="7">
                  <c:v>79.6896046896553</c:v>
                </c:pt>
                <c:pt idx="8">
                  <c:v>103.08978</c:v>
                </c:pt>
                <c:pt idx="9">
                  <c:v>92.3962569999997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"TibetanMale4200"</c:f>
              <c:strCache>
                <c:ptCount val="1"/>
                <c:pt idx="0">
                  <c:v>TibetanMale4200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0236111111111111"/>
                  <c:y val="0.25832320777642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Data!$D$51:$D$59</c:f>
              <c:numCache>
                <c:formatCode>0.00</c:formatCode>
                <c:ptCount val="9"/>
                <c:pt idx="0">
                  <c:v>14.6</c:v>
                </c:pt>
                <c:pt idx="1">
                  <c:v>17.5</c:v>
                </c:pt>
                <c:pt idx="2">
                  <c:v>15.6</c:v>
                </c:pt>
                <c:pt idx="3">
                  <c:v>16.3</c:v>
                </c:pt>
                <c:pt idx="4">
                  <c:v>15.6</c:v>
                </c:pt>
                <c:pt idx="5">
                  <c:v>15.6</c:v>
                </c:pt>
                <c:pt idx="6">
                  <c:v>15.1</c:v>
                </c:pt>
                <c:pt idx="7">
                  <c:v>16.8</c:v>
                </c:pt>
                <c:pt idx="8">
                  <c:v>14</c:v>
                </c:pt>
              </c:numCache>
            </c:numRef>
          </c:xVal>
          <c:yVal>
            <c:numRef>
              <c:f>Data!$G$51:$G$59</c:f>
              <c:numCache>
                <c:formatCode>General</c:formatCode>
                <c:ptCount val="9"/>
                <c:pt idx="0">
                  <c:v>52.7834</c:v>
                </c:pt>
                <c:pt idx="1">
                  <c:v>61.5540234375</c:v>
                </c:pt>
                <c:pt idx="2">
                  <c:v>74.4681282258065</c:v>
                </c:pt>
                <c:pt idx="3">
                  <c:v>75.4473074074074</c:v>
                </c:pt>
                <c:pt idx="4">
                  <c:v>74.5457415254237</c:v>
                </c:pt>
                <c:pt idx="5">
                  <c:v>93.2257298387097</c:v>
                </c:pt>
                <c:pt idx="6">
                  <c:v>71.562675862069</c:v>
                </c:pt>
                <c:pt idx="7">
                  <c:v>54.14358</c:v>
                </c:pt>
                <c:pt idx="8">
                  <c:v>53.965215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06905"/>
        <c:axId val="96235903"/>
      </c:scatterChart>
      <c:valAx>
        <c:axId val="151006905"/>
        <c:scaling>
          <c:orientation val="minMax"/>
          <c:min val="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HB Concentration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235903"/>
        <c:crosses val="autoZero"/>
        <c:crossBetween val="midCat"/>
      </c:valAx>
      <c:valAx>
        <c:axId val="9623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VO2/BMI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100690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Tibetan Male and Female HB vs VO2/BMI 2200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"Tibetan Male"</c:f>
              <c:strCache>
                <c:ptCount val="1"/>
                <c:pt idx="0">
                  <c:v>Tibetan 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8611111111111"/>
                  <c:y val="-0.17479970866715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Data!$D$16:$D$25</c:f>
              <c:numCache>
                <c:formatCode>0.00</c:formatCode>
                <c:ptCount val="10"/>
                <c:pt idx="0">
                  <c:v>16.7</c:v>
                </c:pt>
                <c:pt idx="1">
                  <c:v>17.5</c:v>
                </c:pt>
                <c:pt idx="2">
                  <c:v>18.2</c:v>
                </c:pt>
                <c:pt idx="3">
                  <c:v>15.3</c:v>
                </c:pt>
                <c:pt idx="4">
                  <c:v>17.2</c:v>
                </c:pt>
                <c:pt idx="5">
                  <c:v>16.1</c:v>
                </c:pt>
                <c:pt idx="6">
                  <c:v>16.9</c:v>
                </c:pt>
                <c:pt idx="7">
                  <c:v>15.8</c:v>
                </c:pt>
                <c:pt idx="8">
                  <c:v>17.2</c:v>
                </c:pt>
                <c:pt idx="9">
                  <c:v>14.9</c:v>
                </c:pt>
              </c:numCache>
            </c:numRef>
          </c:xVal>
          <c:yVal>
            <c:numRef>
              <c:f>Data!$G$16:$G$25</c:f>
              <c:numCache>
                <c:formatCode>General</c:formatCode>
                <c:ptCount val="10"/>
                <c:pt idx="0">
                  <c:v>112.002628571429</c:v>
                </c:pt>
                <c:pt idx="1">
                  <c:v>74.5121326086958</c:v>
                </c:pt>
                <c:pt idx="2">
                  <c:v>79.9904531250002</c:v>
                </c:pt>
                <c:pt idx="3">
                  <c:v>107.882298983871</c:v>
                </c:pt>
                <c:pt idx="4">
                  <c:v>85.015362962963</c:v>
                </c:pt>
                <c:pt idx="5">
                  <c:v>80.1983898305085</c:v>
                </c:pt>
                <c:pt idx="6">
                  <c:v>86.2084975806453</c:v>
                </c:pt>
                <c:pt idx="7">
                  <c:v>79.6896046896553</c:v>
                </c:pt>
                <c:pt idx="8">
                  <c:v>103.08978</c:v>
                </c:pt>
                <c:pt idx="9">
                  <c:v>92.3962569999997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"Tibetan Female"</c:f>
              <c:strCache>
                <c:ptCount val="1"/>
                <c:pt idx="0">
                  <c:v>Tibetan 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987921875"/>
                  <c:y val="0.041514930808448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Data!$D$26:$D$32</c:f>
              <c:numCache>
                <c:formatCode>0.00</c:formatCode>
                <c:ptCount val="7"/>
                <c:pt idx="0">
                  <c:v>14.1</c:v>
                </c:pt>
                <c:pt idx="1">
                  <c:v>14.3</c:v>
                </c:pt>
                <c:pt idx="2">
                  <c:v>11.6</c:v>
                </c:pt>
                <c:pt idx="3">
                  <c:v>12.7</c:v>
                </c:pt>
                <c:pt idx="4">
                  <c:v>13.4</c:v>
                </c:pt>
                <c:pt idx="5">
                  <c:v>13.5</c:v>
                </c:pt>
                <c:pt idx="6">
                  <c:v>13.5</c:v>
                </c:pt>
              </c:numCache>
            </c:numRef>
          </c:xVal>
          <c:yVal>
            <c:numRef>
              <c:f>Data!$G$26:$G$32</c:f>
              <c:numCache>
                <c:formatCode>General</c:formatCode>
                <c:ptCount val="7"/>
                <c:pt idx="0">
                  <c:v>63.3348338983051</c:v>
                </c:pt>
                <c:pt idx="1">
                  <c:v>56.8123076923077</c:v>
                </c:pt>
                <c:pt idx="2">
                  <c:v>73.715950980392</c:v>
                </c:pt>
                <c:pt idx="3">
                  <c:v>51.0626875</c:v>
                </c:pt>
                <c:pt idx="4">
                  <c:v>63.2209542372882</c:v>
                </c:pt>
                <c:pt idx="5">
                  <c:v>61.3402512195121</c:v>
                </c:pt>
                <c:pt idx="6">
                  <c:v>58.3560514018692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95247"/>
        <c:axId val="232790926"/>
      </c:scatterChart>
      <c:valAx>
        <c:axId val="165695247"/>
        <c:scaling>
          <c:orientation val="minMax"/>
          <c:min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HB Concentration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2790926"/>
        <c:crosses val="autoZero"/>
        <c:crossBetween val="midCat"/>
      </c:valAx>
      <c:valAx>
        <c:axId val="23279092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VO2/BMI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695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Han Male and Female HB vs VO2/BMI 2200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"Han Male"</c:f>
              <c:strCache>
                <c:ptCount val="1"/>
                <c:pt idx="0">
                  <c:v>Han 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540309028266066"/>
                  <c:y val="0.34529685342361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Data!$D$2:$D$8</c:f>
              <c:numCache>
                <c:formatCode>0.00</c:formatCode>
                <c:ptCount val="7"/>
                <c:pt idx="0">
                  <c:v>18.8</c:v>
                </c:pt>
                <c:pt idx="1">
                  <c:v>18</c:v>
                </c:pt>
                <c:pt idx="2">
                  <c:v>17.4</c:v>
                </c:pt>
                <c:pt idx="3">
                  <c:v>16.6</c:v>
                </c:pt>
                <c:pt idx="4">
                  <c:v>16.9</c:v>
                </c:pt>
                <c:pt idx="5">
                  <c:v>19.1</c:v>
                </c:pt>
                <c:pt idx="6">
                  <c:v>16.5</c:v>
                </c:pt>
              </c:numCache>
            </c:numRef>
          </c:xVal>
          <c:yVal>
            <c:numRef>
              <c:f>Data!$G$2:$G$8</c:f>
              <c:numCache>
                <c:formatCode>General</c:formatCode>
                <c:ptCount val="7"/>
                <c:pt idx="0">
                  <c:v>85.7077881481482</c:v>
                </c:pt>
                <c:pt idx="1">
                  <c:v>69.0567259259258</c:v>
                </c:pt>
                <c:pt idx="2">
                  <c:v>81.6705373134329</c:v>
                </c:pt>
                <c:pt idx="3">
                  <c:v>81.8184121621623</c:v>
                </c:pt>
                <c:pt idx="4">
                  <c:v>80.0919563636364</c:v>
                </c:pt>
                <c:pt idx="5">
                  <c:v>70.3885253906251</c:v>
                </c:pt>
                <c:pt idx="6">
                  <c:v>51.3163304999999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"Han Female"</c:f>
              <c:strCache>
                <c:ptCount val="1"/>
                <c:pt idx="0">
                  <c:v>Han 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81144424131627"/>
                  <c:y val="-0.35320916625413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Data!$D$9:$D$15</c:f>
              <c:numCache>
                <c:formatCode>0.00</c:formatCode>
                <c:ptCount val="7"/>
                <c:pt idx="0">
                  <c:v>14.8</c:v>
                </c:pt>
                <c:pt idx="1">
                  <c:v>12.4</c:v>
                </c:pt>
                <c:pt idx="2">
                  <c:v>15</c:v>
                </c:pt>
                <c:pt idx="3">
                  <c:v>12.2</c:v>
                </c:pt>
                <c:pt idx="4">
                  <c:v>16.2</c:v>
                </c:pt>
                <c:pt idx="5">
                  <c:v>14.2</c:v>
                </c:pt>
                <c:pt idx="6">
                  <c:v>14.9</c:v>
                </c:pt>
              </c:numCache>
            </c:numRef>
          </c:xVal>
          <c:yVal>
            <c:numRef>
              <c:f>Data!$G$9:$G$15</c:f>
              <c:numCache>
                <c:formatCode>General</c:formatCode>
                <c:ptCount val="7"/>
                <c:pt idx="0">
                  <c:v>58.0582848214285</c:v>
                </c:pt>
                <c:pt idx="1">
                  <c:v>49.8542201834863</c:v>
                </c:pt>
                <c:pt idx="2">
                  <c:v>66.0313392857142</c:v>
                </c:pt>
                <c:pt idx="3">
                  <c:v>41.9669431818181</c:v>
                </c:pt>
                <c:pt idx="4">
                  <c:v>38.835705882353</c:v>
                </c:pt>
                <c:pt idx="5">
                  <c:v>40.916255319149</c:v>
                </c:pt>
                <c:pt idx="6">
                  <c:v>48.107906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36975"/>
        <c:axId val="903155086"/>
      </c:scatterChart>
      <c:valAx>
        <c:axId val="81536975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HB Concentration</a:t>
                </a:r>
              </a:p>
            </c:rich>
          </c:tx>
          <c:layout>
            <c:manualLayout>
              <c:xMode val="edge"/>
              <c:yMode val="edge"/>
              <c:x val="0.4949375"/>
              <c:y val="0.87408847836655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3155086"/>
        <c:crosses val="autoZero"/>
        <c:crossBetween val="midCat"/>
      </c:valAx>
      <c:valAx>
        <c:axId val="903155086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VO2/BMI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536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Han vs Tibetan HB vs VO2/BMI 2200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"Han"</c:f>
              <c:strCache>
                <c:ptCount val="1"/>
                <c:pt idx="0">
                  <c:v>Han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596081700708629"/>
                  <c:y val="0.29133284777858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Data!$D$2:$D$15</c:f>
              <c:numCache>
                <c:formatCode>0.00</c:formatCode>
                <c:ptCount val="14"/>
                <c:pt idx="0">
                  <c:v>18.8</c:v>
                </c:pt>
                <c:pt idx="1">
                  <c:v>18</c:v>
                </c:pt>
                <c:pt idx="2">
                  <c:v>17.4</c:v>
                </c:pt>
                <c:pt idx="3">
                  <c:v>16.6</c:v>
                </c:pt>
                <c:pt idx="4">
                  <c:v>16.9</c:v>
                </c:pt>
                <c:pt idx="5">
                  <c:v>19.1</c:v>
                </c:pt>
                <c:pt idx="6">
                  <c:v>16.5</c:v>
                </c:pt>
                <c:pt idx="7">
                  <c:v>14.8</c:v>
                </c:pt>
                <c:pt idx="8">
                  <c:v>12.4</c:v>
                </c:pt>
                <c:pt idx="9">
                  <c:v>15</c:v>
                </c:pt>
                <c:pt idx="10">
                  <c:v>12.2</c:v>
                </c:pt>
                <c:pt idx="11">
                  <c:v>16.2</c:v>
                </c:pt>
                <c:pt idx="12">
                  <c:v>14.2</c:v>
                </c:pt>
                <c:pt idx="13">
                  <c:v>14.9</c:v>
                </c:pt>
              </c:numCache>
            </c:numRef>
          </c:xVal>
          <c:yVal>
            <c:numRef>
              <c:f>Data!$G$2:$G$15</c:f>
              <c:numCache>
                <c:formatCode>General</c:formatCode>
                <c:ptCount val="14"/>
                <c:pt idx="0">
                  <c:v>85.7077881481482</c:v>
                </c:pt>
                <c:pt idx="1">
                  <c:v>69.0567259259258</c:v>
                </c:pt>
                <c:pt idx="2">
                  <c:v>81.6705373134329</c:v>
                </c:pt>
                <c:pt idx="3">
                  <c:v>81.8184121621623</c:v>
                </c:pt>
                <c:pt idx="4">
                  <c:v>80.0919563636364</c:v>
                </c:pt>
                <c:pt idx="5">
                  <c:v>70.3885253906251</c:v>
                </c:pt>
                <c:pt idx="6">
                  <c:v>51.3163304999999</c:v>
                </c:pt>
                <c:pt idx="7">
                  <c:v>58.0582848214285</c:v>
                </c:pt>
                <c:pt idx="8">
                  <c:v>49.8542201834863</c:v>
                </c:pt>
                <c:pt idx="9">
                  <c:v>66.0313392857142</c:v>
                </c:pt>
                <c:pt idx="10">
                  <c:v>41.9669431818181</c:v>
                </c:pt>
                <c:pt idx="11">
                  <c:v>38.835705882353</c:v>
                </c:pt>
                <c:pt idx="12">
                  <c:v>40.916255319149</c:v>
                </c:pt>
                <c:pt idx="13">
                  <c:v>48.107906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"Tibetan"</c:f>
              <c:strCache>
                <c:ptCount val="1"/>
                <c:pt idx="0">
                  <c:v>Tibetan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822426010838"/>
                  <c:y val="-0.041514930808448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Data!$D$16:$D$32</c:f>
              <c:numCache>
                <c:formatCode>0.00</c:formatCode>
                <c:ptCount val="17"/>
                <c:pt idx="0">
                  <c:v>16.7</c:v>
                </c:pt>
                <c:pt idx="1">
                  <c:v>17.5</c:v>
                </c:pt>
                <c:pt idx="2">
                  <c:v>18.2</c:v>
                </c:pt>
                <c:pt idx="3">
                  <c:v>15.3</c:v>
                </c:pt>
                <c:pt idx="4">
                  <c:v>17.2</c:v>
                </c:pt>
                <c:pt idx="5">
                  <c:v>16.1</c:v>
                </c:pt>
                <c:pt idx="6">
                  <c:v>16.9</c:v>
                </c:pt>
                <c:pt idx="7">
                  <c:v>15.8</c:v>
                </c:pt>
                <c:pt idx="8">
                  <c:v>17.2</c:v>
                </c:pt>
                <c:pt idx="9">
                  <c:v>14.9</c:v>
                </c:pt>
                <c:pt idx="10">
                  <c:v>14.1</c:v>
                </c:pt>
                <c:pt idx="11">
                  <c:v>14.3</c:v>
                </c:pt>
                <c:pt idx="12">
                  <c:v>11.6</c:v>
                </c:pt>
                <c:pt idx="13">
                  <c:v>12.7</c:v>
                </c:pt>
                <c:pt idx="14">
                  <c:v>13.4</c:v>
                </c:pt>
                <c:pt idx="15">
                  <c:v>13.5</c:v>
                </c:pt>
                <c:pt idx="16">
                  <c:v>13.5</c:v>
                </c:pt>
              </c:numCache>
            </c:numRef>
          </c:xVal>
          <c:yVal>
            <c:numRef>
              <c:f>Data!$G$16:$G$32</c:f>
              <c:numCache>
                <c:formatCode>General</c:formatCode>
                <c:ptCount val="17"/>
                <c:pt idx="0">
                  <c:v>112.002628571429</c:v>
                </c:pt>
                <c:pt idx="1">
                  <c:v>74.5121326086958</c:v>
                </c:pt>
                <c:pt idx="2">
                  <c:v>79.9904531250002</c:v>
                </c:pt>
                <c:pt idx="3">
                  <c:v>107.882298983871</c:v>
                </c:pt>
                <c:pt idx="4">
                  <c:v>85.015362962963</c:v>
                </c:pt>
                <c:pt idx="5">
                  <c:v>80.1983898305085</c:v>
                </c:pt>
                <c:pt idx="6">
                  <c:v>86.2084975806453</c:v>
                </c:pt>
                <c:pt idx="7">
                  <c:v>79.6896046896553</c:v>
                </c:pt>
                <c:pt idx="8">
                  <c:v>103.08978</c:v>
                </c:pt>
                <c:pt idx="9">
                  <c:v>92.3962569999997</c:v>
                </c:pt>
                <c:pt idx="10">
                  <c:v>63.3348338983051</c:v>
                </c:pt>
                <c:pt idx="11">
                  <c:v>56.8123076923077</c:v>
                </c:pt>
                <c:pt idx="12">
                  <c:v>73.715950980392</c:v>
                </c:pt>
                <c:pt idx="13">
                  <c:v>51.0626875</c:v>
                </c:pt>
                <c:pt idx="14">
                  <c:v>63.2209542372882</c:v>
                </c:pt>
                <c:pt idx="15">
                  <c:v>61.3402512195121</c:v>
                </c:pt>
                <c:pt idx="16">
                  <c:v>58.3560514018692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13682"/>
        <c:axId val="55800871"/>
      </c:scatterChart>
      <c:valAx>
        <c:axId val="10101368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HB Concentration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800871"/>
        <c:crosses val="autoZero"/>
        <c:crossBetween val="midCat"/>
      </c:valAx>
      <c:valAx>
        <c:axId val="55800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VO2/BMI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01368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Tibetan and Han Male HB vs VO2/BMI 2200</a:t>
            </a:r>
          </a:p>
        </c:rich>
      </c:tx>
      <c:layout>
        <c:manualLayout>
          <c:xMode val="edge"/>
          <c:yMode val="edge"/>
          <c:x val="0.141011392053348"/>
          <c:y val="0.037433155080213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"Han Male"</c:f>
              <c:strCache>
                <c:ptCount val="1"/>
                <c:pt idx="0">
                  <c:v>Han 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755061867266592"/>
                  <c:y val="0.16303072953319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Data!$D$2:$D$8</c:f>
              <c:numCache>
                <c:formatCode>0.00</c:formatCode>
                <c:ptCount val="7"/>
                <c:pt idx="0">
                  <c:v>18.8</c:v>
                </c:pt>
                <c:pt idx="1">
                  <c:v>18</c:v>
                </c:pt>
                <c:pt idx="2">
                  <c:v>17.4</c:v>
                </c:pt>
                <c:pt idx="3">
                  <c:v>16.6</c:v>
                </c:pt>
                <c:pt idx="4">
                  <c:v>16.9</c:v>
                </c:pt>
                <c:pt idx="5">
                  <c:v>19.1</c:v>
                </c:pt>
                <c:pt idx="6">
                  <c:v>16.5</c:v>
                </c:pt>
              </c:numCache>
            </c:numRef>
          </c:xVal>
          <c:yVal>
            <c:numRef>
              <c:f>Data!$G$2:$G$8</c:f>
              <c:numCache>
                <c:formatCode>General</c:formatCode>
                <c:ptCount val="7"/>
                <c:pt idx="0">
                  <c:v>85.7077881481482</c:v>
                </c:pt>
                <c:pt idx="1">
                  <c:v>69.0567259259258</c:v>
                </c:pt>
                <c:pt idx="2">
                  <c:v>81.6705373134329</c:v>
                </c:pt>
                <c:pt idx="3">
                  <c:v>81.8184121621623</c:v>
                </c:pt>
                <c:pt idx="4">
                  <c:v>80.0919563636364</c:v>
                </c:pt>
                <c:pt idx="5">
                  <c:v>70.3885253906251</c:v>
                </c:pt>
                <c:pt idx="6">
                  <c:v>51.3163304999999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"Tibetan Male"</c:f>
              <c:strCache>
                <c:ptCount val="1"/>
                <c:pt idx="0">
                  <c:v>Tibetan 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8728908886389"/>
                  <c:y val="-0.22214403002580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Data!$D$16:$D$25</c:f>
              <c:numCache>
                <c:formatCode>0.00</c:formatCode>
                <c:ptCount val="10"/>
                <c:pt idx="0">
                  <c:v>16.7</c:v>
                </c:pt>
                <c:pt idx="1">
                  <c:v>17.5</c:v>
                </c:pt>
                <c:pt idx="2">
                  <c:v>18.2</c:v>
                </c:pt>
                <c:pt idx="3">
                  <c:v>15.3</c:v>
                </c:pt>
                <c:pt idx="4">
                  <c:v>17.2</c:v>
                </c:pt>
                <c:pt idx="5">
                  <c:v>16.1</c:v>
                </c:pt>
                <c:pt idx="6">
                  <c:v>16.9</c:v>
                </c:pt>
                <c:pt idx="7">
                  <c:v>15.8</c:v>
                </c:pt>
                <c:pt idx="8">
                  <c:v>17.2</c:v>
                </c:pt>
                <c:pt idx="9">
                  <c:v>14.9</c:v>
                </c:pt>
              </c:numCache>
            </c:numRef>
          </c:xVal>
          <c:yVal>
            <c:numRef>
              <c:f>Data!$G$16:$G$25</c:f>
              <c:numCache>
                <c:formatCode>General</c:formatCode>
                <c:ptCount val="10"/>
                <c:pt idx="0">
                  <c:v>112.002628571429</c:v>
                </c:pt>
                <c:pt idx="1">
                  <c:v>74.5121326086958</c:v>
                </c:pt>
                <c:pt idx="2">
                  <c:v>79.9904531250002</c:v>
                </c:pt>
                <c:pt idx="3">
                  <c:v>107.882298983871</c:v>
                </c:pt>
                <c:pt idx="4">
                  <c:v>85.015362962963</c:v>
                </c:pt>
                <c:pt idx="5">
                  <c:v>80.1983898305085</c:v>
                </c:pt>
                <c:pt idx="6">
                  <c:v>86.2084975806453</c:v>
                </c:pt>
                <c:pt idx="7">
                  <c:v>79.6896046896553</c:v>
                </c:pt>
                <c:pt idx="8">
                  <c:v>103.08978</c:v>
                </c:pt>
                <c:pt idx="9">
                  <c:v>92.3962569999997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656346"/>
        <c:axId val="308655030"/>
      </c:scatterChart>
      <c:valAx>
        <c:axId val="676656346"/>
        <c:scaling>
          <c:orientation val="minMax"/>
          <c:min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HB Concentration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8655030"/>
        <c:crosses val="autoZero"/>
        <c:crossBetween val="midCat"/>
      </c:valAx>
      <c:valAx>
        <c:axId val="30865503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VO2/BMI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665634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Han and Tibetan Female HB vs VO2/BMI 2200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"Han Female"</c:f>
              <c:strCache>
                <c:ptCount val="1"/>
                <c:pt idx="0">
                  <c:v>Han 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2625"/>
                  <c:y val="0.19591638308215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Data!$D$9:$D$15</c:f>
              <c:numCache>
                <c:formatCode>0.00</c:formatCode>
                <c:ptCount val="7"/>
                <c:pt idx="0">
                  <c:v>14.8</c:v>
                </c:pt>
                <c:pt idx="1">
                  <c:v>12.4</c:v>
                </c:pt>
                <c:pt idx="2">
                  <c:v>15</c:v>
                </c:pt>
                <c:pt idx="3">
                  <c:v>12.2</c:v>
                </c:pt>
                <c:pt idx="4">
                  <c:v>16.2</c:v>
                </c:pt>
                <c:pt idx="5">
                  <c:v>14.2</c:v>
                </c:pt>
                <c:pt idx="6">
                  <c:v>14.9</c:v>
                </c:pt>
              </c:numCache>
            </c:numRef>
          </c:xVal>
          <c:yVal>
            <c:numRef>
              <c:f>Data!$G$9:$G$15</c:f>
              <c:numCache>
                <c:formatCode>General</c:formatCode>
                <c:ptCount val="7"/>
                <c:pt idx="0">
                  <c:v>58.0582848214285</c:v>
                </c:pt>
                <c:pt idx="1">
                  <c:v>49.8542201834863</c:v>
                </c:pt>
                <c:pt idx="2">
                  <c:v>66.0313392857142</c:v>
                </c:pt>
                <c:pt idx="3">
                  <c:v>41.9669431818181</c:v>
                </c:pt>
                <c:pt idx="4">
                  <c:v>38.835705882353</c:v>
                </c:pt>
                <c:pt idx="5">
                  <c:v>40.916255319149</c:v>
                </c:pt>
                <c:pt idx="6">
                  <c:v>48.107906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"Tibetan Female"</c:f>
              <c:strCache>
                <c:ptCount val="1"/>
                <c:pt idx="0">
                  <c:v>Tibetan 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976215277778"/>
                  <c:y val="-0.1623723869713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Data!$D$26:$D$32</c:f>
              <c:numCache>
                <c:formatCode>0.00</c:formatCode>
                <c:ptCount val="7"/>
                <c:pt idx="0">
                  <c:v>14.1</c:v>
                </c:pt>
                <c:pt idx="1">
                  <c:v>14.3</c:v>
                </c:pt>
                <c:pt idx="2">
                  <c:v>11.6</c:v>
                </c:pt>
                <c:pt idx="3">
                  <c:v>12.7</c:v>
                </c:pt>
                <c:pt idx="4">
                  <c:v>13.4</c:v>
                </c:pt>
                <c:pt idx="5">
                  <c:v>13.5</c:v>
                </c:pt>
                <c:pt idx="6">
                  <c:v>13.5</c:v>
                </c:pt>
              </c:numCache>
            </c:numRef>
          </c:xVal>
          <c:yVal>
            <c:numRef>
              <c:f>Data!$G$26:$G$32</c:f>
              <c:numCache>
                <c:formatCode>General</c:formatCode>
                <c:ptCount val="7"/>
                <c:pt idx="0">
                  <c:v>63.3348338983051</c:v>
                </c:pt>
                <c:pt idx="1">
                  <c:v>56.8123076923077</c:v>
                </c:pt>
                <c:pt idx="2">
                  <c:v>73.715950980392</c:v>
                </c:pt>
                <c:pt idx="3">
                  <c:v>51.0626875</c:v>
                </c:pt>
                <c:pt idx="4">
                  <c:v>63.2209542372882</c:v>
                </c:pt>
                <c:pt idx="5">
                  <c:v>61.3402512195121</c:v>
                </c:pt>
                <c:pt idx="6">
                  <c:v>58.3560514018692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447650"/>
        <c:axId val="883539195"/>
      </c:scatterChart>
      <c:valAx>
        <c:axId val="312447650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HB Concentration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3539195"/>
        <c:crosses val="autoZero"/>
        <c:crossBetween val="midCat"/>
      </c:valAx>
      <c:valAx>
        <c:axId val="883539195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VO2/BMI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244765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Tibetan Females 4200 vs 2200 HB vs VO2/BMI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"TibetanFemale4200"</c:f>
              <c:strCache>
                <c:ptCount val="1"/>
                <c:pt idx="0">
                  <c:v>TibetanFemale4200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0885826771653543"/>
                  <c:y val="0.17030260380014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Data!$D$60:$D$67</c:f>
              <c:numCache>
                <c:formatCode>0.00</c:formatCode>
                <c:ptCount val="8"/>
                <c:pt idx="0">
                  <c:v>13.7</c:v>
                </c:pt>
                <c:pt idx="1">
                  <c:v>13.2</c:v>
                </c:pt>
                <c:pt idx="2">
                  <c:v>10.3</c:v>
                </c:pt>
                <c:pt idx="3">
                  <c:v>11.6</c:v>
                </c:pt>
                <c:pt idx="4">
                  <c:v>12.9</c:v>
                </c:pt>
                <c:pt idx="5">
                  <c:v>14.3</c:v>
                </c:pt>
                <c:pt idx="6">
                  <c:v>14.7</c:v>
                </c:pt>
                <c:pt idx="7">
                  <c:v>13.5</c:v>
                </c:pt>
              </c:numCache>
            </c:numRef>
          </c:xVal>
          <c:yVal>
            <c:numRef>
              <c:f>Data!$G$60:$G$67</c:f>
              <c:numCache>
                <c:formatCode>General</c:formatCode>
                <c:ptCount val="8"/>
                <c:pt idx="0">
                  <c:v>42.1098305084746</c:v>
                </c:pt>
                <c:pt idx="1">
                  <c:v>59.9384615384615</c:v>
                </c:pt>
                <c:pt idx="2">
                  <c:v>57.8396710784314</c:v>
                </c:pt>
                <c:pt idx="3">
                  <c:v>50.010546875</c:v>
                </c:pt>
                <c:pt idx="4">
                  <c:v>49.9994491525424</c:v>
                </c:pt>
                <c:pt idx="5">
                  <c:v>44.840873015873</c:v>
                </c:pt>
                <c:pt idx="6">
                  <c:v>58.2593356097561</c:v>
                </c:pt>
                <c:pt idx="7">
                  <c:v>47.720835046729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"TibetanFemale2200"</c:f>
              <c:strCache>
                <c:ptCount val="1"/>
                <c:pt idx="0">
                  <c:v>TibetanFemale2200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3107424071991"/>
                  <c:y val="-0.11869575416373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(Data!$D$60:$D$67,Data!$D$26:$D$32)</c:f>
              <c:numCache>
                <c:formatCode>0.00</c:formatCode>
                <c:ptCount val="15"/>
                <c:pt idx="0">
                  <c:v>13.7</c:v>
                </c:pt>
                <c:pt idx="1">
                  <c:v>13.2</c:v>
                </c:pt>
                <c:pt idx="2">
                  <c:v>10.3</c:v>
                </c:pt>
                <c:pt idx="3">
                  <c:v>11.6</c:v>
                </c:pt>
                <c:pt idx="4">
                  <c:v>12.9</c:v>
                </c:pt>
                <c:pt idx="5">
                  <c:v>14.3</c:v>
                </c:pt>
                <c:pt idx="6">
                  <c:v>14.7</c:v>
                </c:pt>
                <c:pt idx="7">
                  <c:v>13.5</c:v>
                </c:pt>
                <c:pt idx="8">
                  <c:v>14.1</c:v>
                </c:pt>
                <c:pt idx="9">
                  <c:v>14.3</c:v>
                </c:pt>
                <c:pt idx="10">
                  <c:v>11.6</c:v>
                </c:pt>
                <c:pt idx="11">
                  <c:v>12.7</c:v>
                </c:pt>
                <c:pt idx="12">
                  <c:v>13.4</c:v>
                </c:pt>
                <c:pt idx="13">
                  <c:v>13.5</c:v>
                </c:pt>
                <c:pt idx="14">
                  <c:v>13.5</c:v>
                </c:pt>
              </c:numCache>
            </c:numRef>
          </c:xVal>
          <c:yVal>
            <c:numRef>
              <c:f>Data!$G$26:$G$32</c:f>
              <c:numCache>
                <c:formatCode>General</c:formatCode>
                <c:ptCount val="7"/>
                <c:pt idx="0">
                  <c:v>63.3348338983051</c:v>
                </c:pt>
                <c:pt idx="1">
                  <c:v>56.8123076923077</c:v>
                </c:pt>
                <c:pt idx="2">
                  <c:v>73.715950980392</c:v>
                </c:pt>
                <c:pt idx="3">
                  <c:v>51.0626875</c:v>
                </c:pt>
                <c:pt idx="4">
                  <c:v>63.2209542372882</c:v>
                </c:pt>
                <c:pt idx="5">
                  <c:v>61.3402512195121</c:v>
                </c:pt>
                <c:pt idx="6">
                  <c:v>58.3560514018692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851783"/>
        <c:axId val="363321639"/>
      </c:scatterChart>
      <c:valAx>
        <c:axId val="466851783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HB Concentration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3321639"/>
        <c:crosses val="autoZero"/>
        <c:crossBetween val="midCat"/>
      </c:valAx>
      <c:valAx>
        <c:axId val="363321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VO2/BMI</a:t>
                </a:r>
              </a:p>
            </c:rich>
          </c:tx>
          <c:layout>
            <c:manualLayout>
              <c:xMode val="edge"/>
              <c:yMode val="edge"/>
              <c:x val="0.0329258127257572"/>
              <c:y val="0.35213903743315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6851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Overall Tibetans vs Han Chinese HB vs VO2/BMI @ 2200 and 4200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"Tibetans"</c:f>
              <c:strCache>
                <c:ptCount val="1"/>
                <c:pt idx="0">
                  <c:v>Tibetans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659791528055"/>
                  <c:y val="-0.061535208289278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(Data!$D$16:$D$32,Data!$D$51:$D$67)</c:f>
              <c:numCache>
                <c:formatCode>0.00</c:formatCode>
                <c:ptCount val="34"/>
                <c:pt idx="0">
                  <c:v>16.7</c:v>
                </c:pt>
                <c:pt idx="1">
                  <c:v>17.5</c:v>
                </c:pt>
                <c:pt idx="2">
                  <c:v>18.2</c:v>
                </c:pt>
                <c:pt idx="3">
                  <c:v>15.3</c:v>
                </c:pt>
                <c:pt idx="4">
                  <c:v>17.2</c:v>
                </c:pt>
                <c:pt idx="5">
                  <c:v>16.1</c:v>
                </c:pt>
                <c:pt idx="6">
                  <c:v>16.9</c:v>
                </c:pt>
                <c:pt idx="7">
                  <c:v>15.8</c:v>
                </c:pt>
                <c:pt idx="8">
                  <c:v>17.2</c:v>
                </c:pt>
                <c:pt idx="9">
                  <c:v>14.9</c:v>
                </c:pt>
                <c:pt idx="10">
                  <c:v>14.1</c:v>
                </c:pt>
                <c:pt idx="11">
                  <c:v>14.3</c:v>
                </c:pt>
                <c:pt idx="12">
                  <c:v>11.6</c:v>
                </c:pt>
                <c:pt idx="13">
                  <c:v>12.7</c:v>
                </c:pt>
                <c:pt idx="14">
                  <c:v>13.4</c:v>
                </c:pt>
                <c:pt idx="15">
                  <c:v>13.5</c:v>
                </c:pt>
                <c:pt idx="16">
                  <c:v>13.5</c:v>
                </c:pt>
                <c:pt idx="17">
                  <c:v>14.6</c:v>
                </c:pt>
                <c:pt idx="18">
                  <c:v>17.5</c:v>
                </c:pt>
                <c:pt idx="19">
                  <c:v>15.6</c:v>
                </c:pt>
                <c:pt idx="20">
                  <c:v>16.3</c:v>
                </c:pt>
                <c:pt idx="21">
                  <c:v>15.6</c:v>
                </c:pt>
                <c:pt idx="22">
                  <c:v>15.6</c:v>
                </c:pt>
                <c:pt idx="23">
                  <c:v>15.1</c:v>
                </c:pt>
                <c:pt idx="24">
                  <c:v>16.8</c:v>
                </c:pt>
                <c:pt idx="25">
                  <c:v>14</c:v>
                </c:pt>
                <c:pt idx="26">
                  <c:v>13.7</c:v>
                </c:pt>
                <c:pt idx="27">
                  <c:v>13.2</c:v>
                </c:pt>
                <c:pt idx="28">
                  <c:v>10.3</c:v>
                </c:pt>
                <c:pt idx="29">
                  <c:v>11.6</c:v>
                </c:pt>
                <c:pt idx="30">
                  <c:v>12.9</c:v>
                </c:pt>
                <c:pt idx="31">
                  <c:v>14.3</c:v>
                </c:pt>
                <c:pt idx="32">
                  <c:v>14.7</c:v>
                </c:pt>
                <c:pt idx="33">
                  <c:v>13.5</c:v>
                </c:pt>
              </c:numCache>
            </c:numRef>
          </c:xVal>
          <c:yVal>
            <c:numRef>
              <c:f>(Data!$G$16:$G$32,Data!$G$51:$G$67)</c:f>
              <c:numCache>
                <c:formatCode>General</c:formatCode>
                <c:ptCount val="34"/>
                <c:pt idx="0">
                  <c:v>112.002628571429</c:v>
                </c:pt>
                <c:pt idx="1">
                  <c:v>74.5121326086958</c:v>
                </c:pt>
                <c:pt idx="2">
                  <c:v>79.9904531250002</c:v>
                </c:pt>
                <c:pt idx="3">
                  <c:v>107.882298983871</c:v>
                </c:pt>
                <c:pt idx="4">
                  <c:v>85.015362962963</c:v>
                </c:pt>
                <c:pt idx="5">
                  <c:v>80.1983898305085</c:v>
                </c:pt>
                <c:pt idx="6">
                  <c:v>86.2084975806453</c:v>
                </c:pt>
                <c:pt idx="7">
                  <c:v>79.6896046896553</c:v>
                </c:pt>
                <c:pt idx="8">
                  <c:v>103.08978</c:v>
                </c:pt>
                <c:pt idx="9">
                  <c:v>92.3962569999997</c:v>
                </c:pt>
                <c:pt idx="10">
                  <c:v>63.3348338983051</c:v>
                </c:pt>
                <c:pt idx="11">
                  <c:v>56.8123076923077</c:v>
                </c:pt>
                <c:pt idx="12">
                  <c:v>73.715950980392</c:v>
                </c:pt>
                <c:pt idx="13">
                  <c:v>51.0626875</c:v>
                </c:pt>
                <c:pt idx="14">
                  <c:v>63.2209542372882</c:v>
                </c:pt>
                <c:pt idx="15">
                  <c:v>61.3402512195121</c:v>
                </c:pt>
                <c:pt idx="16">
                  <c:v>58.3560514018692</c:v>
                </c:pt>
                <c:pt idx="17">
                  <c:v>52.7834</c:v>
                </c:pt>
                <c:pt idx="18">
                  <c:v>61.5540234375</c:v>
                </c:pt>
                <c:pt idx="19">
                  <c:v>74.4681282258065</c:v>
                </c:pt>
                <c:pt idx="20">
                  <c:v>75.4473074074074</c:v>
                </c:pt>
                <c:pt idx="21">
                  <c:v>74.5457415254237</c:v>
                </c:pt>
                <c:pt idx="22">
                  <c:v>93.2257298387097</c:v>
                </c:pt>
                <c:pt idx="23">
                  <c:v>71.562675862069</c:v>
                </c:pt>
                <c:pt idx="24">
                  <c:v>54.14358</c:v>
                </c:pt>
                <c:pt idx="25">
                  <c:v>53.965215</c:v>
                </c:pt>
                <c:pt idx="26">
                  <c:v>42.1098305084746</c:v>
                </c:pt>
                <c:pt idx="27">
                  <c:v>59.9384615384615</c:v>
                </c:pt>
                <c:pt idx="28">
                  <c:v>57.8396710784314</c:v>
                </c:pt>
                <c:pt idx="29">
                  <c:v>50.010546875</c:v>
                </c:pt>
                <c:pt idx="30">
                  <c:v>49.9994491525424</c:v>
                </c:pt>
                <c:pt idx="31">
                  <c:v>44.840873015873</c:v>
                </c:pt>
                <c:pt idx="32">
                  <c:v>58.2593356097561</c:v>
                </c:pt>
                <c:pt idx="33">
                  <c:v>47.720835046729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"Han Chinese"</c:f>
              <c:strCache>
                <c:ptCount val="1"/>
                <c:pt idx="0">
                  <c:v>Han Chinese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569971168773564"/>
                  <c:y val="0.17762740537111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(Data!$D$2:$D$15,Data!$D$34:$D$50)</c:f>
              <c:numCache>
                <c:formatCode>0.00</c:formatCode>
                <c:ptCount val="31"/>
                <c:pt idx="0">
                  <c:v>18.8</c:v>
                </c:pt>
                <c:pt idx="1">
                  <c:v>18</c:v>
                </c:pt>
                <c:pt idx="2">
                  <c:v>17.4</c:v>
                </c:pt>
                <c:pt idx="3">
                  <c:v>16.6</c:v>
                </c:pt>
                <c:pt idx="4">
                  <c:v>16.9</c:v>
                </c:pt>
                <c:pt idx="5">
                  <c:v>19.1</c:v>
                </c:pt>
                <c:pt idx="6">
                  <c:v>16.5</c:v>
                </c:pt>
                <c:pt idx="7">
                  <c:v>14.8</c:v>
                </c:pt>
                <c:pt idx="8">
                  <c:v>12.4</c:v>
                </c:pt>
                <c:pt idx="9">
                  <c:v>15</c:v>
                </c:pt>
                <c:pt idx="10">
                  <c:v>12.2</c:v>
                </c:pt>
                <c:pt idx="11">
                  <c:v>16.2</c:v>
                </c:pt>
                <c:pt idx="12">
                  <c:v>14.2</c:v>
                </c:pt>
                <c:pt idx="13">
                  <c:v>14.9</c:v>
                </c:pt>
                <c:pt idx="14">
                  <c:v>17.5</c:v>
                </c:pt>
                <c:pt idx="15">
                  <c:v>18.7</c:v>
                </c:pt>
                <c:pt idx="16">
                  <c:v>16</c:v>
                </c:pt>
                <c:pt idx="17">
                  <c:v>18.1</c:v>
                </c:pt>
                <c:pt idx="18">
                  <c:v>16.4</c:v>
                </c:pt>
                <c:pt idx="19">
                  <c:v>18.2</c:v>
                </c:pt>
                <c:pt idx="20">
                  <c:v>16.5</c:v>
                </c:pt>
                <c:pt idx="21">
                  <c:v>14.8</c:v>
                </c:pt>
                <c:pt idx="22">
                  <c:v>14.1</c:v>
                </c:pt>
                <c:pt idx="23">
                  <c:v>12.1</c:v>
                </c:pt>
                <c:pt idx="24">
                  <c:v>14.3</c:v>
                </c:pt>
                <c:pt idx="25">
                  <c:v>11.5</c:v>
                </c:pt>
                <c:pt idx="26">
                  <c:v>14.6</c:v>
                </c:pt>
                <c:pt idx="27">
                  <c:v>14.3</c:v>
                </c:pt>
                <c:pt idx="28">
                  <c:v>13.1</c:v>
                </c:pt>
                <c:pt idx="29">
                  <c:v>14.6</c:v>
                </c:pt>
                <c:pt idx="30">
                  <c:v>14.1</c:v>
                </c:pt>
              </c:numCache>
            </c:numRef>
          </c:xVal>
          <c:yVal>
            <c:numRef>
              <c:f>(Data!$G$34:$G$50,Data!$G$2:$G$15)</c:f>
              <c:numCache>
                <c:formatCode>General</c:formatCode>
                <c:ptCount val="31"/>
                <c:pt idx="0">
                  <c:v>52.9557075111111</c:v>
                </c:pt>
                <c:pt idx="1">
                  <c:v>76.8816939259259</c:v>
                </c:pt>
                <c:pt idx="2">
                  <c:v>53.1248564189189</c:v>
                </c:pt>
                <c:pt idx="3">
                  <c:v>84.726565</c:v>
                </c:pt>
                <c:pt idx="4">
                  <c:v>62.0995054545455</c:v>
                </c:pt>
                <c:pt idx="5">
                  <c:v>52.0875087890625</c:v>
                </c:pt>
                <c:pt idx="6">
                  <c:v>70.6116</c:v>
                </c:pt>
                <c:pt idx="7">
                  <c:v>44.3178959183674</c:v>
                </c:pt>
                <c:pt idx="8">
                  <c:v>27.3028397321429</c:v>
                </c:pt>
                <c:pt idx="9">
                  <c:v>49.417121559633</c:v>
                </c:pt>
                <c:pt idx="10">
                  <c:v>36.2968517857143</c:v>
                </c:pt>
                <c:pt idx="11">
                  <c:v>38.1897170151515</c:v>
                </c:pt>
                <c:pt idx="12">
                  <c:v>61.1082941176471</c:v>
                </c:pt>
                <c:pt idx="13">
                  <c:v>34.5831057021277</c:v>
                </c:pt>
                <c:pt idx="14">
                  <c:v>27.928475</c:v>
                </c:pt>
                <c:pt idx="15">
                  <c:v>81.276048</c:v>
                </c:pt>
                <c:pt idx="16">
                  <c:v>76.1702117647059</c:v>
                </c:pt>
                <c:pt idx="17">
                  <c:v>85.7077881481482</c:v>
                </c:pt>
                <c:pt idx="18">
                  <c:v>69.0567259259258</c:v>
                </c:pt>
                <c:pt idx="19">
                  <c:v>81.6705373134329</c:v>
                </c:pt>
                <c:pt idx="20">
                  <c:v>81.8184121621623</c:v>
                </c:pt>
                <c:pt idx="21">
                  <c:v>80.0919563636364</c:v>
                </c:pt>
                <c:pt idx="22">
                  <c:v>70.3885253906251</c:v>
                </c:pt>
                <c:pt idx="23">
                  <c:v>51.3163304999999</c:v>
                </c:pt>
                <c:pt idx="24">
                  <c:v>58.0582848214285</c:v>
                </c:pt>
                <c:pt idx="25">
                  <c:v>49.8542201834863</c:v>
                </c:pt>
                <c:pt idx="26">
                  <c:v>66.0313392857142</c:v>
                </c:pt>
                <c:pt idx="27">
                  <c:v>41.9669431818181</c:v>
                </c:pt>
                <c:pt idx="28">
                  <c:v>38.835705882353</c:v>
                </c:pt>
                <c:pt idx="29">
                  <c:v>40.916255319149</c:v>
                </c:pt>
                <c:pt idx="30">
                  <c:v>48.107906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67610"/>
        <c:axId val="246977733"/>
      </c:scatterChart>
      <c:valAx>
        <c:axId val="591467610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HB Concentration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6977733"/>
        <c:crosses val="autoZero"/>
        <c:crossBetween val="midCat"/>
      </c:valAx>
      <c:valAx>
        <c:axId val="246977733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VO2/BMI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146761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17</xdr:col>
      <xdr:colOff>497205</xdr:colOff>
      <xdr:row>15</xdr:row>
      <xdr:rowOff>60325</xdr:rowOff>
    </xdr:from>
    <xdr:to>
      <xdr:col>25</xdr:col>
      <xdr:colOff>192405</xdr:colOff>
      <xdr:row>30</xdr:row>
      <xdr:rowOff>59690</xdr:rowOff>
    </xdr:to>
    <xdr:graphicFrame>
      <xdr:nvGraphicFramePr>
        <xdr:cNvPr id="2" name="Chart 1"/>
        <xdr:cNvGraphicFramePr/>
      </xdr:nvGraphicFramePr>
      <xdr:xfrm>
        <a:off x="10860405" y="2803525"/>
        <a:ext cx="4572000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523240</xdr:colOff>
      <xdr:row>0</xdr:row>
      <xdr:rowOff>12700</xdr:rowOff>
    </xdr:from>
    <xdr:to>
      <xdr:col>25</xdr:col>
      <xdr:colOff>218440</xdr:colOff>
      <xdr:row>15</xdr:row>
      <xdr:rowOff>12700</xdr:rowOff>
    </xdr:to>
    <xdr:graphicFrame>
      <xdr:nvGraphicFramePr>
        <xdr:cNvPr id="3" name="Chart 2"/>
        <xdr:cNvGraphicFramePr/>
      </xdr:nvGraphicFramePr>
      <xdr:xfrm>
        <a:off x="10886440" y="12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220980</xdr:colOff>
      <xdr:row>15</xdr:row>
      <xdr:rowOff>166370</xdr:rowOff>
    </xdr:from>
    <xdr:to>
      <xdr:col>16</xdr:col>
      <xdr:colOff>525780</xdr:colOff>
      <xdr:row>30</xdr:row>
      <xdr:rowOff>166370</xdr:rowOff>
    </xdr:to>
    <xdr:graphicFrame>
      <xdr:nvGraphicFramePr>
        <xdr:cNvPr id="4" name="Chart 3"/>
        <xdr:cNvGraphicFramePr/>
      </xdr:nvGraphicFramePr>
      <xdr:xfrm>
        <a:off x="5707380" y="290957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481965</xdr:colOff>
      <xdr:row>0</xdr:row>
      <xdr:rowOff>88265</xdr:rowOff>
    </xdr:from>
    <xdr:to>
      <xdr:col>17</xdr:col>
      <xdr:colOff>367030</xdr:colOff>
      <xdr:row>15</xdr:row>
      <xdr:rowOff>88265</xdr:rowOff>
    </xdr:to>
    <xdr:graphicFrame>
      <xdr:nvGraphicFramePr>
        <xdr:cNvPr id="5" name="Chart 4"/>
        <xdr:cNvGraphicFramePr/>
      </xdr:nvGraphicFramePr>
      <xdr:xfrm>
        <a:off x="5358765" y="88265"/>
        <a:ext cx="537146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221615</xdr:colOff>
      <xdr:row>0</xdr:row>
      <xdr:rowOff>9525</xdr:rowOff>
    </xdr:from>
    <xdr:to>
      <xdr:col>8</xdr:col>
      <xdr:colOff>69215</xdr:colOff>
      <xdr:row>15</xdr:row>
      <xdr:rowOff>9525</xdr:rowOff>
    </xdr:to>
    <xdr:graphicFrame>
      <xdr:nvGraphicFramePr>
        <xdr:cNvPr id="6" name="Chart 5"/>
        <xdr:cNvGraphicFramePr/>
      </xdr:nvGraphicFramePr>
      <xdr:xfrm>
        <a:off x="221615" y="9525"/>
        <a:ext cx="47244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552450</xdr:colOff>
      <xdr:row>65</xdr:row>
      <xdr:rowOff>20320</xdr:rowOff>
    </xdr:from>
    <xdr:to>
      <xdr:col>8</xdr:col>
      <xdr:colOff>247650</xdr:colOff>
      <xdr:row>80</xdr:row>
      <xdr:rowOff>20320</xdr:rowOff>
    </xdr:to>
    <xdr:graphicFrame>
      <xdr:nvGraphicFramePr>
        <xdr:cNvPr id="7" name="Chart 6"/>
        <xdr:cNvGraphicFramePr/>
      </xdr:nvGraphicFramePr>
      <xdr:xfrm>
        <a:off x="552450" y="119075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568325</xdr:colOff>
      <xdr:row>47</xdr:row>
      <xdr:rowOff>141605</xdr:rowOff>
    </xdr:from>
    <xdr:to>
      <xdr:col>25</xdr:col>
      <xdr:colOff>263525</xdr:colOff>
      <xdr:row>62</xdr:row>
      <xdr:rowOff>140970</xdr:rowOff>
    </xdr:to>
    <xdr:graphicFrame>
      <xdr:nvGraphicFramePr>
        <xdr:cNvPr id="8" name="Chart 7"/>
        <xdr:cNvGraphicFramePr/>
      </xdr:nvGraphicFramePr>
      <xdr:xfrm>
        <a:off x="10931525" y="8736965"/>
        <a:ext cx="4572000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27940</xdr:colOff>
      <xdr:row>31</xdr:row>
      <xdr:rowOff>62230</xdr:rowOff>
    </xdr:from>
    <xdr:to>
      <xdr:col>25</xdr:col>
      <xdr:colOff>332740</xdr:colOff>
      <xdr:row>46</xdr:row>
      <xdr:rowOff>62230</xdr:rowOff>
    </xdr:to>
    <xdr:graphicFrame>
      <xdr:nvGraphicFramePr>
        <xdr:cNvPr id="9" name="Chart 8"/>
        <xdr:cNvGraphicFramePr/>
      </xdr:nvGraphicFramePr>
      <xdr:xfrm>
        <a:off x="11000740" y="573151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388620</xdr:colOff>
      <xdr:row>32</xdr:row>
      <xdr:rowOff>81280</xdr:rowOff>
    </xdr:from>
    <xdr:to>
      <xdr:col>8</xdr:col>
      <xdr:colOff>83820</xdr:colOff>
      <xdr:row>47</xdr:row>
      <xdr:rowOff>81280</xdr:rowOff>
    </xdr:to>
    <xdr:graphicFrame>
      <xdr:nvGraphicFramePr>
        <xdr:cNvPr id="10" name="Chart 9"/>
        <xdr:cNvGraphicFramePr/>
      </xdr:nvGraphicFramePr>
      <xdr:xfrm>
        <a:off x="388620" y="59334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248285</xdr:colOff>
      <xdr:row>31</xdr:row>
      <xdr:rowOff>22860</xdr:rowOff>
    </xdr:from>
    <xdr:to>
      <xdr:col>16</xdr:col>
      <xdr:colOff>553085</xdr:colOff>
      <xdr:row>46</xdr:row>
      <xdr:rowOff>22860</xdr:rowOff>
    </xdr:to>
    <xdr:graphicFrame>
      <xdr:nvGraphicFramePr>
        <xdr:cNvPr id="11" name="Chart 10"/>
        <xdr:cNvGraphicFramePr/>
      </xdr:nvGraphicFramePr>
      <xdr:xfrm>
        <a:off x="5734685" y="56921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549275</xdr:colOff>
      <xdr:row>48</xdr:row>
      <xdr:rowOff>0</xdr:rowOff>
    </xdr:from>
    <xdr:to>
      <xdr:col>17</xdr:col>
      <xdr:colOff>244475</xdr:colOff>
      <xdr:row>63</xdr:row>
      <xdr:rowOff>0</xdr:rowOff>
    </xdr:to>
    <xdr:graphicFrame>
      <xdr:nvGraphicFramePr>
        <xdr:cNvPr id="12" name="Chart 11"/>
        <xdr:cNvGraphicFramePr/>
      </xdr:nvGraphicFramePr>
      <xdr:xfrm>
        <a:off x="6035675" y="87782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47625</xdr:colOff>
      <xdr:row>81</xdr:row>
      <xdr:rowOff>21590</xdr:rowOff>
    </xdr:from>
    <xdr:to>
      <xdr:col>8</xdr:col>
      <xdr:colOff>352425</xdr:colOff>
      <xdr:row>96</xdr:row>
      <xdr:rowOff>21590</xdr:rowOff>
    </xdr:to>
    <xdr:graphicFrame>
      <xdr:nvGraphicFramePr>
        <xdr:cNvPr id="13" name="Chart 12"/>
        <xdr:cNvGraphicFramePr/>
      </xdr:nvGraphicFramePr>
      <xdr:xfrm>
        <a:off x="657225" y="1483487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196215</xdr:colOff>
      <xdr:row>65</xdr:row>
      <xdr:rowOff>62230</xdr:rowOff>
    </xdr:from>
    <xdr:to>
      <xdr:col>24</xdr:col>
      <xdr:colOff>490855</xdr:colOff>
      <xdr:row>93</xdr:row>
      <xdr:rowOff>161925</xdr:rowOff>
    </xdr:to>
    <xdr:graphicFrame>
      <xdr:nvGraphicFramePr>
        <xdr:cNvPr id="14" name="Chart 13"/>
        <xdr:cNvGraphicFramePr/>
      </xdr:nvGraphicFramePr>
      <xdr:xfrm>
        <a:off x="6292215" y="11949430"/>
        <a:ext cx="8829040" cy="5220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62619_Tibetan_Blood_Gas_420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4200"/>
      <sheetName val="Sheet1"/>
    </sheetNames>
    <sheetDataSet>
      <sheetData sheetId="0"/>
      <sheetData sheetId="1">
        <row r="2">
          <cell r="D2">
            <v>17.5</v>
          </cell>
        </row>
        <row r="2">
          <cell r="I2">
            <v>52.9557075111111</v>
          </cell>
        </row>
        <row r="3">
          <cell r="D3">
            <v>18.7</v>
          </cell>
        </row>
        <row r="3">
          <cell r="I3">
            <v>76.8816939259259</v>
          </cell>
        </row>
        <row r="4">
          <cell r="D4">
            <v>16</v>
          </cell>
        </row>
        <row r="4">
          <cell r="I4">
            <v>53.1248564189189</v>
          </cell>
        </row>
        <row r="5">
          <cell r="D5">
            <v>18.1</v>
          </cell>
        </row>
        <row r="5">
          <cell r="I5">
            <v>84.726565</v>
          </cell>
        </row>
        <row r="6">
          <cell r="D6">
            <v>16.4</v>
          </cell>
        </row>
        <row r="6">
          <cell r="I6">
            <v>62.0995054545455</v>
          </cell>
        </row>
        <row r="7">
          <cell r="D7">
            <v>18.2</v>
          </cell>
        </row>
        <row r="7">
          <cell r="I7">
            <v>52.0875087890625</v>
          </cell>
        </row>
        <row r="8">
          <cell r="D8">
            <v>16.5</v>
          </cell>
        </row>
        <row r="8">
          <cell r="I8">
            <v>70.6116</v>
          </cell>
        </row>
        <row r="9">
          <cell r="D9">
            <v>14.8</v>
          </cell>
        </row>
        <row r="9">
          <cell r="I9">
            <v>44.3178959183674</v>
          </cell>
        </row>
        <row r="10">
          <cell r="D10">
            <v>14.1</v>
          </cell>
        </row>
        <row r="10">
          <cell r="I10">
            <v>27.3028397321429</v>
          </cell>
        </row>
        <row r="11">
          <cell r="D11">
            <v>12.1</v>
          </cell>
        </row>
        <row r="11">
          <cell r="I11">
            <v>49.417121559633</v>
          </cell>
        </row>
        <row r="12">
          <cell r="D12">
            <v>14.3</v>
          </cell>
        </row>
        <row r="12">
          <cell r="I12">
            <v>36.2968517857143</v>
          </cell>
        </row>
        <row r="13">
          <cell r="D13">
            <v>11.5</v>
          </cell>
        </row>
        <row r="13">
          <cell r="I13">
            <v>38.1897170151515</v>
          </cell>
        </row>
        <row r="14">
          <cell r="D14">
            <v>14.6</v>
          </cell>
        </row>
        <row r="14">
          <cell r="I14">
            <v>61.1082941176471</v>
          </cell>
        </row>
        <row r="15">
          <cell r="D15">
            <v>14.3</v>
          </cell>
        </row>
        <row r="15">
          <cell r="I15">
            <v>34.5831057021277</v>
          </cell>
        </row>
        <row r="16">
          <cell r="D16">
            <v>13.1</v>
          </cell>
        </row>
        <row r="16">
          <cell r="I16">
            <v>27.928475</v>
          </cell>
        </row>
        <row r="17">
          <cell r="D17">
            <v>14.6</v>
          </cell>
        </row>
        <row r="17">
          <cell r="I17">
            <v>81.276048</v>
          </cell>
        </row>
        <row r="18">
          <cell r="D18">
            <v>14.1</v>
          </cell>
        </row>
        <row r="18">
          <cell r="I18">
            <v>76.1702117647059</v>
          </cell>
        </row>
        <row r="19">
          <cell r="D19">
            <v>14.6</v>
          </cell>
        </row>
        <row r="19">
          <cell r="I19">
            <v>52.7834</v>
          </cell>
        </row>
        <row r="20">
          <cell r="D20">
            <v>17.5</v>
          </cell>
        </row>
        <row r="20">
          <cell r="I20">
            <v>61.5540234375</v>
          </cell>
        </row>
        <row r="21">
          <cell r="D21">
            <v>15.6</v>
          </cell>
        </row>
        <row r="21">
          <cell r="I21">
            <v>74.4681282258065</v>
          </cell>
        </row>
        <row r="22">
          <cell r="D22">
            <v>16.3</v>
          </cell>
        </row>
        <row r="22">
          <cell r="I22">
            <v>75.4473074074074</v>
          </cell>
        </row>
        <row r="23">
          <cell r="D23">
            <v>15.6</v>
          </cell>
        </row>
        <row r="23">
          <cell r="I23">
            <v>74.5457415254237</v>
          </cell>
        </row>
        <row r="24">
          <cell r="D24">
            <v>15.6</v>
          </cell>
        </row>
        <row r="24">
          <cell r="I24">
            <v>93.2257298387097</v>
          </cell>
        </row>
        <row r="25">
          <cell r="D25">
            <v>15.1</v>
          </cell>
        </row>
        <row r="25">
          <cell r="I25">
            <v>71.562675862069</v>
          </cell>
        </row>
        <row r="26">
          <cell r="D26">
            <v>16.8</v>
          </cell>
        </row>
        <row r="26">
          <cell r="I26">
            <v>54.14358</v>
          </cell>
        </row>
        <row r="27">
          <cell r="D27">
            <v>14</v>
          </cell>
        </row>
        <row r="27">
          <cell r="I27">
            <v>53.965215</v>
          </cell>
        </row>
        <row r="28">
          <cell r="D28">
            <v>13.7</v>
          </cell>
        </row>
        <row r="28">
          <cell r="I28">
            <v>42.1098305084746</v>
          </cell>
        </row>
        <row r="29">
          <cell r="D29">
            <v>13.2</v>
          </cell>
        </row>
        <row r="29">
          <cell r="I29">
            <v>59.9384615384615</v>
          </cell>
        </row>
        <row r="30">
          <cell r="D30">
            <v>10.3</v>
          </cell>
        </row>
        <row r="30">
          <cell r="I30">
            <v>57.8396710784314</v>
          </cell>
        </row>
        <row r="31">
          <cell r="D31">
            <v>11.6</v>
          </cell>
        </row>
        <row r="31">
          <cell r="I31">
            <v>50.010546875</v>
          </cell>
        </row>
        <row r="32">
          <cell r="D32">
            <v>12.9</v>
          </cell>
        </row>
        <row r="32">
          <cell r="I32">
            <v>49.9994491525424</v>
          </cell>
        </row>
        <row r="33">
          <cell r="D33">
            <v>14.3</v>
          </cell>
        </row>
        <row r="33">
          <cell r="I33">
            <v>44.840873015873</v>
          </cell>
        </row>
        <row r="34">
          <cell r="D34">
            <v>14.7</v>
          </cell>
        </row>
        <row r="34">
          <cell r="I34">
            <v>58.2593356097561</v>
          </cell>
        </row>
        <row r="35">
          <cell r="D35">
            <v>13.5</v>
          </cell>
        </row>
        <row r="35">
          <cell r="I35">
            <v>47.720835046729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zoomScale="70" zoomScaleNormal="70" topLeftCell="A4" workbookViewId="0">
      <selection activeCell="K17" sqref="K17"/>
    </sheetView>
  </sheetViews>
  <sheetFormatPr defaultColWidth="8.88888888888889" defaultRowHeight="14.4" outlineLevelCol="6"/>
  <cols>
    <col min="4" max="4" width="10.7777777777778" customWidth="1"/>
    <col min="5" max="5" width="10.4444444444444" customWidth="1"/>
    <col min="6" max="6" width="10.3333333333333" customWidth="1"/>
    <col min="7" max="7" width="12.8888888888889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</row>
    <row r="2" spans="1:7">
      <c r="A2" s="3" t="s">
        <v>7</v>
      </c>
      <c r="B2" s="2" t="s">
        <v>8</v>
      </c>
      <c r="C2" s="2" t="s">
        <v>9</v>
      </c>
      <c r="D2" s="3">
        <v>18.8</v>
      </c>
      <c r="E2" s="3" t="s">
        <v>10</v>
      </c>
      <c r="F2" s="3">
        <v>28.637037037037</v>
      </c>
      <c r="G2" s="2">
        <v>85.7077881481482</v>
      </c>
    </row>
    <row r="3" spans="1:7">
      <c r="A3" s="3" t="s">
        <v>11</v>
      </c>
      <c r="B3" s="2" t="s">
        <v>8</v>
      </c>
      <c r="C3" s="2" t="s">
        <v>9</v>
      </c>
      <c r="D3" s="3">
        <v>18</v>
      </c>
      <c r="E3" s="3">
        <v>0.242222222222222</v>
      </c>
      <c r="F3" s="3">
        <v>23.3425925925926</v>
      </c>
      <c r="G3" s="2">
        <v>69.0567259259258</v>
      </c>
    </row>
    <row r="4" spans="1:7">
      <c r="A4" s="3" t="s">
        <v>12</v>
      </c>
      <c r="B4" s="2" t="s">
        <v>8</v>
      </c>
      <c r="C4" s="2" t="s">
        <v>9</v>
      </c>
      <c r="D4" s="3">
        <v>17.4</v>
      </c>
      <c r="E4" s="3">
        <v>0.247083811710677</v>
      </c>
      <c r="F4" s="3">
        <v>28.2597014925373</v>
      </c>
      <c r="G4" s="2">
        <v>81.6705373134329</v>
      </c>
    </row>
    <row r="5" spans="1:7">
      <c r="A5" s="3" t="s">
        <v>13</v>
      </c>
      <c r="B5" s="2" t="s">
        <v>8</v>
      </c>
      <c r="C5" s="2" t="s">
        <v>9</v>
      </c>
      <c r="D5" s="3">
        <v>16.6</v>
      </c>
      <c r="E5" s="3">
        <v>0.215108108108108</v>
      </c>
      <c r="F5" s="3">
        <v>26.7162162162162</v>
      </c>
      <c r="G5" s="2">
        <v>81.8184121621623</v>
      </c>
    </row>
    <row r="6" spans="1:7">
      <c r="A6" s="4" t="s">
        <v>14</v>
      </c>
      <c r="B6" s="2" t="s">
        <v>8</v>
      </c>
      <c r="C6" s="2" t="s">
        <v>9</v>
      </c>
      <c r="D6" s="4">
        <v>16.9</v>
      </c>
      <c r="E6" s="3">
        <v>0.247454545454545</v>
      </c>
      <c r="F6" s="3">
        <v>27.0727272727273</v>
      </c>
      <c r="G6" s="2">
        <v>80.0919563636364</v>
      </c>
    </row>
    <row r="7" spans="1:7">
      <c r="A7" s="4" t="s">
        <v>15</v>
      </c>
      <c r="B7" s="2" t="s">
        <v>8</v>
      </c>
      <c r="C7" s="2" t="s">
        <v>9</v>
      </c>
      <c r="D7" s="4">
        <v>19.1</v>
      </c>
      <c r="E7" s="3">
        <v>0.193359375</v>
      </c>
      <c r="F7" s="3">
        <v>25.390625</v>
      </c>
      <c r="G7" s="2">
        <v>70.3885253906251</v>
      </c>
    </row>
    <row r="8" spans="1:7">
      <c r="A8" s="4" t="s">
        <v>16</v>
      </c>
      <c r="B8" s="2" t="s">
        <v>8</v>
      </c>
      <c r="C8" s="2" t="s">
        <v>9</v>
      </c>
      <c r="D8" s="4">
        <v>16.5</v>
      </c>
      <c r="E8" s="3">
        <v>0.281349206349206</v>
      </c>
      <c r="F8" s="3">
        <v>17.5494444444444</v>
      </c>
      <c r="G8" s="2">
        <v>51.3163304999999</v>
      </c>
    </row>
    <row r="9" spans="1:7">
      <c r="A9" s="3" t="s">
        <v>17</v>
      </c>
      <c r="B9" s="2" t="s">
        <v>8</v>
      </c>
      <c r="C9" s="2" t="s">
        <v>18</v>
      </c>
      <c r="D9" s="3">
        <v>14.8</v>
      </c>
      <c r="E9" s="3">
        <v>0.190625</v>
      </c>
      <c r="F9" s="3">
        <v>22.8214285714286</v>
      </c>
      <c r="G9" s="2">
        <v>58.0582848214285</v>
      </c>
    </row>
    <row r="10" spans="1:7">
      <c r="A10" s="3" t="s">
        <v>19</v>
      </c>
      <c r="B10" s="2" t="s">
        <v>8</v>
      </c>
      <c r="C10" s="2" t="s">
        <v>18</v>
      </c>
      <c r="D10" s="3">
        <v>12.4</v>
      </c>
      <c r="E10" s="3">
        <v>0.206605504587156</v>
      </c>
      <c r="F10" s="3">
        <v>18.3119266055046</v>
      </c>
      <c r="G10" s="2">
        <v>49.8542201834863</v>
      </c>
    </row>
    <row r="11" spans="1:7">
      <c r="A11" s="4" t="s">
        <v>20</v>
      </c>
      <c r="B11" s="2" t="s">
        <v>8</v>
      </c>
      <c r="C11" s="2" t="s">
        <v>18</v>
      </c>
      <c r="D11" s="4">
        <v>15</v>
      </c>
      <c r="E11" s="3">
        <v>0.249196428571429</v>
      </c>
      <c r="F11" s="3">
        <v>22.8482142857143</v>
      </c>
      <c r="G11" s="2">
        <v>66.0313392857142</v>
      </c>
    </row>
    <row r="12" spans="1:7">
      <c r="A12" s="3" t="s">
        <v>21</v>
      </c>
      <c r="B12" s="2" t="s">
        <v>8</v>
      </c>
      <c r="C12" s="2" t="s">
        <v>18</v>
      </c>
      <c r="D12" s="3">
        <v>12.2</v>
      </c>
      <c r="E12" s="3">
        <v>0.147792207792208</v>
      </c>
      <c r="F12" s="3">
        <v>15.7954545454545</v>
      </c>
      <c r="G12" s="2">
        <v>41.9669431818181</v>
      </c>
    </row>
    <row r="13" spans="1:7">
      <c r="A13" s="3" t="s">
        <v>22</v>
      </c>
      <c r="B13" s="2" t="s">
        <v>8</v>
      </c>
      <c r="C13" s="2" t="s">
        <v>18</v>
      </c>
      <c r="D13" s="3">
        <v>16.2</v>
      </c>
      <c r="E13" s="3">
        <v>0.236</v>
      </c>
      <c r="F13" s="3">
        <v>16.1647058823529</v>
      </c>
      <c r="G13" s="2">
        <v>38.835705882353</v>
      </c>
    </row>
    <row r="14" spans="1:7">
      <c r="A14" s="3" t="s">
        <v>23</v>
      </c>
      <c r="B14" s="2" t="s">
        <v>8</v>
      </c>
      <c r="C14" s="2" t="s">
        <v>18</v>
      </c>
      <c r="D14" s="3">
        <v>14.2</v>
      </c>
      <c r="E14" s="3">
        <v>0.152340425531915</v>
      </c>
      <c r="F14" s="3">
        <v>15.2127659574468</v>
      </c>
      <c r="G14" s="2">
        <v>40.916255319149</v>
      </c>
    </row>
    <row r="15" spans="1:7">
      <c r="A15" s="3" t="s">
        <v>24</v>
      </c>
      <c r="B15" s="2" t="s">
        <v>8</v>
      </c>
      <c r="C15" s="2" t="s">
        <v>18</v>
      </c>
      <c r="D15" s="3">
        <v>14.9</v>
      </c>
      <c r="E15" s="3">
        <v>0.15875</v>
      </c>
      <c r="F15" s="3">
        <v>20.285</v>
      </c>
      <c r="G15" s="2">
        <v>48.107906</v>
      </c>
    </row>
    <row r="16" spans="1:7">
      <c r="A16" s="3" t="s">
        <v>25</v>
      </c>
      <c r="B16" s="2" t="s">
        <v>26</v>
      </c>
      <c r="C16" s="2" t="s">
        <v>9</v>
      </c>
      <c r="D16" s="3">
        <v>16.7</v>
      </c>
      <c r="E16" s="3">
        <v>0.318526785714286</v>
      </c>
      <c r="F16" s="3">
        <v>41.6428571428571</v>
      </c>
      <c r="G16" s="2">
        <v>112.002628571429</v>
      </c>
    </row>
    <row r="17" spans="1:7">
      <c r="A17" s="3" t="s">
        <v>27</v>
      </c>
      <c r="B17" s="2" t="s">
        <v>26</v>
      </c>
      <c r="C17" s="2" t="s">
        <v>9</v>
      </c>
      <c r="D17" s="3">
        <v>17.5</v>
      </c>
      <c r="E17" s="3">
        <v>0.205833333333333</v>
      </c>
      <c r="F17" s="3">
        <v>26.7173913043478</v>
      </c>
      <c r="G17" s="2">
        <v>74.5121326086958</v>
      </c>
    </row>
    <row r="18" spans="1:7">
      <c r="A18" s="3" t="s">
        <v>28</v>
      </c>
      <c r="B18" s="2" t="s">
        <v>26</v>
      </c>
      <c r="C18" s="2" t="s">
        <v>9</v>
      </c>
      <c r="D18" s="3">
        <v>18.2</v>
      </c>
      <c r="E18" s="3">
        <v>0.228125</v>
      </c>
      <c r="F18" s="3">
        <v>29.38125</v>
      </c>
      <c r="G18" s="2">
        <v>79.9904531250002</v>
      </c>
    </row>
    <row r="19" spans="1:7">
      <c r="A19" s="3" t="s">
        <v>29</v>
      </c>
      <c r="B19" s="2" t="s">
        <v>26</v>
      </c>
      <c r="C19" s="2" t="s">
        <v>9</v>
      </c>
      <c r="D19" s="3">
        <v>15.3</v>
      </c>
      <c r="E19" s="3">
        <v>0.285282258064516</v>
      </c>
      <c r="F19" s="3">
        <v>38.6827419354839</v>
      </c>
      <c r="G19" s="2">
        <v>107.882298983871</v>
      </c>
    </row>
    <row r="20" spans="1:7">
      <c r="A20" s="3" t="s">
        <v>30</v>
      </c>
      <c r="B20" s="2" t="s">
        <v>26</v>
      </c>
      <c r="C20" s="2" t="s">
        <v>9</v>
      </c>
      <c r="D20" s="3">
        <v>17.2</v>
      </c>
      <c r="E20" s="3">
        <v>0.254814814814815</v>
      </c>
      <c r="F20" s="3">
        <v>30.8518518518519</v>
      </c>
      <c r="G20" s="2">
        <v>85.015362962963</v>
      </c>
    </row>
    <row r="21" spans="1:7">
      <c r="A21" s="3" t="s">
        <v>31</v>
      </c>
      <c r="B21" s="2" t="s">
        <v>26</v>
      </c>
      <c r="C21" s="2" t="s">
        <v>9</v>
      </c>
      <c r="D21" s="3">
        <v>16.1</v>
      </c>
      <c r="E21" s="3">
        <v>0.28135593220339</v>
      </c>
      <c r="F21" s="3">
        <v>29.4576271186441</v>
      </c>
      <c r="G21" s="2">
        <v>80.1983898305085</v>
      </c>
    </row>
    <row r="22" spans="1:7">
      <c r="A22" s="3" t="s">
        <v>32</v>
      </c>
      <c r="B22" s="2" t="s">
        <v>26</v>
      </c>
      <c r="C22" s="2" t="s">
        <v>9</v>
      </c>
      <c r="D22" s="3">
        <v>16.9</v>
      </c>
      <c r="E22" s="3">
        <v>0.248185483870968</v>
      </c>
      <c r="F22" s="3">
        <v>30.9112903225806</v>
      </c>
      <c r="G22" s="2">
        <v>86.2084975806453</v>
      </c>
    </row>
    <row r="23" spans="1:7">
      <c r="A23" s="3" t="s">
        <v>33</v>
      </c>
      <c r="B23" s="2" t="s">
        <v>26</v>
      </c>
      <c r="C23" s="2" t="s">
        <v>9</v>
      </c>
      <c r="D23" s="3">
        <v>15.8</v>
      </c>
      <c r="E23" s="3">
        <v>0.280714285714286</v>
      </c>
      <c r="F23" s="3">
        <v>26.936724137931</v>
      </c>
      <c r="G23" s="2">
        <v>79.6896046896553</v>
      </c>
    </row>
    <row r="24" spans="1:7">
      <c r="A24" s="4" t="s">
        <v>34</v>
      </c>
      <c r="B24" s="2" t="s">
        <v>26</v>
      </c>
      <c r="C24" s="2" t="s">
        <v>9</v>
      </c>
      <c r="D24" s="4">
        <v>17.2</v>
      </c>
      <c r="E24" s="3">
        <v>0.261690476190476</v>
      </c>
      <c r="F24" s="3">
        <v>34.05</v>
      </c>
      <c r="G24" s="2">
        <v>103.08978</v>
      </c>
    </row>
    <row r="25" spans="1:7">
      <c r="A25" s="3" t="s">
        <v>35</v>
      </c>
      <c r="B25" s="2" t="s">
        <v>26</v>
      </c>
      <c r="C25" s="2" t="s">
        <v>9</v>
      </c>
      <c r="D25" s="3">
        <v>14.9</v>
      </c>
      <c r="E25" s="3">
        <v>0.3034</v>
      </c>
      <c r="F25" s="3">
        <v>33.13</v>
      </c>
      <c r="G25" s="2">
        <v>92.3962569999997</v>
      </c>
    </row>
    <row r="26" spans="1:7">
      <c r="A26" s="3" t="s">
        <v>36</v>
      </c>
      <c r="B26" s="2" t="s">
        <v>26</v>
      </c>
      <c r="C26" s="2" t="s">
        <v>18</v>
      </c>
      <c r="D26" s="3">
        <v>14.1</v>
      </c>
      <c r="E26" s="3">
        <v>0.1509200968523</v>
      </c>
      <c r="F26" s="3">
        <v>24.7401694915254</v>
      </c>
      <c r="G26" s="2">
        <v>63.3348338983051</v>
      </c>
    </row>
    <row r="27" spans="1:7">
      <c r="A27" s="3" t="s">
        <v>37</v>
      </c>
      <c r="B27" s="2" t="s">
        <v>26</v>
      </c>
      <c r="C27" s="2" t="s">
        <v>18</v>
      </c>
      <c r="D27" s="3">
        <v>14.3</v>
      </c>
      <c r="E27" s="3">
        <v>0.198205128205128</v>
      </c>
      <c r="F27" s="3">
        <v>22.1923076923077</v>
      </c>
      <c r="G27" s="2">
        <v>56.8123076923077</v>
      </c>
    </row>
    <row r="28" spans="1:7">
      <c r="A28" s="3" t="s">
        <v>38</v>
      </c>
      <c r="B28" s="2" t="s">
        <v>26</v>
      </c>
      <c r="C28" s="2" t="s">
        <v>18</v>
      </c>
      <c r="D28" s="3">
        <v>11.6</v>
      </c>
      <c r="E28" s="3">
        <v>0.266134453781513</v>
      </c>
      <c r="F28" s="3">
        <v>27.7450980392157</v>
      </c>
      <c r="G28" s="2">
        <v>73.715950980392</v>
      </c>
    </row>
    <row r="29" spans="1:7">
      <c r="A29" s="3" t="s">
        <v>39</v>
      </c>
      <c r="B29" s="2" t="s">
        <v>26</v>
      </c>
      <c r="C29" s="2" t="s">
        <v>18</v>
      </c>
      <c r="D29" s="3">
        <v>12.7</v>
      </c>
      <c r="E29" s="3">
        <v>0.243580729166667</v>
      </c>
      <c r="F29" s="3">
        <v>17.66875</v>
      </c>
      <c r="G29" s="2">
        <v>51.0626875</v>
      </c>
    </row>
    <row r="30" spans="1:7">
      <c r="A30" s="3" t="s">
        <v>40</v>
      </c>
      <c r="B30" s="2" t="s">
        <v>26</v>
      </c>
      <c r="C30" s="2" t="s">
        <v>18</v>
      </c>
      <c r="D30" s="3">
        <v>13.4</v>
      </c>
      <c r="E30" s="3">
        <v>0.271334745762712</v>
      </c>
      <c r="F30" s="3">
        <v>21.8757627118644</v>
      </c>
      <c r="G30" s="2">
        <v>63.2209542372882</v>
      </c>
    </row>
    <row r="31" spans="1:7">
      <c r="A31" s="3" t="s">
        <v>41</v>
      </c>
      <c r="B31" s="2" t="s">
        <v>26</v>
      </c>
      <c r="C31" s="2" t="s">
        <v>18</v>
      </c>
      <c r="D31" s="3">
        <v>13.5</v>
      </c>
      <c r="E31" s="3">
        <v>0.246707317073171</v>
      </c>
      <c r="F31" s="3">
        <v>26.9024390243902</v>
      </c>
      <c r="G31" s="2">
        <v>61.3402512195121</v>
      </c>
    </row>
    <row r="32" ht="15.15" spans="1:7">
      <c r="A32" s="3" t="s">
        <v>42</v>
      </c>
      <c r="B32" s="2" t="s">
        <v>26</v>
      </c>
      <c r="C32" s="2" t="s">
        <v>18</v>
      </c>
      <c r="D32" s="5">
        <v>13.5</v>
      </c>
      <c r="E32" s="5">
        <v>0.250654205607477</v>
      </c>
      <c r="F32" s="5">
        <v>24.2897196261682</v>
      </c>
      <c r="G32" s="2">
        <v>58.3560514018692</v>
      </c>
    </row>
    <row r="33" ht="15.15"/>
    <row r="34" spans="1:7">
      <c r="A34" s="3" t="s">
        <v>43</v>
      </c>
      <c r="B34" s="6" t="s">
        <v>8</v>
      </c>
      <c r="C34" s="6" t="s">
        <v>9</v>
      </c>
      <c r="D34" s="3">
        <v>17.5</v>
      </c>
      <c r="E34" s="7">
        <v>0.293851851851852</v>
      </c>
      <c r="F34" s="2">
        <v>17.6937777777778</v>
      </c>
      <c r="G34" s="2">
        <v>52.9557075111111</v>
      </c>
    </row>
    <row r="35" spans="1:7">
      <c r="A35" s="3" t="s">
        <v>44</v>
      </c>
      <c r="B35" s="6" t="s">
        <v>8</v>
      </c>
      <c r="C35" s="6" t="s">
        <v>9</v>
      </c>
      <c r="D35" s="3">
        <v>18.7</v>
      </c>
      <c r="E35" s="7">
        <v>0.21887037037037</v>
      </c>
      <c r="F35" s="2">
        <v>25.9875925925926</v>
      </c>
      <c r="G35" s="2">
        <v>76.8816939259259</v>
      </c>
    </row>
    <row r="36" spans="1:7">
      <c r="A36" s="3" t="s">
        <v>45</v>
      </c>
      <c r="B36" s="6" t="s">
        <v>8</v>
      </c>
      <c r="C36" s="6" t="s">
        <v>9</v>
      </c>
      <c r="D36" s="3">
        <v>16</v>
      </c>
      <c r="E36" s="7">
        <v>0.208030888030888</v>
      </c>
      <c r="F36" s="2">
        <v>17.3468918918919</v>
      </c>
      <c r="G36" s="2">
        <v>53.1248564189189</v>
      </c>
    </row>
    <row r="37" spans="1:7">
      <c r="A37" s="3" t="s">
        <v>46</v>
      </c>
      <c r="B37" s="6" t="s">
        <v>8</v>
      </c>
      <c r="C37" s="6" t="s">
        <v>9</v>
      </c>
      <c r="D37" s="3">
        <v>18.1</v>
      </c>
      <c r="E37" s="7">
        <v>0.252886363636364</v>
      </c>
      <c r="F37" s="2">
        <v>29.1454545454545</v>
      </c>
      <c r="G37" s="2">
        <v>84.726565</v>
      </c>
    </row>
    <row r="38" spans="1:7">
      <c r="A38" s="3" t="s">
        <v>47</v>
      </c>
      <c r="B38" s="6" t="s">
        <v>8</v>
      </c>
      <c r="C38" s="6" t="s">
        <v>9</v>
      </c>
      <c r="D38" s="3">
        <v>16.4</v>
      </c>
      <c r="E38" s="7">
        <v>0.204590909090909</v>
      </c>
      <c r="F38" s="2">
        <v>20.9909090909091</v>
      </c>
      <c r="G38" s="2">
        <v>62.0995054545455</v>
      </c>
    </row>
    <row r="39" spans="1:7">
      <c r="A39" s="3" t="s">
        <v>48</v>
      </c>
      <c r="B39" s="6" t="s">
        <v>8</v>
      </c>
      <c r="C39" s="6" t="s">
        <v>9</v>
      </c>
      <c r="D39" s="3">
        <v>18.2</v>
      </c>
      <c r="E39" s="7">
        <v>0.22890625</v>
      </c>
      <c r="F39" s="2">
        <v>18.7890625</v>
      </c>
      <c r="G39" s="2">
        <v>52.0875087890625</v>
      </c>
    </row>
    <row r="40" spans="1:7">
      <c r="A40" s="3" t="s">
        <v>49</v>
      </c>
      <c r="B40" s="6" t="s">
        <v>8</v>
      </c>
      <c r="C40" s="6" t="s">
        <v>9</v>
      </c>
      <c r="D40" s="3">
        <v>16.5</v>
      </c>
      <c r="E40" s="7">
        <v>0.191805555555556</v>
      </c>
      <c r="F40" s="2">
        <v>24.1481481481481</v>
      </c>
      <c r="G40" s="2">
        <v>70.6116</v>
      </c>
    </row>
    <row r="41" spans="1:7">
      <c r="A41" s="3" t="s">
        <v>50</v>
      </c>
      <c r="B41" s="6" t="s">
        <v>8</v>
      </c>
      <c r="C41" s="6" t="s">
        <v>18</v>
      </c>
      <c r="D41" s="3">
        <v>14.8</v>
      </c>
      <c r="E41" s="7">
        <v>0.245510204081633</v>
      </c>
      <c r="F41" s="2">
        <v>17.9795918367347</v>
      </c>
      <c r="G41" s="2">
        <v>44.3178959183674</v>
      </c>
    </row>
    <row r="42" spans="1:7">
      <c r="A42" s="3" t="s">
        <v>51</v>
      </c>
      <c r="B42" s="6" t="s">
        <v>8</v>
      </c>
      <c r="C42" s="6" t="s">
        <v>18</v>
      </c>
      <c r="D42" s="3">
        <v>14.1</v>
      </c>
      <c r="E42" s="7">
        <v>0.152589285714286</v>
      </c>
      <c r="F42" s="2">
        <v>10.7321428571429</v>
      </c>
      <c r="G42" s="2">
        <v>27.3028397321429</v>
      </c>
    </row>
    <row r="43" spans="1:7">
      <c r="A43" s="3" t="s">
        <v>52</v>
      </c>
      <c r="B43" s="6" t="s">
        <v>8</v>
      </c>
      <c r="C43" s="6" t="s">
        <v>18</v>
      </c>
      <c r="D43" s="3">
        <v>12.1</v>
      </c>
      <c r="E43" s="7">
        <v>0.145264643613267</v>
      </c>
      <c r="F43" s="2">
        <v>18.151376146789</v>
      </c>
      <c r="G43" s="2">
        <v>49.417121559633</v>
      </c>
    </row>
    <row r="44" spans="1:7">
      <c r="A44" s="3" t="s">
        <v>53</v>
      </c>
      <c r="B44" s="6" t="s">
        <v>8</v>
      </c>
      <c r="C44" s="6" t="s">
        <v>18</v>
      </c>
      <c r="D44" s="3">
        <v>14.3</v>
      </c>
      <c r="E44" s="7">
        <v>0.24280612244898</v>
      </c>
      <c r="F44" s="2">
        <v>12.5594642857143</v>
      </c>
      <c r="G44" s="2">
        <v>36.2968517857143</v>
      </c>
    </row>
    <row r="45" spans="1:7">
      <c r="A45" s="3" t="s">
        <v>54</v>
      </c>
      <c r="B45" s="6" t="s">
        <v>8</v>
      </c>
      <c r="C45" s="6" t="s">
        <v>18</v>
      </c>
      <c r="D45" s="3">
        <v>11.5</v>
      </c>
      <c r="E45" s="7">
        <v>0.172705627705627</v>
      </c>
      <c r="F45" s="2">
        <v>14.3737878787879</v>
      </c>
      <c r="G45" s="2">
        <v>38.1897170151515</v>
      </c>
    </row>
    <row r="46" spans="1:7">
      <c r="A46" s="3" t="s">
        <v>55</v>
      </c>
      <c r="B46" s="6" t="s">
        <v>8</v>
      </c>
      <c r="C46" s="6" t="s">
        <v>18</v>
      </c>
      <c r="D46" s="3">
        <v>14.6</v>
      </c>
      <c r="E46" s="7">
        <v>0.289411764705882</v>
      </c>
      <c r="F46" s="2">
        <v>25.4352941176471</v>
      </c>
      <c r="G46" s="2">
        <v>61.1082941176471</v>
      </c>
    </row>
    <row r="47" spans="1:7">
      <c r="A47" s="3" t="s">
        <v>56</v>
      </c>
      <c r="B47" s="6" t="s">
        <v>8</v>
      </c>
      <c r="C47" s="6" t="s">
        <v>18</v>
      </c>
      <c r="D47" s="3">
        <v>14.3</v>
      </c>
      <c r="E47" s="7" t="s">
        <v>10</v>
      </c>
      <c r="F47" s="2">
        <v>12.858085106383</v>
      </c>
      <c r="G47" s="2">
        <v>34.5831057021277</v>
      </c>
    </row>
    <row r="48" spans="1:7">
      <c r="A48" s="3" t="s">
        <v>57</v>
      </c>
      <c r="B48" s="6" t="s">
        <v>8</v>
      </c>
      <c r="C48" s="6" t="s">
        <v>18</v>
      </c>
      <c r="D48" s="3">
        <v>13.1</v>
      </c>
      <c r="E48" s="7">
        <v>0.3324375</v>
      </c>
      <c r="F48" s="2">
        <v>23.1302083333333</v>
      </c>
      <c r="G48" s="2">
        <v>27.928475</v>
      </c>
    </row>
    <row r="49" spans="1:7">
      <c r="A49" s="3" t="s">
        <v>58</v>
      </c>
      <c r="B49" s="6" t="s">
        <v>8</v>
      </c>
      <c r="C49" s="6" t="s">
        <v>18</v>
      </c>
      <c r="D49" s="3">
        <v>14.6</v>
      </c>
      <c r="E49" s="7">
        <v>0.24165</v>
      </c>
      <c r="F49" s="2">
        <v>22.15</v>
      </c>
      <c r="G49" s="2">
        <v>81.276048</v>
      </c>
    </row>
    <row r="50" spans="1:7">
      <c r="A50" s="3" t="s">
        <v>59</v>
      </c>
      <c r="B50" s="6" t="s">
        <v>8</v>
      </c>
      <c r="C50" s="6" t="s">
        <v>18</v>
      </c>
      <c r="D50" s="3">
        <v>14.1</v>
      </c>
      <c r="E50" s="7">
        <v>0.205686274509804</v>
      </c>
      <c r="F50" s="2">
        <v>20.0147058823529</v>
      </c>
      <c r="G50" s="2">
        <v>76.1702117647059</v>
      </c>
    </row>
    <row r="51" spans="1:7">
      <c r="A51" s="3" t="s">
        <v>60</v>
      </c>
      <c r="B51" s="6" t="s">
        <v>26</v>
      </c>
      <c r="C51" s="6" t="s">
        <v>9</v>
      </c>
      <c r="D51" s="3">
        <v>14.6</v>
      </c>
      <c r="E51" s="7">
        <v>0.153303571428571</v>
      </c>
      <c r="F51" s="2">
        <v>9.58928571428571</v>
      </c>
      <c r="G51" s="2">
        <v>52.7834</v>
      </c>
    </row>
    <row r="52" spans="1:7">
      <c r="A52" s="3" t="s">
        <v>61</v>
      </c>
      <c r="B52" s="6" t="s">
        <v>26</v>
      </c>
      <c r="C52" s="6" t="s">
        <v>9</v>
      </c>
      <c r="D52" s="3">
        <v>17.5</v>
      </c>
      <c r="E52" s="7">
        <v>0.197901785714286</v>
      </c>
      <c r="F52" s="2">
        <v>25.59375</v>
      </c>
      <c r="G52" s="2">
        <v>61.5540234375</v>
      </c>
    </row>
    <row r="53" spans="1:7">
      <c r="A53" s="3" t="s">
        <v>62</v>
      </c>
      <c r="B53" s="6" t="s">
        <v>26</v>
      </c>
      <c r="C53" s="6" t="s">
        <v>9</v>
      </c>
      <c r="D53" s="3">
        <v>15.6</v>
      </c>
      <c r="E53" s="7">
        <v>0.198346774193548</v>
      </c>
      <c r="F53" s="2">
        <v>17.7258064516129</v>
      </c>
      <c r="G53" s="2">
        <v>74.4681282258065</v>
      </c>
    </row>
    <row r="54" spans="1:7">
      <c r="A54" s="3" t="s">
        <v>63</v>
      </c>
      <c r="B54" s="6" t="s">
        <v>26</v>
      </c>
      <c r="C54" s="6" t="s">
        <v>9</v>
      </c>
      <c r="D54" s="3">
        <v>16.3</v>
      </c>
      <c r="E54" s="7">
        <v>0.274675925925926</v>
      </c>
      <c r="F54" s="2" t="s">
        <v>10</v>
      </c>
      <c r="G54" s="2">
        <v>75.4473074074074</v>
      </c>
    </row>
    <row r="55" spans="1:7">
      <c r="A55" s="3" t="s">
        <v>64</v>
      </c>
      <c r="B55" s="6" t="s">
        <v>26</v>
      </c>
      <c r="C55" s="6" t="s">
        <v>9</v>
      </c>
      <c r="D55" s="3">
        <v>15.6</v>
      </c>
      <c r="E55" s="7">
        <v>0.204194915254237</v>
      </c>
      <c r="F55" s="2">
        <v>24.5254237288136</v>
      </c>
      <c r="G55" s="2">
        <v>74.5457415254237</v>
      </c>
    </row>
    <row r="56" spans="1:7">
      <c r="A56" s="3" t="s">
        <v>65</v>
      </c>
      <c r="B56" s="6" t="s">
        <v>26</v>
      </c>
      <c r="C56" s="6" t="s">
        <v>9</v>
      </c>
      <c r="D56" s="3">
        <v>15.6</v>
      </c>
      <c r="E56" s="7">
        <v>0.24866935483871</v>
      </c>
      <c r="F56" s="2">
        <v>26.7016129032258</v>
      </c>
      <c r="G56" s="2">
        <v>93.2257298387097</v>
      </c>
    </row>
    <row r="57" spans="1:7">
      <c r="A57" s="3" t="s">
        <v>66</v>
      </c>
      <c r="B57" s="6" t="s">
        <v>26</v>
      </c>
      <c r="C57" s="6" t="s">
        <v>9</v>
      </c>
      <c r="D57" s="3">
        <v>15.1</v>
      </c>
      <c r="E57" s="7">
        <v>0.27198275862069</v>
      </c>
      <c r="F57" s="2">
        <v>25.4913793103448</v>
      </c>
      <c r="G57" s="2">
        <v>71.562675862069</v>
      </c>
    </row>
    <row r="58" spans="1:7">
      <c r="A58" s="3" t="s">
        <v>67</v>
      </c>
      <c r="B58" s="6" t="s">
        <v>26</v>
      </c>
      <c r="C58" s="6" t="s">
        <v>9</v>
      </c>
      <c r="D58" s="3">
        <v>16.8</v>
      </c>
      <c r="E58" s="7">
        <v>0.249541666666667</v>
      </c>
      <c r="F58" s="2">
        <v>26.925</v>
      </c>
      <c r="G58" s="2">
        <v>54.14358</v>
      </c>
    </row>
    <row r="59" spans="1:7">
      <c r="A59" s="3" t="s">
        <v>68</v>
      </c>
      <c r="B59" s="6" t="s">
        <v>26</v>
      </c>
      <c r="C59" s="6" t="s">
        <v>9</v>
      </c>
      <c r="D59" s="3">
        <v>14</v>
      </c>
      <c r="E59" s="7">
        <v>0.3337</v>
      </c>
      <c r="F59" s="2">
        <v>41.45</v>
      </c>
      <c r="G59" s="2">
        <v>53.965215</v>
      </c>
    </row>
    <row r="60" spans="1:7">
      <c r="A60" s="3" t="s">
        <v>69</v>
      </c>
      <c r="B60" s="6" t="s">
        <v>26</v>
      </c>
      <c r="C60" s="6" t="s">
        <v>18</v>
      </c>
      <c r="D60" s="3">
        <v>13.7</v>
      </c>
      <c r="E60" s="7">
        <v>0.174463276836158</v>
      </c>
      <c r="F60" s="2">
        <v>23.7796610169492</v>
      </c>
      <c r="G60" s="2">
        <v>42.1098305084746</v>
      </c>
    </row>
    <row r="61" spans="1:7">
      <c r="A61" s="3" t="s">
        <v>70</v>
      </c>
      <c r="B61" s="6" t="s">
        <v>26</v>
      </c>
      <c r="C61" s="6" t="s">
        <v>18</v>
      </c>
      <c r="D61" s="3">
        <v>13.2</v>
      </c>
      <c r="E61" s="7">
        <v>0.204759615384615</v>
      </c>
      <c r="F61" s="2">
        <v>20.6346153846154</v>
      </c>
      <c r="G61" s="2">
        <v>59.9384615384615</v>
      </c>
    </row>
    <row r="62" spans="1:7">
      <c r="A62" s="3" t="s">
        <v>71</v>
      </c>
      <c r="B62" s="6" t="s">
        <v>26</v>
      </c>
      <c r="C62" s="6" t="s">
        <v>18</v>
      </c>
      <c r="D62" s="3">
        <v>10.3</v>
      </c>
      <c r="E62" s="7">
        <v>0.185294117647059</v>
      </c>
      <c r="F62" s="2">
        <v>18.9705882352941</v>
      </c>
      <c r="G62" s="2">
        <v>57.8396710784314</v>
      </c>
    </row>
    <row r="63" spans="1:7">
      <c r="A63" s="3" t="s">
        <v>72</v>
      </c>
      <c r="B63" s="6" t="s">
        <v>26</v>
      </c>
      <c r="C63" s="6" t="s">
        <v>18</v>
      </c>
      <c r="D63" s="3">
        <v>11.6</v>
      </c>
      <c r="E63" s="7">
        <v>0.1490625</v>
      </c>
      <c r="F63" s="2">
        <v>15.1640625</v>
      </c>
      <c r="G63" s="2">
        <v>50.010546875</v>
      </c>
    </row>
    <row r="64" spans="1:7">
      <c r="A64" s="3" t="s">
        <v>73</v>
      </c>
      <c r="B64" s="6" t="s">
        <v>26</v>
      </c>
      <c r="C64" s="6" t="s">
        <v>18</v>
      </c>
      <c r="D64" s="3">
        <v>12.9</v>
      </c>
      <c r="E64" s="7">
        <v>0.250042372881356</v>
      </c>
      <c r="F64" s="2">
        <v>20.635593220339</v>
      </c>
      <c r="G64" s="2">
        <v>49.9994491525424</v>
      </c>
    </row>
    <row r="65" spans="1:7">
      <c r="A65" s="3" t="s">
        <v>74</v>
      </c>
      <c r="B65" s="6" t="s">
        <v>26</v>
      </c>
      <c r="C65" s="6" t="s">
        <v>18</v>
      </c>
      <c r="D65" s="3">
        <v>14.3</v>
      </c>
      <c r="E65" s="7">
        <v>0.2375</v>
      </c>
      <c r="F65" s="2">
        <v>15.515873015873</v>
      </c>
      <c r="G65" s="2">
        <v>44.840873015873</v>
      </c>
    </row>
    <row r="66" spans="1:7">
      <c r="A66" s="3" t="s">
        <v>75</v>
      </c>
      <c r="B66" s="6" t="s">
        <v>26</v>
      </c>
      <c r="C66" s="6" t="s">
        <v>18</v>
      </c>
      <c r="D66" s="3">
        <v>14.7</v>
      </c>
      <c r="E66" s="7">
        <v>0.276060037523451</v>
      </c>
      <c r="F66" s="2">
        <v>25.5512195121951</v>
      </c>
      <c r="G66" s="2">
        <v>58.2593356097561</v>
      </c>
    </row>
    <row r="67" spans="1:7">
      <c r="A67" s="3" t="s">
        <v>76</v>
      </c>
      <c r="B67" s="6" t="s">
        <v>26</v>
      </c>
      <c r="C67" s="6" t="s">
        <v>18</v>
      </c>
      <c r="D67" s="3">
        <v>13.5</v>
      </c>
      <c r="E67" s="7">
        <v>0.258291054739652</v>
      </c>
      <c r="F67" s="2">
        <v>19.8629906542056</v>
      </c>
      <c r="G67" s="2">
        <v>47.720835046729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38" zoomScaleNormal="38" topLeftCell="A55" workbookViewId="0">
      <selection activeCell="AD70" sqref="AD70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Rufang</dc:creator>
  <cp:lastModifiedBy>Rufang</cp:lastModifiedBy>
  <dcterms:created xsi:type="dcterms:W3CDTF">2019-06-27T23:59:00Z</dcterms:created>
  <dcterms:modified xsi:type="dcterms:W3CDTF">2019-06-28T01:03:40Z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