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<sst xmlns="http://schemas.openxmlformats.org/spreadsheetml/2006/main" count="49" uniqueCount="47">
  <si>
    <t>X3</t>
  </si>
  <si>
    <t>Date of Birth : ?</t>
  </si>
  <si>
    <t xml:space="preserve">Patient ID : </t>
  </si>
  <si>
    <t>Height : 170 cm</t>
  </si>
  <si>
    <t>Weight : 67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</si>
  <si>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</si>
  <si>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</si>
  <si>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</si>
  <si>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</si>
  <si>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</si>
  <si>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</si>
  <si>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</si>
  <si>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</si>
  <si>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</si>
  <si>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</si>
  <si>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</si>
  <si>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</si>
  <si>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</si>
  <si>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</si>
  <si>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</si>
  <si>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</si>
  <si>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</si>
  <si>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</si>
  <si>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</si>
  <si>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</si>
  <si>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</si>
  <si>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</si>
  <si>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</si>
  <si>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</si>
  <si>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</si>
  <si>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</si>
  <si>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</si>
  <si>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</si>
  <si>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</si>
  <si>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</si>
  <si>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</si>
  <si>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</si>
  <si>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</si>
  <si>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</si>
  <si>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</t>
  </si>
  <si>
    <t>ABG @ rest</t>
  </si>
  <si>
    <t>art sample</t>
  </si>
  <si>
    <t>60w</t>
  </si>
  <si>
    <t xml:space="preserve"> 150w</t>
  </si>
  <si>
    <t>ABG @ 150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</si>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</sst>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5" borderId="5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Sheet1!$A$6:$A$93</c:f>
              <c:numCache>
                <c:formatCode>h:mm:ss</c:formatCode>
                <c:ptCount val="88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  <c:pt idx="69" c:formatCode="h:mm:ss">
                  <c:v>0.00810185185185185</c:v>
                </c:pt>
                <c:pt idx="70" c:formatCode="h:mm:ss">
                  <c:v>0.00821759259259259</c:v>
                </c:pt>
                <c:pt idx="71" c:formatCode="h:mm:ss">
                  <c:v>0.00833333333333333</c:v>
                </c:pt>
                <c:pt idx="72" c:formatCode="h:mm:ss">
                  <c:v>0.00844907407407407</c:v>
                </c:pt>
                <c:pt idx="73" c:formatCode="h:mm:ss">
                  <c:v>0.00856481481481482</c:v>
                </c:pt>
                <c:pt idx="74" c:formatCode="h:mm:ss">
                  <c:v>0.00868055555555556</c:v>
                </c:pt>
                <c:pt idx="75" c:formatCode="h:mm:ss">
                  <c:v>0.0087962962962963</c:v>
                </c:pt>
                <c:pt idx="76" c:formatCode="h:mm:ss">
                  <c:v>0.00891203703703704</c:v>
                </c:pt>
                <c:pt idx="77" c:formatCode="h:mm:ss">
                  <c:v>0.00902777777777778</c:v>
                </c:pt>
                <c:pt idx="78" c:formatCode="h:mm:ss">
                  <c:v>0.00914351851851852</c:v>
                </c:pt>
                <c:pt idx="79" c:formatCode="h:mm:ss">
                  <c:v>0.00925925925925926</c:v>
                </c:pt>
                <c:pt idx="80" c:formatCode="h:mm:ss">
                  <c:v>0.009375</c:v>
                </c:pt>
                <c:pt idx="81" c:formatCode="h:mm:ss">
                  <c:v>0.00949074074074074</c:v>
                </c:pt>
                <c:pt idx="82" c:formatCode="h:mm:ss">
                  <c:v>0.00960648148148148</c:v>
                </c:pt>
                <c:pt idx="83" c:formatCode="h:mm:ss">
                  <c:v>0.00972222222222222</c:v>
                </c:pt>
                <c:pt idx="84" c:formatCode="h:mm:ss">
                  <c:v>0.00983796296296296</c:v>
                </c:pt>
                <c:pt idx="85" c:formatCode="h:mm:ss">
                  <c:v>0.0099537037037037</c:v>
                </c:pt>
                <c:pt idx="86" c:formatCode="h:mm:ss">
                  <c:v>0.0100694444444444</c:v>
                </c:pt>
                <c:pt idx="87" c:formatCode="h:mm:ss">
                  <c:v>0.0101851851851852</c:v>
                </c:pt>
              </c:numCache>
            </c:numRef>
          </c:cat>
          <c:val>
            <c:numRef>
              <c:f>Sheet1!$E$6:$E$93</c:f>
              <c:numCache>
                <c:formatCode>General</c:formatCode>
                <c:ptCount val="88"/>
                <c:pt idx="0">
                  <c:v>7.2</c:v>
                </c:pt>
                <c:pt idx="1">
                  <c:v>6.4</c:v>
                </c:pt>
                <c:pt idx="2">
                  <c:v>6.85</c:v>
                </c:pt>
                <c:pt idx="3">
                  <c:v>7.58</c:v>
                </c:pt>
                <c:pt idx="4">
                  <c:v>7.46</c:v>
                </c:pt>
                <c:pt idx="5">
                  <c:v>7.36</c:v>
                </c:pt>
                <c:pt idx="6">
                  <c:v>7.61</c:v>
                </c:pt>
                <c:pt idx="7">
                  <c:v>7.48</c:v>
                </c:pt>
                <c:pt idx="8">
                  <c:v>7.11</c:v>
                </c:pt>
                <c:pt idx="9">
                  <c:v>7.01</c:v>
                </c:pt>
                <c:pt idx="10">
                  <c:v>6.58</c:v>
                </c:pt>
                <c:pt idx="11">
                  <c:v>6.54</c:v>
                </c:pt>
                <c:pt idx="12">
                  <c:v>7</c:v>
                </c:pt>
                <c:pt idx="13">
                  <c:v>7.43</c:v>
                </c:pt>
                <c:pt idx="14">
                  <c:v>7.84</c:v>
                </c:pt>
                <c:pt idx="15">
                  <c:v>8.21</c:v>
                </c:pt>
                <c:pt idx="16">
                  <c:v>8.31</c:v>
                </c:pt>
                <c:pt idx="17">
                  <c:v>7.79</c:v>
                </c:pt>
                <c:pt idx="18">
                  <c:v>8.26</c:v>
                </c:pt>
                <c:pt idx="19">
                  <c:v>8.12</c:v>
                </c:pt>
                <c:pt idx="20">
                  <c:v>7.67</c:v>
                </c:pt>
                <c:pt idx="21">
                  <c:v>7.41</c:v>
                </c:pt>
                <c:pt idx="22">
                  <c:v>7.34</c:v>
                </c:pt>
                <c:pt idx="23">
                  <c:v>7.68</c:v>
                </c:pt>
                <c:pt idx="24">
                  <c:v>7.57</c:v>
                </c:pt>
                <c:pt idx="25">
                  <c:v>7.73</c:v>
                </c:pt>
                <c:pt idx="26">
                  <c:v>7.81</c:v>
                </c:pt>
                <c:pt idx="27">
                  <c:v>8.11</c:v>
                </c:pt>
                <c:pt idx="28">
                  <c:v>7.94</c:v>
                </c:pt>
                <c:pt idx="29">
                  <c:v>7.94</c:v>
                </c:pt>
                <c:pt idx="30">
                  <c:v>8.88</c:v>
                </c:pt>
                <c:pt idx="31">
                  <c:v>9.76</c:v>
                </c:pt>
                <c:pt idx="32">
                  <c:v>10.05</c:v>
                </c:pt>
                <c:pt idx="33">
                  <c:v>10.1</c:v>
                </c:pt>
                <c:pt idx="34">
                  <c:v>10.23</c:v>
                </c:pt>
                <c:pt idx="35">
                  <c:v>10.29</c:v>
                </c:pt>
                <c:pt idx="36">
                  <c:v>10.1</c:v>
                </c:pt>
                <c:pt idx="37">
                  <c:v>10.28</c:v>
                </c:pt>
                <c:pt idx="38">
                  <c:v>10.25</c:v>
                </c:pt>
                <c:pt idx="39">
                  <c:v>10.47</c:v>
                </c:pt>
                <c:pt idx="40">
                  <c:v>10.8</c:v>
                </c:pt>
                <c:pt idx="41">
                  <c:v>11.15</c:v>
                </c:pt>
                <c:pt idx="42">
                  <c:v>10.7</c:v>
                </c:pt>
                <c:pt idx="43">
                  <c:v>11.39</c:v>
                </c:pt>
                <c:pt idx="44">
                  <c:v>12.09</c:v>
                </c:pt>
                <c:pt idx="45">
                  <c:v>11.63</c:v>
                </c:pt>
                <c:pt idx="46">
                  <c:v>12.49</c:v>
                </c:pt>
                <c:pt idx="47">
                  <c:v>11.89</c:v>
                </c:pt>
                <c:pt idx="48">
                  <c:v>12.11</c:v>
                </c:pt>
                <c:pt idx="49">
                  <c:v>12.27</c:v>
                </c:pt>
                <c:pt idx="50">
                  <c:v>12.18</c:v>
                </c:pt>
                <c:pt idx="51">
                  <c:v>12.49</c:v>
                </c:pt>
                <c:pt idx="52">
                  <c:v>12.53</c:v>
                </c:pt>
                <c:pt idx="53">
                  <c:v>12.78</c:v>
                </c:pt>
                <c:pt idx="54">
                  <c:v>13.19</c:v>
                </c:pt>
                <c:pt idx="55">
                  <c:v>13.24</c:v>
                </c:pt>
                <c:pt idx="56">
                  <c:v>13.21</c:v>
                </c:pt>
                <c:pt idx="57">
                  <c:v>13.53</c:v>
                </c:pt>
                <c:pt idx="58">
                  <c:v>14</c:v>
                </c:pt>
                <c:pt idx="59">
                  <c:v>14.16</c:v>
                </c:pt>
                <c:pt idx="60">
                  <c:v>14.68</c:v>
                </c:pt>
                <c:pt idx="61">
                  <c:v>14.57</c:v>
                </c:pt>
                <c:pt idx="62">
                  <c:v>14.85</c:v>
                </c:pt>
                <c:pt idx="63">
                  <c:v>14.68</c:v>
                </c:pt>
                <c:pt idx="64">
                  <c:v>15.34</c:v>
                </c:pt>
                <c:pt idx="65">
                  <c:v>14.99</c:v>
                </c:pt>
                <c:pt idx="66">
                  <c:v>15.29</c:v>
                </c:pt>
                <c:pt idx="67">
                  <c:v>15.87</c:v>
                </c:pt>
                <c:pt idx="68">
                  <c:v>16.54</c:v>
                </c:pt>
                <c:pt idx="69">
                  <c:v>16.29</c:v>
                </c:pt>
                <c:pt idx="70">
                  <c:v>16.62</c:v>
                </c:pt>
                <c:pt idx="71">
                  <c:v>16.71</c:v>
                </c:pt>
                <c:pt idx="72">
                  <c:v>17.18</c:v>
                </c:pt>
                <c:pt idx="73">
                  <c:v>16.85</c:v>
                </c:pt>
                <c:pt idx="74">
                  <c:v>17.32</c:v>
                </c:pt>
                <c:pt idx="75">
                  <c:v>17.2</c:v>
                </c:pt>
                <c:pt idx="76">
                  <c:v>16.97</c:v>
                </c:pt>
                <c:pt idx="77">
                  <c:v>17.38</c:v>
                </c:pt>
                <c:pt idx="78">
                  <c:v>16.5</c:v>
                </c:pt>
                <c:pt idx="79">
                  <c:v>16.24</c:v>
                </c:pt>
                <c:pt idx="80">
                  <c:v>15.48</c:v>
                </c:pt>
                <c:pt idx="81">
                  <c:v>15.61</c:v>
                </c:pt>
                <c:pt idx="82">
                  <c:v>15.39</c:v>
                </c:pt>
                <c:pt idx="83">
                  <c:v>15.45</c:v>
                </c:pt>
                <c:pt idx="84">
                  <c:v>14.49</c:v>
                </c:pt>
                <c:pt idx="85">
                  <c:v>13.74</c:v>
                </c:pt>
                <c:pt idx="86">
                  <c:v>13.23</c:v>
                </c:pt>
                <c:pt idx="87">
                  <c:v>13.14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1341587"/>
        <c:axId val="19384981"/>
      </c:lineChart>
      <c:catAx>
        <c:axId val="5113415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84981"/>
        <c:crosses val="autoZero"/>
        <c:auto val="1"/>
        <c:lblAlgn val="ctr"/>
        <c:lblOffset val="100"/>
        <c:noMultiLvlLbl val="0"/>
      </c:catAx>
      <c:valAx>
        <c:axId val="193849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3415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564515</xdr:colOff>
      <xdr:row>17</xdr:row>
      <xdr:rowOff>51435</xdr:rowOff>
    </xdr:from>
    <xdr:to>
      <xdr:col>27</xdr:col>
      <xdr:colOff>198755</xdr:colOff>
      <xdr:row>32</xdr:row>
      <xdr:rowOff>51435</xdr:rowOff>
    </xdr:to>
    <xdr:graphicFrame>
      <xdr:nvGraphicFramePr>
        <xdr:cNvPr id="2" name="Chart 1"/>
        <xdr:cNvGraphicFramePr/>
      </xdr:nvGraphicFramePr>
      <xdr:xfrm>
        <a:off x="12291695" y="31603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5"/>
  <sheetViews>
    <sheetView tabSelected="1" zoomScale="55" zoomScaleNormal="55" topLeftCell="A13" workbookViewId="0">
      <selection activeCell="W83" sqref="W83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2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0.000115740740740741</v>
      </c>
      <c r="B6" s="1">
        <v>0.0303587962962963</v>
      </c>
      <c r="C6">
        <v>102</v>
      </c>
      <c r="D6">
        <v>70</v>
      </c>
      <c r="E6">
        <v>7.2</v>
      </c>
      <c r="F6">
        <v>4.04</v>
      </c>
      <c r="G6">
        <v>61</v>
      </c>
      <c r="H6">
        <v>344</v>
      </c>
      <c r="I6">
        <v>130</v>
      </c>
      <c r="J6">
        <v>134</v>
      </c>
      <c r="K6">
        <v>80</v>
      </c>
      <c r="L6">
        <v>113</v>
      </c>
      <c r="M6">
        <v>1010</v>
      </c>
      <c r="N6">
        <v>1801</v>
      </c>
      <c r="O6">
        <v>5.12</v>
      </c>
      <c r="P6">
        <v>124</v>
      </c>
      <c r="Q6">
        <v>47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0.000231481481481481</v>
      </c>
      <c r="B7" s="1">
        <v>0.030474537037037</v>
      </c>
      <c r="C7">
        <v>92</v>
      </c>
      <c r="D7">
        <v>69</v>
      </c>
      <c r="E7">
        <v>6.4</v>
      </c>
      <c r="F7">
        <v>3.59</v>
      </c>
      <c r="G7">
        <v>62</v>
      </c>
      <c r="H7">
        <v>371</v>
      </c>
      <c r="I7">
        <v>135</v>
      </c>
      <c r="J7">
        <v>134</v>
      </c>
      <c r="K7">
        <v>80</v>
      </c>
      <c r="L7">
        <v>111</v>
      </c>
      <c r="M7">
        <v>1141</v>
      </c>
      <c r="N7">
        <v>2035</v>
      </c>
      <c r="O7">
        <v>4.55</v>
      </c>
      <c r="P7">
        <v>131</v>
      </c>
      <c r="Q7">
        <v>46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0.000347222222222222</v>
      </c>
      <c r="B8" s="1">
        <v>0.0305902777777778</v>
      </c>
      <c r="C8">
        <v>96</v>
      </c>
      <c r="D8">
        <v>71</v>
      </c>
      <c r="E8">
        <v>6.85</v>
      </c>
      <c r="F8">
        <v>3.84</v>
      </c>
      <c r="G8">
        <v>63</v>
      </c>
      <c r="H8">
        <v>363</v>
      </c>
      <c r="I8">
        <v>142</v>
      </c>
      <c r="J8">
        <v>134</v>
      </c>
      <c r="K8">
        <v>80</v>
      </c>
      <c r="L8">
        <v>112</v>
      </c>
      <c r="M8">
        <v>1067</v>
      </c>
      <c r="N8">
        <v>1903</v>
      </c>
      <c r="O8">
        <v>4.86</v>
      </c>
      <c r="P8">
        <v>131</v>
      </c>
      <c r="Q8">
        <v>46</v>
      </c>
      <c r="S8" t="s">
        <v>39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0.000462962962962963</v>
      </c>
      <c r="B9" s="1">
        <v>0.0307060185185185</v>
      </c>
      <c r="C9">
        <v>101</v>
      </c>
      <c r="D9">
        <v>74</v>
      </c>
      <c r="E9">
        <v>7.58</v>
      </c>
      <c r="F9">
        <v>4.25</v>
      </c>
      <c r="G9">
        <v>63</v>
      </c>
      <c r="H9">
        <v>363</v>
      </c>
      <c r="I9">
        <v>142</v>
      </c>
      <c r="J9">
        <v>134</v>
      </c>
      <c r="K9">
        <v>79</v>
      </c>
      <c r="L9">
        <v>117</v>
      </c>
      <c r="M9">
        <v>962</v>
      </c>
      <c r="N9">
        <v>1716</v>
      </c>
      <c r="O9">
        <v>5.38</v>
      </c>
      <c r="P9">
        <v>120</v>
      </c>
      <c r="Q9">
        <v>44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0.000578703703703704</v>
      </c>
      <c r="B10" s="1">
        <v>0.0308217592592593</v>
      </c>
      <c r="C10">
        <v>102</v>
      </c>
      <c r="D10">
        <v>73</v>
      </c>
      <c r="E10">
        <v>7.46</v>
      </c>
      <c r="F10">
        <v>4.18</v>
      </c>
      <c r="G10">
        <v>62</v>
      </c>
      <c r="H10">
        <v>360</v>
      </c>
      <c r="I10">
        <v>137</v>
      </c>
      <c r="J10">
        <v>134</v>
      </c>
      <c r="K10">
        <v>79</v>
      </c>
      <c r="L10">
        <v>116</v>
      </c>
      <c r="M10">
        <v>976</v>
      </c>
      <c r="N10">
        <v>1741</v>
      </c>
      <c r="O10">
        <v>5.3</v>
      </c>
      <c r="P10">
        <v>118</v>
      </c>
      <c r="Q10">
        <v>44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0.000694444444444444</v>
      </c>
      <c r="B11" s="1">
        <v>0.0309375</v>
      </c>
      <c r="C11">
        <v>99</v>
      </c>
      <c r="D11">
        <v>73</v>
      </c>
      <c r="E11">
        <v>7.36</v>
      </c>
      <c r="F11">
        <v>4.13</v>
      </c>
      <c r="G11">
        <v>62</v>
      </c>
      <c r="H11">
        <v>371</v>
      </c>
      <c r="I11">
        <v>136</v>
      </c>
      <c r="J11">
        <v>134</v>
      </c>
      <c r="K11">
        <v>80</v>
      </c>
      <c r="L11">
        <v>118</v>
      </c>
      <c r="M11">
        <v>990</v>
      </c>
      <c r="N11">
        <v>1765</v>
      </c>
      <c r="O11">
        <v>5.23</v>
      </c>
      <c r="P11">
        <v>117</v>
      </c>
      <c r="Q11">
        <v>44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0.000810185185185185</v>
      </c>
      <c r="B12" s="1">
        <v>0.0310532407407407</v>
      </c>
      <c r="C12">
        <v>102</v>
      </c>
      <c r="D12">
        <v>74</v>
      </c>
      <c r="E12">
        <v>7.61</v>
      </c>
      <c r="F12">
        <v>4.26</v>
      </c>
      <c r="G12">
        <v>62</v>
      </c>
      <c r="H12">
        <v>368</v>
      </c>
      <c r="I12">
        <v>137</v>
      </c>
      <c r="J12">
        <v>133</v>
      </c>
      <c r="K12">
        <v>79</v>
      </c>
      <c r="L12">
        <v>118</v>
      </c>
      <c r="M12">
        <v>957</v>
      </c>
      <c r="N12">
        <v>1707</v>
      </c>
      <c r="O12">
        <v>5.4</v>
      </c>
      <c r="P12">
        <v>115</v>
      </c>
      <c r="Q12">
        <v>44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0.000925925925925926</v>
      </c>
      <c r="B13" s="1">
        <v>0.0311689814814815</v>
      </c>
      <c r="C13">
        <v>102</v>
      </c>
      <c r="D13">
        <v>73</v>
      </c>
      <c r="E13">
        <v>7.48</v>
      </c>
      <c r="F13">
        <v>4.19</v>
      </c>
      <c r="G13">
        <v>62</v>
      </c>
      <c r="H13">
        <v>360</v>
      </c>
      <c r="I13">
        <v>135</v>
      </c>
      <c r="J13">
        <v>134</v>
      </c>
      <c r="K13">
        <v>79</v>
      </c>
      <c r="L13">
        <v>117</v>
      </c>
      <c r="M13">
        <v>973</v>
      </c>
      <c r="N13">
        <v>1736</v>
      </c>
      <c r="O13">
        <v>5.31</v>
      </c>
      <c r="P13">
        <v>115</v>
      </c>
      <c r="Q13">
        <v>47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0.00104166666666667</v>
      </c>
      <c r="B14" s="1">
        <v>0.0312847222222222</v>
      </c>
      <c r="C14">
        <v>98</v>
      </c>
      <c r="D14">
        <v>72</v>
      </c>
      <c r="E14">
        <v>7.11</v>
      </c>
      <c r="F14">
        <v>3.99</v>
      </c>
      <c r="G14">
        <v>62</v>
      </c>
      <c r="H14">
        <v>375</v>
      </c>
      <c r="I14">
        <v>133</v>
      </c>
      <c r="J14">
        <v>134</v>
      </c>
      <c r="K14">
        <v>80</v>
      </c>
      <c r="L14">
        <v>115</v>
      </c>
      <c r="M14">
        <v>1023</v>
      </c>
      <c r="N14">
        <v>1825</v>
      </c>
      <c r="O14">
        <v>5.05</v>
      </c>
      <c r="P14">
        <v>116</v>
      </c>
      <c r="Q14">
        <v>43</v>
      </c>
      <c r="S14" t="s">
        <v>40</v>
      </c>
      <c r="U14" s="2">
        <f>AVERAGE(C6:C14)</f>
        <v>99.3333333333333</v>
      </c>
      <c r="V14" s="2">
        <f t="shared" ref="V14:AI14" si="0">AVERAGE(D6:D14)</f>
        <v>72.1111111111111</v>
      </c>
      <c r="W14" s="2">
        <f t="shared" si="0"/>
        <v>7.22777777777778</v>
      </c>
      <c r="X14" s="2">
        <f t="shared" si="0"/>
        <v>4.05222222222222</v>
      </c>
      <c r="Y14" s="2">
        <f t="shared" si="0"/>
        <v>62.1111111111111</v>
      </c>
      <c r="Z14" s="2">
        <f t="shared" si="0"/>
        <v>363.888888888889</v>
      </c>
      <c r="AA14" s="2">
        <f t="shared" si="0"/>
        <v>136.333333333333</v>
      </c>
      <c r="AB14" s="2">
        <f t="shared" si="0"/>
        <v>133.888888888889</v>
      </c>
      <c r="AC14" s="2">
        <f t="shared" si="0"/>
        <v>79.5555555555556</v>
      </c>
      <c r="AD14" s="2">
        <f t="shared" si="0"/>
        <v>115.222222222222</v>
      </c>
      <c r="AE14" s="2">
        <f t="shared" si="0"/>
        <v>1011</v>
      </c>
      <c r="AF14" s="2">
        <f t="shared" si="0"/>
        <v>1803.22222222222</v>
      </c>
      <c r="AG14" s="2">
        <f t="shared" si="0"/>
        <v>5.13333333333333</v>
      </c>
      <c r="AH14" s="2">
        <f t="shared" si="0"/>
        <v>120.777777777778</v>
      </c>
      <c r="AI14" s="2">
        <f t="shared" si="0"/>
        <v>45</v>
      </c>
    </row>
    <row r="15" spans="1:35">
      <c r="A15" s="1">
        <v>0.00115740740740741</v>
      </c>
      <c r="B15" s="1">
        <v>0.031400462962963</v>
      </c>
      <c r="C15">
        <v>97</v>
      </c>
      <c r="D15">
        <v>71</v>
      </c>
      <c r="E15">
        <v>7.01</v>
      </c>
      <c r="F15">
        <v>3.93</v>
      </c>
      <c r="G15">
        <v>62</v>
      </c>
      <c r="H15">
        <v>383</v>
      </c>
      <c r="I15">
        <v>134</v>
      </c>
      <c r="J15">
        <v>134</v>
      </c>
      <c r="K15">
        <v>80</v>
      </c>
      <c r="L15">
        <v>115</v>
      </c>
      <c r="M15">
        <v>1042</v>
      </c>
      <c r="N15">
        <v>1858</v>
      </c>
      <c r="O15">
        <v>4.98</v>
      </c>
      <c r="P15">
        <v>116</v>
      </c>
      <c r="Q15">
        <v>47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0.0315162037037037</v>
      </c>
      <c r="C16">
        <v>95</v>
      </c>
      <c r="D16">
        <v>68</v>
      </c>
      <c r="E16">
        <v>6.58</v>
      </c>
      <c r="F16">
        <v>3.69</v>
      </c>
      <c r="G16">
        <v>61</v>
      </c>
      <c r="H16">
        <v>383</v>
      </c>
      <c r="I16">
        <v>130</v>
      </c>
      <c r="J16">
        <v>134</v>
      </c>
      <c r="K16">
        <v>80</v>
      </c>
      <c r="L16">
        <v>111</v>
      </c>
      <c r="M16">
        <v>1109</v>
      </c>
      <c r="N16">
        <v>1978</v>
      </c>
      <c r="O16">
        <v>4.67</v>
      </c>
      <c r="P16">
        <v>117</v>
      </c>
      <c r="Q16">
        <v>45</v>
      </c>
      <c r="S16" t="s">
        <v>41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0.0316319444444444</v>
      </c>
      <c r="C17">
        <v>96</v>
      </c>
      <c r="D17">
        <v>67</v>
      </c>
      <c r="E17">
        <v>6.54</v>
      </c>
      <c r="F17">
        <v>3.67</v>
      </c>
      <c r="G17">
        <v>61</v>
      </c>
      <c r="H17">
        <v>378</v>
      </c>
      <c r="I17">
        <v>129</v>
      </c>
      <c r="J17">
        <v>134</v>
      </c>
      <c r="K17">
        <v>80</v>
      </c>
      <c r="L17">
        <v>110</v>
      </c>
      <c r="M17">
        <v>1123</v>
      </c>
      <c r="N17">
        <v>2003</v>
      </c>
      <c r="O17">
        <v>4.65</v>
      </c>
      <c r="P17">
        <v>119</v>
      </c>
      <c r="Q17">
        <v>47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0.00150462962962963</v>
      </c>
      <c r="B18" s="1">
        <v>0.0317476851851852</v>
      </c>
      <c r="C18">
        <v>99</v>
      </c>
      <c r="D18">
        <v>70</v>
      </c>
      <c r="E18">
        <v>7</v>
      </c>
      <c r="F18">
        <v>3.92</v>
      </c>
      <c r="G18">
        <v>62</v>
      </c>
      <c r="H18">
        <v>357</v>
      </c>
      <c r="I18">
        <v>133</v>
      </c>
      <c r="J18">
        <v>134</v>
      </c>
      <c r="K18">
        <v>79</v>
      </c>
      <c r="L18">
        <v>113</v>
      </c>
      <c r="M18">
        <v>1044</v>
      </c>
      <c r="N18">
        <v>1863</v>
      </c>
      <c r="O18">
        <v>4.97</v>
      </c>
      <c r="P18">
        <v>120</v>
      </c>
      <c r="Q18">
        <v>47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0.0318634259259259</v>
      </c>
      <c r="C19">
        <v>101</v>
      </c>
      <c r="D19">
        <v>73</v>
      </c>
      <c r="E19">
        <v>7.43</v>
      </c>
      <c r="F19">
        <v>4.17</v>
      </c>
      <c r="G19">
        <v>63</v>
      </c>
      <c r="H19">
        <v>358</v>
      </c>
      <c r="I19">
        <v>141</v>
      </c>
      <c r="J19">
        <v>134</v>
      </c>
      <c r="K19">
        <v>80</v>
      </c>
      <c r="L19">
        <v>116</v>
      </c>
      <c r="M19">
        <v>983</v>
      </c>
      <c r="N19">
        <v>1753</v>
      </c>
      <c r="O19">
        <v>5.28</v>
      </c>
      <c r="P19">
        <v>122</v>
      </c>
      <c r="Q19">
        <v>48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0.0319791666666667</v>
      </c>
      <c r="C20">
        <v>104</v>
      </c>
      <c r="D20">
        <v>74</v>
      </c>
      <c r="E20">
        <v>7.84</v>
      </c>
      <c r="F20">
        <v>4.39</v>
      </c>
      <c r="G20">
        <v>63</v>
      </c>
      <c r="H20">
        <v>358</v>
      </c>
      <c r="I20">
        <v>148</v>
      </c>
      <c r="J20">
        <v>133</v>
      </c>
      <c r="K20">
        <v>79</v>
      </c>
      <c r="L20">
        <v>117</v>
      </c>
      <c r="M20">
        <v>928</v>
      </c>
      <c r="N20">
        <v>1655</v>
      </c>
      <c r="O20">
        <v>5.57</v>
      </c>
      <c r="P20">
        <v>122</v>
      </c>
      <c r="Q20">
        <v>43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0.0320949074074074</v>
      </c>
      <c r="C21">
        <v>110</v>
      </c>
      <c r="D21">
        <v>74</v>
      </c>
      <c r="E21">
        <v>8.21</v>
      </c>
      <c r="F21">
        <v>4.6</v>
      </c>
      <c r="G21">
        <v>64</v>
      </c>
      <c r="H21">
        <v>346</v>
      </c>
      <c r="I21">
        <v>152</v>
      </c>
      <c r="J21">
        <v>133</v>
      </c>
      <c r="K21">
        <v>79</v>
      </c>
      <c r="L21">
        <v>116</v>
      </c>
      <c r="M21">
        <v>886</v>
      </c>
      <c r="N21">
        <v>1581</v>
      </c>
      <c r="O21">
        <v>5.83</v>
      </c>
      <c r="P21">
        <v>122</v>
      </c>
      <c r="Q21">
        <v>44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0.0322106481481481</v>
      </c>
      <c r="C22">
        <v>110</v>
      </c>
      <c r="D22">
        <v>75</v>
      </c>
      <c r="E22">
        <v>8.31</v>
      </c>
      <c r="F22">
        <v>4.66</v>
      </c>
      <c r="G22">
        <v>63</v>
      </c>
      <c r="H22">
        <v>340</v>
      </c>
      <c r="I22">
        <v>148</v>
      </c>
      <c r="J22">
        <v>133</v>
      </c>
      <c r="K22">
        <v>79</v>
      </c>
      <c r="L22">
        <v>118</v>
      </c>
      <c r="M22">
        <v>877</v>
      </c>
      <c r="N22">
        <v>1564</v>
      </c>
      <c r="O22">
        <v>5.9</v>
      </c>
      <c r="P22">
        <v>118</v>
      </c>
      <c r="Q22">
        <v>44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0.0323263888888889</v>
      </c>
      <c r="C23">
        <v>107</v>
      </c>
      <c r="D23">
        <v>72</v>
      </c>
      <c r="E23">
        <v>7.79</v>
      </c>
      <c r="F23">
        <v>4.36</v>
      </c>
      <c r="G23">
        <v>63</v>
      </c>
      <c r="H23">
        <v>349</v>
      </c>
      <c r="I23">
        <v>142</v>
      </c>
      <c r="J23">
        <v>133</v>
      </c>
      <c r="K23">
        <v>79</v>
      </c>
      <c r="L23">
        <v>115</v>
      </c>
      <c r="M23">
        <v>935</v>
      </c>
      <c r="N23">
        <v>1668</v>
      </c>
      <c r="O23">
        <v>5.53</v>
      </c>
      <c r="P23">
        <v>117</v>
      </c>
      <c r="Q23">
        <v>46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0.0324421296296296</v>
      </c>
      <c r="C24">
        <v>112</v>
      </c>
      <c r="D24">
        <v>73</v>
      </c>
      <c r="E24">
        <v>8.26</v>
      </c>
      <c r="F24">
        <v>4.63</v>
      </c>
      <c r="G24">
        <v>63</v>
      </c>
      <c r="H24">
        <v>343</v>
      </c>
      <c r="I24">
        <v>143</v>
      </c>
      <c r="J24">
        <v>134</v>
      </c>
      <c r="K24">
        <v>79</v>
      </c>
      <c r="L24">
        <v>115</v>
      </c>
      <c r="M24">
        <v>881</v>
      </c>
      <c r="N24">
        <v>1571</v>
      </c>
      <c r="O24">
        <v>5.87</v>
      </c>
      <c r="P24">
        <v>115</v>
      </c>
      <c r="Q24">
        <v>46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0.0325578703703704</v>
      </c>
      <c r="C25">
        <v>113</v>
      </c>
      <c r="D25">
        <v>71</v>
      </c>
      <c r="E25">
        <v>8.12</v>
      </c>
      <c r="F25">
        <v>4.55</v>
      </c>
      <c r="G25">
        <v>62</v>
      </c>
      <c r="H25">
        <v>340</v>
      </c>
      <c r="I25">
        <v>136</v>
      </c>
      <c r="J25">
        <v>134</v>
      </c>
      <c r="K25">
        <v>79</v>
      </c>
      <c r="L25">
        <v>114</v>
      </c>
      <c r="M25">
        <v>897</v>
      </c>
      <c r="N25">
        <v>1599</v>
      </c>
      <c r="O25">
        <v>5.77</v>
      </c>
      <c r="P25">
        <v>112</v>
      </c>
      <c r="Q25">
        <v>49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0.0326736111111111</v>
      </c>
      <c r="C26">
        <v>109</v>
      </c>
      <c r="D26">
        <v>69</v>
      </c>
      <c r="E26">
        <v>7.67</v>
      </c>
      <c r="F26">
        <v>4.3</v>
      </c>
      <c r="G26">
        <v>62</v>
      </c>
      <c r="H26">
        <v>355</v>
      </c>
      <c r="I26">
        <v>136</v>
      </c>
      <c r="J26">
        <v>133</v>
      </c>
      <c r="K26">
        <v>79</v>
      </c>
      <c r="L26">
        <v>111</v>
      </c>
      <c r="M26">
        <v>949</v>
      </c>
      <c r="N26">
        <v>1693</v>
      </c>
      <c r="O26">
        <v>5.45</v>
      </c>
      <c r="P26">
        <v>113</v>
      </c>
      <c r="Q26">
        <v>46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0.0327893518518519</v>
      </c>
      <c r="C27">
        <v>106</v>
      </c>
      <c r="D27">
        <v>69</v>
      </c>
      <c r="E27">
        <v>7.41</v>
      </c>
      <c r="F27">
        <v>4.15</v>
      </c>
      <c r="G27">
        <v>62</v>
      </c>
      <c r="H27">
        <v>364</v>
      </c>
      <c r="I27">
        <v>135</v>
      </c>
      <c r="J27">
        <v>133</v>
      </c>
      <c r="K27">
        <v>79</v>
      </c>
      <c r="L27">
        <v>112</v>
      </c>
      <c r="M27">
        <v>982</v>
      </c>
      <c r="N27">
        <v>1752</v>
      </c>
      <c r="O27">
        <v>5.26</v>
      </c>
      <c r="P27">
        <v>113</v>
      </c>
      <c r="Q27">
        <v>49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0.0329050925925926</v>
      </c>
      <c r="C28">
        <v>106</v>
      </c>
      <c r="D28">
        <v>69</v>
      </c>
      <c r="E28">
        <v>7.34</v>
      </c>
      <c r="F28">
        <v>4.12</v>
      </c>
      <c r="G28">
        <v>61</v>
      </c>
      <c r="H28">
        <v>359</v>
      </c>
      <c r="I28">
        <v>129</v>
      </c>
      <c r="J28">
        <v>133</v>
      </c>
      <c r="K28">
        <v>79</v>
      </c>
      <c r="L28">
        <v>112</v>
      </c>
      <c r="M28">
        <v>991</v>
      </c>
      <c r="N28">
        <v>1767</v>
      </c>
      <c r="O28">
        <v>5.22</v>
      </c>
      <c r="P28">
        <v>112</v>
      </c>
      <c r="Q28">
        <v>50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0.0330208333333333</v>
      </c>
      <c r="C29">
        <v>107</v>
      </c>
      <c r="D29">
        <v>71</v>
      </c>
      <c r="E29">
        <v>7.68</v>
      </c>
      <c r="F29">
        <v>4.31</v>
      </c>
      <c r="G29">
        <v>61</v>
      </c>
      <c r="H29">
        <v>352</v>
      </c>
      <c r="I29">
        <v>130</v>
      </c>
      <c r="J29">
        <v>134</v>
      </c>
      <c r="K29">
        <v>79</v>
      </c>
      <c r="L29">
        <v>116</v>
      </c>
      <c r="M29">
        <v>949</v>
      </c>
      <c r="N29">
        <v>1693</v>
      </c>
      <c r="O29">
        <v>5.46</v>
      </c>
      <c r="P29">
        <v>112</v>
      </c>
      <c r="Q29">
        <v>47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0.0331365740740741</v>
      </c>
      <c r="C30">
        <v>106</v>
      </c>
      <c r="D30">
        <v>70</v>
      </c>
      <c r="E30">
        <v>7.57</v>
      </c>
      <c r="F30">
        <v>4.24</v>
      </c>
      <c r="G30">
        <v>61</v>
      </c>
      <c r="H30">
        <v>355</v>
      </c>
      <c r="I30">
        <v>130</v>
      </c>
      <c r="J30">
        <v>133</v>
      </c>
      <c r="K30">
        <v>79</v>
      </c>
      <c r="L30">
        <v>114</v>
      </c>
      <c r="M30">
        <v>962</v>
      </c>
      <c r="N30">
        <v>1717</v>
      </c>
      <c r="O30">
        <v>5.38</v>
      </c>
      <c r="P30">
        <v>112</v>
      </c>
      <c r="Q30">
        <v>46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0.0332523148148148</v>
      </c>
      <c r="C31">
        <v>108</v>
      </c>
      <c r="D31">
        <v>71</v>
      </c>
      <c r="E31">
        <v>7.73</v>
      </c>
      <c r="F31">
        <v>4.33</v>
      </c>
      <c r="G31">
        <v>61</v>
      </c>
      <c r="H31">
        <v>350</v>
      </c>
      <c r="I31">
        <v>129</v>
      </c>
      <c r="J31">
        <v>133</v>
      </c>
      <c r="K31">
        <v>79</v>
      </c>
      <c r="L31">
        <v>115</v>
      </c>
      <c r="M31">
        <v>943</v>
      </c>
      <c r="N31">
        <v>1682</v>
      </c>
      <c r="O31">
        <v>5.49</v>
      </c>
      <c r="P31">
        <v>110</v>
      </c>
      <c r="Q31">
        <v>50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0.0333680555555556</v>
      </c>
      <c r="C32">
        <v>110</v>
      </c>
      <c r="D32">
        <v>70</v>
      </c>
      <c r="E32">
        <v>7.81</v>
      </c>
      <c r="F32">
        <v>4.38</v>
      </c>
      <c r="G32">
        <v>61</v>
      </c>
      <c r="H32">
        <v>368</v>
      </c>
      <c r="I32">
        <v>128</v>
      </c>
      <c r="J32">
        <v>133</v>
      </c>
      <c r="K32">
        <v>79</v>
      </c>
      <c r="L32">
        <v>115</v>
      </c>
      <c r="M32">
        <v>933</v>
      </c>
      <c r="N32">
        <v>1664</v>
      </c>
      <c r="O32">
        <v>5.55</v>
      </c>
      <c r="P32">
        <v>107</v>
      </c>
      <c r="Q32">
        <v>55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0.0334837962962963</v>
      </c>
      <c r="C33">
        <v>114</v>
      </c>
      <c r="D33">
        <v>70</v>
      </c>
      <c r="E33">
        <v>8.11</v>
      </c>
      <c r="F33">
        <v>4.54</v>
      </c>
      <c r="G33">
        <v>61</v>
      </c>
      <c r="H33">
        <v>341</v>
      </c>
      <c r="I33">
        <v>126</v>
      </c>
      <c r="J33">
        <v>133</v>
      </c>
      <c r="K33">
        <v>80</v>
      </c>
      <c r="L33">
        <v>115</v>
      </c>
      <c r="M33">
        <v>897</v>
      </c>
      <c r="N33">
        <v>1601</v>
      </c>
      <c r="O33">
        <v>5.76</v>
      </c>
      <c r="P33">
        <v>106</v>
      </c>
      <c r="Q33">
        <v>55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0.033599537037037</v>
      </c>
      <c r="C34">
        <v>111</v>
      </c>
      <c r="D34">
        <v>70</v>
      </c>
      <c r="E34">
        <v>7.94</v>
      </c>
      <c r="F34">
        <v>4.45</v>
      </c>
      <c r="G34">
        <v>61</v>
      </c>
      <c r="H34">
        <v>369</v>
      </c>
      <c r="I34">
        <v>127</v>
      </c>
      <c r="J34">
        <v>133</v>
      </c>
      <c r="K34">
        <v>79</v>
      </c>
      <c r="L34">
        <v>115</v>
      </c>
      <c r="M34">
        <v>918</v>
      </c>
      <c r="N34">
        <v>1638</v>
      </c>
      <c r="O34">
        <v>5.64</v>
      </c>
      <c r="P34">
        <v>107</v>
      </c>
      <c r="Q34">
        <v>54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0.0337152777777778</v>
      </c>
      <c r="C35">
        <v>115</v>
      </c>
      <c r="D35">
        <v>69</v>
      </c>
      <c r="E35">
        <v>7.94</v>
      </c>
      <c r="F35">
        <v>4.45</v>
      </c>
      <c r="G35">
        <v>61</v>
      </c>
      <c r="H35">
        <v>326</v>
      </c>
      <c r="I35">
        <v>126</v>
      </c>
      <c r="J35">
        <v>134</v>
      </c>
      <c r="K35">
        <v>79</v>
      </c>
      <c r="L35">
        <v>112</v>
      </c>
      <c r="M35">
        <v>916</v>
      </c>
      <c r="N35">
        <v>1633</v>
      </c>
      <c r="O35">
        <v>5.64</v>
      </c>
      <c r="P35">
        <v>107</v>
      </c>
      <c r="Q35">
        <v>52</v>
      </c>
      <c r="S35" t="s">
        <v>42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0.0338310185185185</v>
      </c>
      <c r="C36">
        <v>119</v>
      </c>
      <c r="D36">
        <v>74</v>
      </c>
      <c r="E36">
        <v>8.88</v>
      </c>
      <c r="F36">
        <v>4.98</v>
      </c>
      <c r="G36">
        <v>64</v>
      </c>
      <c r="H36">
        <v>300</v>
      </c>
      <c r="I36">
        <v>158</v>
      </c>
      <c r="J36">
        <v>133</v>
      </c>
      <c r="K36">
        <v>80</v>
      </c>
      <c r="L36">
        <v>115</v>
      </c>
      <c r="M36">
        <v>820</v>
      </c>
      <c r="N36">
        <v>1463</v>
      </c>
      <c r="O36">
        <v>6.31</v>
      </c>
      <c r="P36">
        <v>127</v>
      </c>
      <c r="Q36">
        <v>47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0.0339467592592593</v>
      </c>
      <c r="C37">
        <v>122</v>
      </c>
      <c r="D37">
        <v>79</v>
      </c>
      <c r="E37">
        <v>9.76</v>
      </c>
      <c r="F37">
        <v>5.47</v>
      </c>
      <c r="G37">
        <v>66</v>
      </c>
      <c r="H37">
        <v>303</v>
      </c>
      <c r="I37">
        <v>178</v>
      </c>
      <c r="J37">
        <v>133</v>
      </c>
      <c r="K37">
        <v>80</v>
      </c>
      <c r="L37">
        <v>118</v>
      </c>
      <c r="M37">
        <v>746</v>
      </c>
      <c r="N37">
        <v>1330</v>
      </c>
      <c r="O37">
        <v>6.93</v>
      </c>
      <c r="P37">
        <v>146</v>
      </c>
      <c r="Q37">
        <v>46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0.0340625</v>
      </c>
      <c r="C38">
        <v>121</v>
      </c>
      <c r="D38">
        <v>83</v>
      </c>
      <c r="E38">
        <v>10.05</v>
      </c>
      <c r="F38">
        <v>5.64</v>
      </c>
      <c r="G38">
        <v>68</v>
      </c>
      <c r="H38">
        <v>306</v>
      </c>
      <c r="I38">
        <v>192</v>
      </c>
      <c r="J38">
        <v>133</v>
      </c>
      <c r="K38">
        <v>80</v>
      </c>
      <c r="L38">
        <v>121</v>
      </c>
      <c r="M38">
        <v>724</v>
      </c>
      <c r="N38">
        <v>1291</v>
      </c>
      <c r="O38">
        <v>7.14</v>
      </c>
      <c r="P38">
        <v>153</v>
      </c>
      <c r="Q38">
        <v>46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0.0341782407407407</v>
      </c>
      <c r="C39">
        <v>121</v>
      </c>
      <c r="D39">
        <v>82</v>
      </c>
      <c r="E39">
        <v>10.1</v>
      </c>
      <c r="F39">
        <v>5.66</v>
      </c>
      <c r="G39">
        <v>68</v>
      </c>
      <c r="H39">
        <v>294</v>
      </c>
      <c r="I39">
        <v>198</v>
      </c>
      <c r="J39">
        <v>133</v>
      </c>
      <c r="K39">
        <v>80</v>
      </c>
      <c r="L39">
        <v>120</v>
      </c>
      <c r="M39">
        <v>720</v>
      </c>
      <c r="N39">
        <v>1285</v>
      </c>
      <c r="O39">
        <v>7.17</v>
      </c>
      <c r="P39">
        <v>154</v>
      </c>
      <c r="Q39">
        <v>40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0.0342939814814815</v>
      </c>
      <c r="C40">
        <v>123</v>
      </c>
      <c r="D40">
        <v>82</v>
      </c>
      <c r="E40">
        <v>10.23</v>
      </c>
      <c r="F40">
        <v>5.74</v>
      </c>
      <c r="G40">
        <v>68</v>
      </c>
      <c r="H40">
        <v>290</v>
      </c>
      <c r="I40">
        <v>194</v>
      </c>
      <c r="J40">
        <v>133</v>
      </c>
      <c r="K40">
        <v>80</v>
      </c>
      <c r="L40">
        <v>121</v>
      </c>
      <c r="M40">
        <v>711</v>
      </c>
      <c r="N40">
        <v>1268</v>
      </c>
      <c r="O40">
        <v>7.27</v>
      </c>
      <c r="P40">
        <v>147</v>
      </c>
      <c r="Q40">
        <v>41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0.0344097222222222</v>
      </c>
      <c r="C41">
        <v>124</v>
      </c>
      <c r="D41">
        <v>82</v>
      </c>
      <c r="E41">
        <v>10.29</v>
      </c>
      <c r="F41">
        <v>5.77</v>
      </c>
      <c r="G41">
        <v>68</v>
      </c>
      <c r="H41">
        <v>291</v>
      </c>
      <c r="I41">
        <v>198</v>
      </c>
      <c r="J41">
        <v>133</v>
      </c>
      <c r="K41">
        <v>80</v>
      </c>
      <c r="L41">
        <v>120</v>
      </c>
      <c r="M41">
        <v>707</v>
      </c>
      <c r="N41">
        <v>1262</v>
      </c>
      <c r="O41">
        <v>7.31</v>
      </c>
      <c r="P41">
        <v>160</v>
      </c>
      <c r="Q41">
        <v>44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0.034525462962963</v>
      </c>
      <c r="C42">
        <v>124</v>
      </c>
      <c r="D42">
        <v>81</v>
      </c>
      <c r="E42">
        <v>10.1</v>
      </c>
      <c r="F42">
        <v>5.66</v>
      </c>
      <c r="G42">
        <v>68</v>
      </c>
      <c r="H42">
        <v>296</v>
      </c>
      <c r="I42">
        <v>195</v>
      </c>
      <c r="J42">
        <v>133</v>
      </c>
      <c r="K42">
        <v>80</v>
      </c>
      <c r="L42">
        <v>118</v>
      </c>
      <c r="M42">
        <v>721</v>
      </c>
      <c r="N42">
        <v>1286</v>
      </c>
      <c r="O42">
        <v>7.18</v>
      </c>
      <c r="P42">
        <v>157</v>
      </c>
      <c r="Q42">
        <v>46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0.0346412037037037</v>
      </c>
      <c r="C43">
        <v>127</v>
      </c>
      <c r="D43">
        <v>80</v>
      </c>
      <c r="E43">
        <v>10.28</v>
      </c>
      <c r="F43">
        <v>5.76</v>
      </c>
      <c r="G43">
        <v>68</v>
      </c>
      <c r="H43">
        <v>324</v>
      </c>
      <c r="I43">
        <v>200</v>
      </c>
      <c r="J43">
        <v>133</v>
      </c>
      <c r="K43">
        <v>80</v>
      </c>
      <c r="L43">
        <v>117</v>
      </c>
      <c r="M43">
        <v>708</v>
      </c>
      <c r="N43">
        <v>1263</v>
      </c>
      <c r="O43">
        <v>7.3</v>
      </c>
      <c r="P43">
        <v>155</v>
      </c>
      <c r="Q43">
        <v>49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0.0347569444444444</v>
      </c>
      <c r="C44">
        <v>125</v>
      </c>
      <c r="D44">
        <v>81</v>
      </c>
      <c r="E44">
        <v>10.25</v>
      </c>
      <c r="F44">
        <v>5.74</v>
      </c>
      <c r="G44">
        <v>68</v>
      </c>
      <c r="H44">
        <v>333</v>
      </c>
      <c r="I44">
        <v>201</v>
      </c>
      <c r="J44">
        <v>133</v>
      </c>
      <c r="K44">
        <v>80</v>
      </c>
      <c r="L44">
        <v>118</v>
      </c>
      <c r="M44">
        <v>710</v>
      </c>
      <c r="N44">
        <v>1267</v>
      </c>
      <c r="O44">
        <v>7.28</v>
      </c>
      <c r="P44">
        <v>158</v>
      </c>
      <c r="Q44">
        <v>49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0.0348726851851852</v>
      </c>
      <c r="C45">
        <v>129</v>
      </c>
      <c r="D45">
        <v>81</v>
      </c>
      <c r="E45">
        <v>10.47</v>
      </c>
      <c r="F45">
        <v>5.87</v>
      </c>
      <c r="G45">
        <v>68</v>
      </c>
      <c r="H45">
        <v>330</v>
      </c>
      <c r="I45">
        <v>200</v>
      </c>
      <c r="J45">
        <v>134</v>
      </c>
      <c r="K45">
        <v>79</v>
      </c>
      <c r="L45">
        <v>118</v>
      </c>
      <c r="M45">
        <v>695</v>
      </c>
      <c r="N45">
        <v>1240</v>
      </c>
      <c r="O45">
        <v>7.44</v>
      </c>
      <c r="P45">
        <v>149</v>
      </c>
      <c r="Q45">
        <v>48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0.0349884259259259</v>
      </c>
      <c r="C46">
        <v>128</v>
      </c>
      <c r="D46">
        <v>84</v>
      </c>
      <c r="E46">
        <v>10.8</v>
      </c>
      <c r="F46">
        <v>6.05</v>
      </c>
      <c r="G46">
        <v>69</v>
      </c>
      <c r="H46">
        <v>331</v>
      </c>
      <c r="I46">
        <v>206</v>
      </c>
      <c r="J46">
        <v>133</v>
      </c>
      <c r="K46">
        <v>80</v>
      </c>
      <c r="L46">
        <v>121</v>
      </c>
      <c r="M46">
        <v>674</v>
      </c>
      <c r="N46">
        <v>1202</v>
      </c>
      <c r="O46">
        <v>7.67</v>
      </c>
      <c r="P46">
        <v>154</v>
      </c>
      <c r="Q46">
        <v>43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0.0351041666666667</v>
      </c>
      <c r="C47">
        <v>131</v>
      </c>
      <c r="D47">
        <v>84</v>
      </c>
      <c r="E47">
        <v>11.15</v>
      </c>
      <c r="F47">
        <v>6.25</v>
      </c>
      <c r="G47">
        <v>68</v>
      </c>
      <c r="H47">
        <v>316</v>
      </c>
      <c r="I47">
        <v>197</v>
      </c>
      <c r="J47">
        <v>134</v>
      </c>
      <c r="K47">
        <v>79</v>
      </c>
      <c r="L47">
        <v>123</v>
      </c>
      <c r="M47">
        <v>652</v>
      </c>
      <c r="N47">
        <v>1164</v>
      </c>
      <c r="O47">
        <v>7.92</v>
      </c>
      <c r="P47">
        <v>139</v>
      </c>
      <c r="Q47">
        <v>41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0.0352199074074074</v>
      </c>
      <c r="C48">
        <v>132</v>
      </c>
      <c r="D48">
        <v>80</v>
      </c>
      <c r="E48">
        <v>10.7</v>
      </c>
      <c r="F48">
        <v>6</v>
      </c>
      <c r="G48">
        <v>69</v>
      </c>
      <c r="H48">
        <v>308</v>
      </c>
      <c r="I48">
        <v>210</v>
      </c>
      <c r="J48">
        <v>134</v>
      </c>
      <c r="K48">
        <v>79</v>
      </c>
      <c r="L48">
        <v>116</v>
      </c>
      <c r="M48">
        <v>680</v>
      </c>
      <c r="N48">
        <v>1213</v>
      </c>
      <c r="O48">
        <v>7.6</v>
      </c>
      <c r="P48">
        <v>162</v>
      </c>
      <c r="Q48">
        <v>49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0.0353356481481482</v>
      </c>
      <c r="C49">
        <v>138</v>
      </c>
      <c r="D49">
        <v>82</v>
      </c>
      <c r="E49">
        <v>11.39</v>
      </c>
      <c r="F49">
        <v>6.38</v>
      </c>
      <c r="G49">
        <v>69</v>
      </c>
      <c r="H49">
        <v>324</v>
      </c>
      <c r="I49">
        <v>208</v>
      </c>
      <c r="J49">
        <v>134</v>
      </c>
      <c r="K49">
        <v>80</v>
      </c>
      <c r="L49">
        <v>118</v>
      </c>
      <c r="M49">
        <v>639</v>
      </c>
      <c r="N49">
        <v>1140</v>
      </c>
      <c r="O49">
        <v>8.09</v>
      </c>
      <c r="P49">
        <v>147</v>
      </c>
      <c r="Q49">
        <v>46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0.0354513888888889</v>
      </c>
      <c r="C50">
        <v>141</v>
      </c>
      <c r="D50">
        <v>85</v>
      </c>
      <c r="E50">
        <v>12.09</v>
      </c>
      <c r="F50">
        <v>6.78</v>
      </c>
      <c r="G50">
        <v>69</v>
      </c>
      <c r="H50">
        <v>312</v>
      </c>
      <c r="I50">
        <v>209</v>
      </c>
      <c r="J50">
        <v>134</v>
      </c>
      <c r="K50">
        <v>80</v>
      </c>
      <c r="L50">
        <v>122</v>
      </c>
      <c r="M50">
        <v>602</v>
      </c>
      <c r="N50">
        <v>1074</v>
      </c>
      <c r="O50">
        <v>8.59</v>
      </c>
      <c r="P50">
        <v>144</v>
      </c>
      <c r="Q50">
        <v>45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0.0355671296296296</v>
      </c>
      <c r="C51">
        <v>139</v>
      </c>
      <c r="D51">
        <v>83</v>
      </c>
      <c r="E51">
        <v>11.63</v>
      </c>
      <c r="F51">
        <v>6.52</v>
      </c>
      <c r="G51">
        <v>68</v>
      </c>
      <c r="H51">
        <v>287</v>
      </c>
      <c r="I51">
        <v>199</v>
      </c>
      <c r="J51">
        <v>134</v>
      </c>
      <c r="K51">
        <v>80</v>
      </c>
      <c r="L51">
        <v>121</v>
      </c>
      <c r="M51">
        <v>625</v>
      </c>
      <c r="N51">
        <v>1115</v>
      </c>
      <c r="O51">
        <v>8.27</v>
      </c>
      <c r="P51">
        <v>144</v>
      </c>
      <c r="Q51">
        <v>47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0.0356828703703704</v>
      </c>
      <c r="C52">
        <v>141</v>
      </c>
      <c r="D52">
        <v>88</v>
      </c>
      <c r="E52">
        <v>12.49</v>
      </c>
      <c r="F52">
        <v>7</v>
      </c>
      <c r="G52">
        <v>69</v>
      </c>
      <c r="H52">
        <v>263</v>
      </c>
      <c r="I52">
        <v>213</v>
      </c>
      <c r="J52">
        <v>134</v>
      </c>
      <c r="K52">
        <v>80</v>
      </c>
      <c r="L52">
        <v>126</v>
      </c>
      <c r="M52">
        <v>582</v>
      </c>
      <c r="N52">
        <v>1039</v>
      </c>
      <c r="O52">
        <v>8.87</v>
      </c>
      <c r="P52">
        <v>170</v>
      </c>
      <c r="Q52">
        <v>50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0.0357986111111111</v>
      </c>
      <c r="C53">
        <v>140</v>
      </c>
      <c r="D53">
        <v>84</v>
      </c>
      <c r="E53">
        <v>11.89</v>
      </c>
      <c r="F53">
        <v>6.67</v>
      </c>
      <c r="G53">
        <v>69</v>
      </c>
      <c r="H53">
        <v>290</v>
      </c>
      <c r="I53">
        <v>204</v>
      </c>
      <c r="J53">
        <v>134</v>
      </c>
      <c r="K53">
        <v>80</v>
      </c>
      <c r="L53">
        <v>122</v>
      </c>
      <c r="M53">
        <v>612</v>
      </c>
      <c r="N53">
        <v>1092</v>
      </c>
      <c r="O53">
        <v>8.45</v>
      </c>
      <c r="P53">
        <v>154</v>
      </c>
      <c r="Q53">
        <v>51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0.0359143518518519</v>
      </c>
      <c r="C54">
        <v>142</v>
      </c>
      <c r="D54">
        <v>84</v>
      </c>
      <c r="E54">
        <v>12.11</v>
      </c>
      <c r="F54">
        <v>6.79</v>
      </c>
      <c r="G54">
        <v>68</v>
      </c>
      <c r="H54">
        <v>291</v>
      </c>
      <c r="I54">
        <v>201</v>
      </c>
      <c r="J54">
        <v>134</v>
      </c>
      <c r="K54">
        <v>80</v>
      </c>
      <c r="L54">
        <v>123</v>
      </c>
      <c r="M54">
        <v>601</v>
      </c>
      <c r="N54">
        <v>1071</v>
      </c>
      <c r="O54">
        <v>8.6</v>
      </c>
      <c r="P54">
        <v>143</v>
      </c>
      <c r="Q54">
        <v>46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0.0360300925925926</v>
      </c>
      <c r="C55">
        <v>142</v>
      </c>
      <c r="D55">
        <v>86</v>
      </c>
      <c r="E55">
        <v>12.27</v>
      </c>
      <c r="F55">
        <v>6.88</v>
      </c>
      <c r="G55">
        <v>69</v>
      </c>
      <c r="H55">
        <v>283</v>
      </c>
      <c r="I55">
        <v>206</v>
      </c>
      <c r="J55">
        <v>134</v>
      </c>
      <c r="K55">
        <v>80</v>
      </c>
      <c r="L55">
        <v>124</v>
      </c>
      <c r="M55">
        <v>593</v>
      </c>
      <c r="N55">
        <v>1057</v>
      </c>
      <c r="O55">
        <v>8.72</v>
      </c>
      <c r="P55">
        <v>166</v>
      </c>
      <c r="Q55">
        <v>51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0.0361458333333333</v>
      </c>
      <c r="C56">
        <v>140</v>
      </c>
      <c r="D56">
        <v>86</v>
      </c>
      <c r="E56">
        <v>12.18</v>
      </c>
      <c r="F56">
        <v>6.83</v>
      </c>
      <c r="G56">
        <v>70</v>
      </c>
      <c r="H56">
        <v>301</v>
      </c>
      <c r="I56">
        <v>215</v>
      </c>
      <c r="J56">
        <v>134</v>
      </c>
      <c r="K56">
        <v>80</v>
      </c>
      <c r="L56">
        <v>123</v>
      </c>
      <c r="M56">
        <v>597</v>
      </c>
      <c r="N56">
        <v>1065</v>
      </c>
      <c r="O56">
        <v>8.65</v>
      </c>
      <c r="P56">
        <v>165</v>
      </c>
      <c r="Q56">
        <v>46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0.0362615740740741</v>
      </c>
      <c r="C57">
        <v>145</v>
      </c>
      <c r="D57">
        <v>85</v>
      </c>
      <c r="E57">
        <v>12.49</v>
      </c>
      <c r="F57">
        <v>7</v>
      </c>
      <c r="G57">
        <v>69</v>
      </c>
      <c r="H57">
        <v>294</v>
      </c>
      <c r="I57">
        <v>205</v>
      </c>
      <c r="J57">
        <v>134</v>
      </c>
      <c r="K57">
        <v>80</v>
      </c>
      <c r="L57">
        <v>124</v>
      </c>
      <c r="M57">
        <v>582</v>
      </c>
      <c r="N57">
        <v>1039</v>
      </c>
      <c r="O57">
        <v>8.87</v>
      </c>
      <c r="P57">
        <v>144</v>
      </c>
      <c r="Q57">
        <v>44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0.0363773148148148</v>
      </c>
      <c r="C58">
        <v>146</v>
      </c>
      <c r="D58">
        <v>85</v>
      </c>
      <c r="E58">
        <v>12.53</v>
      </c>
      <c r="F58">
        <v>7.02</v>
      </c>
      <c r="G58">
        <v>68</v>
      </c>
      <c r="H58">
        <v>297</v>
      </c>
      <c r="I58">
        <v>200</v>
      </c>
      <c r="J58">
        <v>134</v>
      </c>
      <c r="K58">
        <v>80</v>
      </c>
      <c r="L58">
        <v>124</v>
      </c>
      <c r="M58">
        <v>580</v>
      </c>
      <c r="N58">
        <v>1035</v>
      </c>
      <c r="O58">
        <v>8.9</v>
      </c>
      <c r="P58">
        <v>141</v>
      </c>
      <c r="Q58">
        <v>46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0.0364930555555555</v>
      </c>
      <c r="C59">
        <v>149</v>
      </c>
      <c r="D59">
        <v>85</v>
      </c>
      <c r="E59">
        <v>12.78</v>
      </c>
      <c r="F59">
        <v>7.16</v>
      </c>
      <c r="G59">
        <v>69</v>
      </c>
      <c r="H59">
        <v>297</v>
      </c>
      <c r="I59">
        <v>205</v>
      </c>
      <c r="J59">
        <v>134</v>
      </c>
      <c r="K59">
        <v>79</v>
      </c>
      <c r="L59">
        <v>123</v>
      </c>
      <c r="M59">
        <v>569</v>
      </c>
      <c r="N59">
        <v>1015</v>
      </c>
      <c r="O59">
        <v>9.08</v>
      </c>
      <c r="P59">
        <v>142</v>
      </c>
      <c r="Q59">
        <v>48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0.00636574074074074</v>
      </c>
      <c r="B60" s="1">
        <v>0.0366087962962963</v>
      </c>
      <c r="C60">
        <v>152</v>
      </c>
      <c r="D60">
        <v>86</v>
      </c>
      <c r="E60">
        <v>13.19</v>
      </c>
      <c r="F60">
        <v>7.39</v>
      </c>
      <c r="G60">
        <v>68</v>
      </c>
      <c r="H60">
        <v>291</v>
      </c>
      <c r="I60">
        <v>200</v>
      </c>
      <c r="J60">
        <v>134</v>
      </c>
      <c r="K60">
        <v>79</v>
      </c>
      <c r="L60">
        <v>125</v>
      </c>
      <c r="M60">
        <v>552</v>
      </c>
      <c r="N60">
        <v>984</v>
      </c>
      <c r="O60">
        <v>9.37</v>
      </c>
      <c r="P60">
        <v>141</v>
      </c>
      <c r="Q60">
        <v>49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0.036724537037037</v>
      </c>
      <c r="C61">
        <v>153</v>
      </c>
      <c r="D61">
        <v>86</v>
      </c>
      <c r="E61">
        <v>13.24</v>
      </c>
      <c r="F61">
        <v>7.42</v>
      </c>
      <c r="G61">
        <v>68</v>
      </c>
      <c r="H61">
        <v>286</v>
      </c>
      <c r="I61">
        <v>200</v>
      </c>
      <c r="J61">
        <v>134</v>
      </c>
      <c r="K61">
        <v>79</v>
      </c>
      <c r="L61">
        <v>125</v>
      </c>
      <c r="M61">
        <v>549</v>
      </c>
      <c r="N61">
        <v>979</v>
      </c>
      <c r="O61">
        <v>9.41</v>
      </c>
      <c r="P61">
        <v>141</v>
      </c>
      <c r="Q61">
        <v>51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0.0368402777777778</v>
      </c>
      <c r="C62">
        <v>154</v>
      </c>
      <c r="D62">
        <v>85</v>
      </c>
      <c r="E62">
        <v>13.21</v>
      </c>
      <c r="F62">
        <v>7.41</v>
      </c>
      <c r="G62">
        <v>69</v>
      </c>
      <c r="H62">
        <v>290</v>
      </c>
      <c r="I62">
        <v>203</v>
      </c>
      <c r="J62">
        <v>134</v>
      </c>
      <c r="K62">
        <v>79</v>
      </c>
      <c r="L62">
        <v>124</v>
      </c>
      <c r="M62">
        <v>550</v>
      </c>
      <c r="N62">
        <v>982</v>
      </c>
      <c r="O62">
        <v>9.39</v>
      </c>
      <c r="P62">
        <v>141</v>
      </c>
      <c r="Q62">
        <v>52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0.00671296296296296</v>
      </c>
      <c r="B63" s="1">
        <v>0.0369560185185185</v>
      </c>
      <c r="C63">
        <v>156</v>
      </c>
      <c r="D63">
        <v>86</v>
      </c>
      <c r="E63">
        <v>13.53</v>
      </c>
      <c r="F63">
        <v>7.59</v>
      </c>
      <c r="G63">
        <v>69</v>
      </c>
      <c r="H63">
        <v>285</v>
      </c>
      <c r="I63">
        <v>208</v>
      </c>
      <c r="J63">
        <v>134</v>
      </c>
      <c r="K63">
        <v>79</v>
      </c>
      <c r="L63">
        <v>124</v>
      </c>
      <c r="M63">
        <v>537</v>
      </c>
      <c r="N63">
        <v>959</v>
      </c>
      <c r="O63">
        <v>9.62</v>
      </c>
      <c r="P63">
        <v>142</v>
      </c>
      <c r="Q63">
        <v>50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0.0068287037037037</v>
      </c>
      <c r="B64" s="1">
        <v>0.0370717592592593</v>
      </c>
      <c r="C64">
        <v>161</v>
      </c>
      <c r="D64">
        <v>86</v>
      </c>
      <c r="E64">
        <v>14</v>
      </c>
      <c r="F64">
        <v>7.85</v>
      </c>
      <c r="G64">
        <v>68</v>
      </c>
      <c r="H64">
        <v>275</v>
      </c>
      <c r="I64">
        <v>201</v>
      </c>
      <c r="J64">
        <v>134</v>
      </c>
      <c r="K64">
        <v>80</v>
      </c>
      <c r="L64">
        <v>125</v>
      </c>
      <c r="M64">
        <v>519</v>
      </c>
      <c r="N64">
        <v>926</v>
      </c>
      <c r="O64">
        <v>9.95</v>
      </c>
      <c r="P64">
        <v>136</v>
      </c>
      <c r="Q64">
        <v>53</v>
      </c>
      <c r="S64" t="s">
        <v>43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0.00694444444444444</v>
      </c>
      <c r="B65" s="1">
        <v>0.0371875</v>
      </c>
      <c r="C65">
        <v>166</v>
      </c>
      <c r="D65">
        <v>84</v>
      </c>
      <c r="E65">
        <v>14.16</v>
      </c>
      <c r="F65">
        <v>7.94</v>
      </c>
      <c r="G65">
        <v>68</v>
      </c>
      <c r="H65">
        <v>275</v>
      </c>
      <c r="I65">
        <v>193</v>
      </c>
      <c r="J65">
        <v>134</v>
      </c>
      <c r="K65">
        <v>79</v>
      </c>
      <c r="L65">
        <v>124</v>
      </c>
      <c r="M65">
        <v>514</v>
      </c>
      <c r="N65">
        <v>916</v>
      </c>
      <c r="O65">
        <v>10.06</v>
      </c>
      <c r="P65">
        <v>125</v>
      </c>
      <c r="Q65">
        <v>50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0.00706018518518518</v>
      </c>
      <c r="B66" s="1">
        <v>0.0373032407407407</v>
      </c>
      <c r="C66">
        <v>172</v>
      </c>
      <c r="D66">
        <v>85</v>
      </c>
      <c r="E66">
        <v>14.68</v>
      </c>
      <c r="F66">
        <v>8.23</v>
      </c>
      <c r="G66">
        <v>68</v>
      </c>
      <c r="H66">
        <v>282</v>
      </c>
      <c r="I66">
        <v>199</v>
      </c>
      <c r="J66">
        <v>134</v>
      </c>
      <c r="K66">
        <v>79</v>
      </c>
      <c r="L66">
        <v>124</v>
      </c>
      <c r="M66">
        <v>495</v>
      </c>
      <c r="N66">
        <v>884</v>
      </c>
      <c r="O66">
        <v>10.43</v>
      </c>
      <c r="P66">
        <v>125</v>
      </c>
      <c r="Q66">
        <v>52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0.00717592592592593</v>
      </c>
      <c r="B67" s="1">
        <v>0.0374189814814815</v>
      </c>
      <c r="C67">
        <v>172</v>
      </c>
      <c r="D67">
        <v>84</v>
      </c>
      <c r="E67">
        <v>14.57</v>
      </c>
      <c r="F67">
        <v>8.17</v>
      </c>
      <c r="G67">
        <v>67</v>
      </c>
      <c r="H67">
        <v>275</v>
      </c>
      <c r="I67">
        <v>188</v>
      </c>
      <c r="J67">
        <v>134</v>
      </c>
      <c r="K67">
        <v>80</v>
      </c>
      <c r="L67">
        <v>124</v>
      </c>
      <c r="M67">
        <v>499</v>
      </c>
      <c r="N67">
        <v>891</v>
      </c>
      <c r="O67">
        <v>10.35</v>
      </c>
      <c r="P67">
        <v>121</v>
      </c>
      <c r="Q67">
        <v>52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0.00729166666666667</v>
      </c>
      <c r="B68" s="1">
        <v>0.0375347222222222</v>
      </c>
      <c r="C68">
        <v>174</v>
      </c>
      <c r="D68">
        <v>85</v>
      </c>
      <c r="E68">
        <v>14.85</v>
      </c>
      <c r="F68">
        <v>8.32</v>
      </c>
      <c r="G68">
        <v>68</v>
      </c>
      <c r="H68">
        <v>283</v>
      </c>
      <c r="I68">
        <v>192</v>
      </c>
      <c r="J68">
        <v>134</v>
      </c>
      <c r="K68">
        <v>80</v>
      </c>
      <c r="L68">
        <v>125</v>
      </c>
      <c r="M68">
        <v>490</v>
      </c>
      <c r="N68">
        <v>874</v>
      </c>
      <c r="O68">
        <v>10.55</v>
      </c>
      <c r="P68">
        <v>118</v>
      </c>
      <c r="Q68">
        <v>47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0.00740740740740741</v>
      </c>
      <c r="B69" s="1">
        <v>0.037650462962963</v>
      </c>
      <c r="C69">
        <v>177</v>
      </c>
      <c r="D69">
        <v>82</v>
      </c>
      <c r="E69">
        <v>14.68</v>
      </c>
      <c r="F69">
        <v>8.23</v>
      </c>
      <c r="G69">
        <v>68</v>
      </c>
      <c r="H69">
        <v>277</v>
      </c>
      <c r="I69">
        <v>192</v>
      </c>
      <c r="J69">
        <v>134</v>
      </c>
      <c r="K69">
        <v>79</v>
      </c>
      <c r="L69">
        <v>121</v>
      </c>
      <c r="M69">
        <v>495</v>
      </c>
      <c r="N69">
        <v>884</v>
      </c>
      <c r="O69">
        <v>10.43</v>
      </c>
      <c r="P69">
        <v>117</v>
      </c>
      <c r="Q69">
        <v>47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0.00752314814814815</v>
      </c>
      <c r="B70" s="1">
        <v>0.0377662037037037</v>
      </c>
      <c r="C70">
        <v>180</v>
      </c>
      <c r="D70">
        <v>84</v>
      </c>
      <c r="E70">
        <v>15.34</v>
      </c>
      <c r="F70">
        <v>8.6</v>
      </c>
      <c r="G70">
        <v>67</v>
      </c>
      <c r="H70">
        <v>261</v>
      </c>
      <c r="I70">
        <v>190</v>
      </c>
      <c r="J70">
        <v>134</v>
      </c>
      <c r="K70">
        <v>79</v>
      </c>
      <c r="L70">
        <v>125</v>
      </c>
      <c r="M70">
        <v>474</v>
      </c>
      <c r="N70">
        <v>846</v>
      </c>
      <c r="O70">
        <v>10.9</v>
      </c>
      <c r="P70">
        <v>118</v>
      </c>
      <c r="Q70">
        <v>51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0.00763888888888889</v>
      </c>
      <c r="B71" s="1">
        <v>0.0378819444444444</v>
      </c>
      <c r="C71">
        <v>184</v>
      </c>
      <c r="D71">
        <v>81</v>
      </c>
      <c r="E71">
        <v>14.99</v>
      </c>
      <c r="F71">
        <v>8.4</v>
      </c>
      <c r="G71">
        <v>68</v>
      </c>
      <c r="H71">
        <v>268</v>
      </c>
      <c r="I71">
        <v>192</v>
      </c>
      <c r="J71">
        <v>134</v>
      </c>
      <c r="K71">
        <v>79</v>
      </c>
      <c r="L71">
        <v>119</v>
      </c>
      <c r="M71">
        <v>485</v>
      </c>
      <c r="N71">
        <v>865</v>
      </c>
      <c r="O71">
        <v>10.65</v>
      </c>
      <c r="P71">
        <v>113</v>
      </c>
      <c r="Q71">
        <v>48</v>
      </c>
      <c r="S71" t="s">
        <v>44</v>
      </c>
      <c r="U71" s="2">
        <f>AVERAGE(C65:C71)</f>
        <v>175</v>
      </c>
      <c r="V71" s="2">
        <f t="shared" ref="V71:AI71" si="1">AVERAGE(D65:D71)</f>
        <v>83.5714285714286</v>
      </c>
      <c r="W71" s="2">
        <f t="shared" si="1"/>
        <v>14.7528571428571</v>
      </c>
      <c r="X71" s="2">
        <f t="shared" si="1"/>
        <v>8.27</v>
      </c>
      <c r="Y71" s="2">
        <f t="shared" si="1"/>
        <v>67.7142857142857</v>
      </c>
      <c r="Z71" s="2">
        <f t="shared" si="1"/>
        <v>274.428571428571</v>
      </c>
      <c r="AA71" s="2">
        <f t="shared" si="1"/>
        <v>192.285714285714</v>
      </c>
      <c r="AB71" s="2">
        <f t="shared" si="1"/>
        <v>134</v>
      </c>
      <c r="AC71" s="2">
        <f t="shared" si="1"/>
        <v>79.2857142857143</v>
      </c>
      <c r="AD71" s="2">
        <f t="shared" si="1"/>
        <v>123.142857142857</v>
      </c>
      <c r="AE71" s="2">
        <f t="shared" si="1"/>
        <v>493.142857142857</v>
      </c>
      <c r="AF71" s="2">
        <f t="shared" si="1"/>
        <v>880</v>
      </c>
      <c r="AG71" s="2">
        <f t="shared" si="1"/>
        <v>10.4814285714286</v>
      </c>
      <c r="AH71" s="2">
        <f t="shared" si="1"/>
        <v>119.571428571429</v>
      </c>
      <c r="AI71" s="2">
        <f t="shared" si="1"/>
        <v>49.5714285714286</v>
      </c>
    </row>
    <row r="72" spans="1:35">
      <c r="A72" s="1">
        <v>0.00775462962962963</v>
      </c>
      <c r="B72" s="1">
        <v>0.0379976851851852</v>
      </c>
      <c r="C72">
        <v>188</v>
      </c>
      <c r="D72">
        <v>81</v>
      </c>
      <c r="E72">
        <v>15.29</v>
      </c>
      <c r="F72">
        <v>8.57</v>
      </c>
      <c r="G72">
        <v>68</v>
      </c>
      <c r="H72">
        <v>261</v>
      </c>
      <c r="I72">
        <v>192</v>
      </c>
      <c r="J72">
        <v>134</v>
      </c>
      <c r="K72">
        <v>80</v>
      </c>
      <c r="L72">
        <v>119</v>
      </c>
      <c r="M72">
        <v>476</v>
      </c>
      <c r="N72">
        <v>848</v>
      </c>
      <c r="O72">
        <v>10.87</v>
      </c>
      <c r="P72">
        <v>109</v>
      </c>
      <c r="Q72">
        <v>45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0.00787037037037037</v>
      </c>
      <c r="B73" s="1">
        <v>0.0381134259259259</v>
      </c>
      <c r="C73">
        <v>193</v>
      </c>
      <c r="D73">
        <v>82</v>
      </c>
      <c r="E73">
        <v>15.87</v>
      </c>
      <c r="F73">
        <v>8.9</v>
      </c>
      <c r="G73">
        <v>67</v>
      </c>
      <c r="H73">
        <v>254</v>
      </c>
      <c r="I73">
        <v>191</v>
      </c>
      <c r="J73">
        <v>134</v>
      </c>
      <c r="K73">
        <v>80</v>
      </c>
      <c r="L73">
        <v>120</v>
      </c>
      <c r="M73">
        <v>458</v>
      </c>
      <c r="N73">
        <v>818</v>
      </c>
      <c r="O73">
        <v>11.27</v>
      </c>
      <c r="P73">
        <v>108</v>
      </c>
      <c r="Q73">
        <v>47</v>
      </c>
      <c r="S73" t="s">
        <v>41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0.00798611111111111</v>
      </c>
      <c r="B74" s="1">
        <v>0.0382291666666667</v>
      </c>
      <c r="C74">
        <v>195</v>
      </c>
      <c r="D74">
        <v>84</v>
      </c>
      <c r="E74">
        <v>16.54</v>
      </c>
      <c r="F74">
        <v>9.28</v>
      </c>
      <c r="G74">
        <v>67</v>
      </c>
      <c r="H74">
        <v>250</v>
      </c>
      <c r="I74">
        <v>191</v>
      </c>
      <c r="J74">
        <v>134</v>
      </c>
      <c r="K74">
        <v>80</v>
      </c>
      <c r="L74">
        <v>124</v>
      </c>
      <c r="M74">
        <v>440</v>
      </c>
      <c r="N74">
        <v>784</v>
      </c>
      <c r="O74">
        <v>11.76</v>
      </c>
      <c r="P74">
        <v>105</v>
      </c>
      <c r="Q74">
        <v>44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1">
        <v>0.00810185185185185</v>
      </c>
      <c r="B75" s="1">
        <v>0.0383449074074074</v>
      </c>
      <c r="C75">
        <v>197</v>
      </c>
      <c r="D75">
        <v>82</v>
      </c>
      <c r="E75">
        <v>16.29</v>
      </c>
      <c r="F75">
        <v>9.13</v>
      </c>
      <c r="G75">
        <v>67</v>
      </c>
      <c r="H75">
        <v>243</v>
      </c>
      <c r="I75">
        <v>187</v>
      </c>
      <c r="J75">
        <v>134</v>
      </c>
      <c r="K75">
        <v>80</v>
      </c>
      <c r="L75">
        <v>121</v>
      </c>
      <c r="M75">
        <v>446</v>
      </c>
      <c r="N75">
        <v>796</v>
      </c>
      <c r="O75">
        <v>11.57</v>
      </c>
      <c r="P75">
        <v>105</v>
      </c>
      <c r="Q75">
        <v>41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1">
        <v>0.00821759259259259</v>
      </c>
      <c r="B76" s="1">
        <v>0.0384606481481481</v>
      </c>
      <c r="C76">
        <v>200</v>
      </c>
      <c r="D76">
        <v>83</v>
      </c>
      <c r="E76">
        <v>16.62</v>
      </c>
      <c r="F76">
        <v>9.32</v>
      </c>
      <c r="G76">
        <v>67</v>
      </c>
      <c r="H76">
        <v>240</v>
      </c>
      <c r="I76">
        <v>182</v>
      </c>
      <c r="J76">
        <v>134</v>
      </c>
      <c r="K76">
        <v>80</v>
      </c>
      <c r="L76">
        <v>123</v>
      </c>
      <c r="M76">
        <v>438</v>
      </c>
      <c r="N76">
        <v>781</v>
      </c>
      <c r="O76">
        <v>11.81</v>
      </c>
      <c r="P76">
        <v>101</v>
      </c>
      <c r="Q76">
        <v>42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1">
        <v>0.00833333333333333</v>
      </c>
      <c r="B77" s="1">
        <v>0.0385763888888889</v>
      </c>
      <c r="C77">
        <v>201</v>
      </c>
      <c r="D77">
        <v>82</v>
      </c>
      <c r="E77">
        <v>16.71</v>
      </c>
      <c r="F77">
        <v>9.37</v>
      </c>
      <c r="G77">
        <v>66</v>
      </c>
      <c r="H77">
        <v>236</v>
      </c>
      <c r="I77">
        <v>178</v>
      </c>
      <c r="J77">
        <v>134</v>
      </c>
      <c r="K77">
        <v>79</v>
      </c>
      <c r="L77">
        <v>124</v>
      </c>
      <c r="M77">
        <v>435</v>
      </c>
      <c r="N77">
        <v>776</v>
      </c>
      <c r="O77">
        <v>11.87</v>
      </c>
      <c r="P77">
        <v>96</v>
      </c>
      <c r="Q77">
        <v>35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1">
        <v>0.00844907407407407</v>
      </c>
      <c r="B78" s="1">
        <v>0.0386921296296296</v>
      </c>
      <c r="C78">
        <v>202</v>
      </c>
      <c r="D78">
        <v>84</v>
      </c>
      <c r="E78">
        <v>17.18</v>
      </c>
      <c r="F78">
        <v>9.63</v>
      </c>
      <c r="G78">
        <v>67</v>
      </c>
      <c r="H78">
        <v>235</v>
      </c>
      <c r="I78">
        <v>182</v>
      </c>
      <c r="J78">
        <v>134</v>
      </c>
      <c r="K78">
        <v>80</v>
      </c>
      <c r="L78">
        <v>126</v>
      </c>
      <c r="M78">
        <v>423</v>
      </c>
      <c r="N78">
        <v>755</v>
      </c>
      <c r="O78">
        <v>12.21</v>
      </c>
      <c r="P78">
        <v>98</v>
      </c>
      <c r="Q78">
        <v>34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1">
        <v>0.00856481481481482</v>
      </c>
      <c r="B79" s="1">
        <v>0.0388078703703704</v>
      </c>
      <c r="C79">
        <v>204</v>
      </c>
      <c r="D79">
        <v>82</v>
      </c>
      <c r="E79">
        <v>16.85</v>
      </c>
      <c r="F79">
        <v>9.45</v>
      </c>
      <c r="G79">
        <v>66</v>
      </c>
      <c r="H79">
        <v>234</v>
      </c>
      <c r="I79">
        <v>177</v>
      </c>
      <c r="J79">
        <v>134</v>
      </c>
      <c r="K79">
        <v>79</v>
      </c>
      <c r="L79">
        <v>123</v>
      </c>
      <c r="M79">
        <v>432</v>
      </c>
      <c r="N79">
        <v>770</v>
      </c>
      <c r="O79">
        <v>11.97</v>
      </c>
      <c r="P79">
        <v>95</v>
      </c>
      <c r="Q79">
        <v>31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1">
        <v>0.00868055555555556</v>
      </c>
      <c r="B80" s="1">
        <v>0.0389236111111111</v>
      </c>
      <c r="C80">
        <v>205</v>
      </c>
      <c r="D80">
        <v>84</v>
      </c>
      <c r="E80">
        <v>17.32</v>
      </c>
      <c r="F80">
        <v>9.71</v>
      </c>
      <c r="G80">
        <v>67</v>
      </c>
      <c r="H80">
        <v>232</v>
      </c>
      <c r="I80">
        <v>182</v>
      </c>
      <c r="J80">
        <v>134</v>
      </c>
      <c r="K80">
        <v>79</v>
      </c>
      <c r="L80">
        <v>125</v>
      </c>
      <c r="M80">
        <v>420</v>
      </c>
      <c r="N80">
        <v>749</v>
      </c>
      <c r="O80">
        <v>12.31</v>
      </c>
      <c r="P80">
        <v>96</v>
      </c>
      <c r="Q80">
        <v>31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>
      <c r="A81" s="1">
        <v>0.0087962962962963</v>
      </c>
      <c r="B81" s="1">
        <v>0.0390393518518519</v>
      </c>
      <c r="C81">
        <v>205</v>
      </c>
      <c r="D81">
        <v>83</v>
      </c>
      <c r="E81">
        <v>17.2</v>
      </c>
      <c r="F81">
        <v>9.65</v>
      </c>
      <c r="G81">
        <v>67</v>
      </c>
      <c r="H81">
        <v>231</v>
      </c>
      <c r="I81">
        <v>185</v>
      </c>
      <c r="J81">
        <v>134</v>
      </c>
      <c r="K81">
        <v>79</v>
      </c>
      <c r="L81">
        <v>124</v>
      </c>
      <c r="M81">
        <v>423</v>
      </c>
      <c r="N81">
        <v>754</v>
      </c>
      <c r="O81">
        <v>12.22</v>
      </c>
      <c r="P81">
        <v>97</v>
      </c>
      <c r="Q81">
        <v>30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>
      <c r="A82" s="1">
        <v>0.00891203703703704</v>
      </c>
      <c r="B82" s="1">
        <v>0.0391550925925926</v>
      </c>
      <c r="C82">
        <v>203</v>
      </c>
      <c r="D82">
        <v>83</v>
      </c>
      <c r="E82">
        <v>16.97</v>
      </c>
      <c r="F82">
        <v>9.51</v>
      </c>
      <c r="G82">
        <v>67</v>
      </c>
      <c r="H82">
        <v>234</v>
      </c>
      <c r="I82">
        <v>185</v>
      </c>
      <c r="J82">
        <v>134</v>
      </c>
      <c r="K82">
        <v>79</v>
      </c>
      <c r="L82">
        <v>123</v>
      </c>
      <c r="M82">
        <v>429</v>
      </c>
      <c r="N82">
        <v>765</v>
      </c>
      <c r="O82">
        <v>12.06</v>
      </c>
      <c r="P82">
        <v>100</v>
      </c>
      <c r="Q82">
        <v>35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>
      <c r="A83" s="1">
        <v>0.00902777777777778</v>
      </c>
      <c r="B83" s="1">
        <v>0.0392708333333333</v>
      </c>
      <c r="C83">
        <v>203</v>
      </c>
      <c r="D83">
        <v>85</v>
      </c>
      <c r="E83">
        <v>17.38</v>
      </c>
      <c r="F83">
        <v>9.74</v>
      </c>
      <c r="G83">
        <v>68</v>
      </c>
      <c r="H83">
        <v>235</v>
      </c>
      <c r="I83">
        <v>195</v>
      </c>
      <c r="J83">
        <v>134</v>
      </c>
      <c r="K83">
        <v>79</v>
      </c>
      <c r="L83">
        <v>125</v>
      </c>
      <c r="M83">
        <v>418</v>
      </c>
      <c r="N83">
        <v>747</v>
      </c>
      <c r="O83">
        <v>12.35</v>
      </c>
      <c r="P83">
        <v>106</v>
      </c>
      <c r="Q83">
        <v>40</v>
      </c>
      <c r="S83" t="s">
        <v>45</v>
      </c>
      <c r="U83" s="2">
        <f>AVERAGE(C71:C83)</f>
        <v>198.461538461538</v>
      </c>
      <c r="V83" s="2">
        <f t="shared" ref="V83:AI83" si="2">AVERAGE(D71:D83)</f>
        <v>82.7692307692308</v>
      </c>
      <c r="W83" s="2">
        <f t="shared" si="2"/>
        <v>16.5546153846154</v>
      </c>
      <c r="X83" s="2">
        <f t="shared" si="2"/>
        <v>9.28153846153846</v>
      </c>
      <c r="Y83" s="2">
        <f t="shared" si="2"/>
        <v>67.0769230769231</v>
      </c>
      <c r="Z83" s="2">
        <f t="shared" si="2"/>
        <v>242.538461538462</v>
      </c>
      <c r="AA83" s="2">
        <f t="shared" si="2"/>
        <v>186.076923076923</v>
      </c>
      <c r="AB83" s="2">
        <f t="shared" si="2"/>
        <v>134</v>
      </c>
      <c r="AC83" s="2">
        <f t="shared" si="2"/>
        <v>79.4615384615385</v>
      </c>
      <c r="AD83" s="2">
        <f t="shared" si="2"/>
        <v>122.769230769231</v>
      </c>
      <c r="AE83" s="2">
        <f t="shared" si="2"/>
        <v>440.230769230769</v>
      </c>
      <c r="AF83" s="2">
        <f t="shared" si="2"/>
        <v>785.230769230769</v>
      </c>
      <c r="AG83" s="2">
        <f t="shared" si="2"/>
        <v>11.7630769230769</v>
      </c>
      <c r="AH83" s="2">
        <f t="shared" si="2"/>
        <v>102.230769230769</v>
      </c>
      <c r="AI83" s="2">
        <f t="shared" si="2"/>
        <v>38.6923076923077</v>
      </c>
    </row>
    <row r="84" spans="1:17">
      <c r="A84" s="1">
        <v>0.00914351851851852</v>
      </c>
      <c r="B84" s="1">
        <v>0.0393865740740741</v>
      </c>
      <c r="C84">
        <v>198</v>
      </c>
      <c r="D84">
        <v>83</v>
      </c>
      <c r="E84">
        <v>16.5</v>
      </c>
      <c r="F84">
        <v>9.25</v>
      </c>
      <c r="G84">
        <v>67</v>
      </c>
      <c r="H84">
        <v>242</v>
      </c>
      <c r="I84">
        <v>183</v>
      </c>
      <c r="J84">
        <v>134</v>
      </c>
      <c r="K84">
        <v>80</v>
      </c>
      <c r="L84">
        <v>123</v>
      </c>
      <c r="M84">
        <v>441</v>
      </c>
      <c r="N84">
        <v>786</v>
      </c>
      <c r="O84">
        <v>11.72</v>
      </c>
      <c r="P84">
        <v>99</v>
      </c>
      <c r="Q84">
        <v>35</v>
      </c>
    </row>
    <row r="85" spans="1:17">
      <c r="A85" s="1">
        <v>0.00925925925925926</v>
      </c>
      <c r="B85" s="1">
        <v>0.0395023148148148</v>
      </c>
      <c r="C85">
        <v>192</v>
      </c>
      <c r="D85">
        <v>84</v>
      </c>
      <c r="E85">
        <v>16.24</v>
      </c>
      <c r="F85">
        <v>9.11</v>
      </c>
      <c r="G85">
        <v>67</v>
      </c>
      <c r="H85">
        <v>251</v>
      </c>
      <c r="I85">
        <v>181</v>
      </c>
      <c r="J85">
        <v>134</v>
      </c>
      <c r="K85">
        <v>80</v>
      </c>
      <c r="L85">
        <v>125</v>
      </c>
      <c r="M85">
        <v>448</v>
      </c>
      <c r="N85">
        <v>799</v>
      </c>
      <c r="O85">
        <v>11.54</v>
      </c>
      <c r="P85">
        <v>97</v>
      </c>
      <c r="Q85">
        <v>34</v>
      </c>
    </row>
    <row r="86" spans="1:17">
      <c r="A86" s="1">
        <v>0.009375</v>
      </c>
      <c r="B86" s="1">
        <v>0.0396180555555556</v>
      </c>
      <c r="C86">
        <v>190</v>
      </c>
      <c r="D86">
        <v>81</v>
      </c>
      <c r="E86">
        <v>15.48</v>
      </c>
      <c r="F86">
        <v>8.68</v>
      </c>
      <c r="G86">
        <v>66</v>
      </c>
      <c r="H86">
        <v>256</v>
      </c>
      <c r="I86">
        <v>175</v>
      </c>
      <c r="J86">
        <v>134</v>
      </c>
      <c r="K86">
        <v>80</v>
      </c>
      <c r="L86">
        <v>122</v>
      </c>
      <c r="M86">
        <v>470</v>
      </c>
      <c r="N86">
        <v>838</v>
      </c>
      <c r="O86">
        <v>11</v>
      </c>
      <c r="P86">
        <v>97</v>
      </c>
      <c r="Q86">
        <v>33</v>
      </c>
    </row>
    <row r="87" spans="1:17">
      <c r="A87" s="1">
        <v>0.00949074074074074</v>
      </c>
      <c r="B87" s="1">
        <v>0.0397337962962963</v>
      </c>
      <c r="C87">
        <v>187</v>
      </c>
      <c r="D87">
        <v>83</v>
      </c>
      <c r="E87">
        <v>15.61</v>
      </c>
      <c r="F87">
        <v>8.75</v>
      </c>
      <c r="G87">
        <v>66</v>
      </c>
      <c r="H87">
        <v>262</v>
      </c>
      <c r="I87">
        <v>177</v>
      </c>
      <c r="J87">
        <v>133</v>
      </c>
      <c r="K87">
        <v>80</v>
      </c>
      <c r="L87">
        <v>125</v>
      </c>
      <c r="M87">
        <v>466</v>
      </c>
      <c r="N87">
        <v>831</v>
      </c>
      <c r="O87">
        <v>11.09</v>
      </c>
      <c r="P87">
        <v>97</v>
      </c>
      <c r="Q87">
        <v>36</v>
      </c>
    </row>
    <row r="88" spans="1:17">
      <c r="A88" s="1">
        <v>0.00960648148148148</v>
      </c>
      <c r="B88" s="1">
        <v>0.039849537037037</v>
      </c>
      <c r="C88">
        <v>183</v>
      </c>
      <c r="D88">
        <v>83</v>
      </c>
      <c r="E88">
        <v>15.39</v>
      </c>
      <c r="F88">
        <v>8.63</v>
      </c>
      <c r="G88">
        <v>66</v>
      </c>
      <c r="H88">
        <v>269</v>
      </c>
      <c r="I88">
        <v>176</v>
      </c>
      <c r="J88">
        <v>133</v>
      </c>
      <c r="K88">
        <v>80</v>
      </c>
      <c r="L88">
        <v>126</v>
      </c>
      <c r="M88">
        <v>472</v>
      </c>
      <c r="N88">
        <v>843</v>
      </c>
      <c r="O88">
        <v>10.94</v>
      </c>
      <c r="P88">
        <v>97</v>
      </c>
      <c r="Q88">
        <v>38</v>
      </c>
    </row>
    <row r="89" spans="1:17">
      <c r="A89" s="1">
        <v>0.00972222222222222</v>
      </c>
      <c r="B89" s="1">
        <v>0.0399652777777778</v>
      </c>
      <c r="C89">
        <v>181</v>
      </c>
      <c r="D89">
        <v>84</v>
      </c>
      <c r="E89">
        <v>15.45</v>
      </c>
      <c r="F89">
        <v>8.66</v>
      </c>
      <c r="G89">
        <v>66</v>
      </c>
      <c r="H89">
        <v>273</v>
      </c>
      <c r="I89">
        <v>179</v>
      </c>
      <c r="J89">
        <v>134</v>
      </c>
      <c r="K89">
        <v>79</v>
      </c>
      <c r="L89">
        <v>126</v>
      </c>
      <c r="M89">
        <v>471</v>
      </c>
      <c r="N89">
        <v>840</v>
      </c>
      <c r="O89">
        <v>10.98</v>
      </c>
      <c r="P89">
        <v>99</v>
      </c>
      <c r="Q89">
        <v>39</v>
      </c>
    </row>
    <row r="90" spans="1:17">
      <c r="A90" s="1">
        <v>0.00983796296296296</v>
      </c>
      <c r="B90" s="1">
        <v>0.0400810185185185</v>
      </c>
      <c r="C90">
        <v>176</v>
      </c>
      <c r="D90">
        <v>81</v>
      </c>
      <c r="E90">
        <v>14.49</v>
      </c>
      <c r="F90">
        <v>8.13</v>
      </c>
      <c r="G90">
        <v>66</v>
      </c>
      <c r="H90">
        <v>280</v>
      </c>
      <c r="I90">
        <v>171</v>
      </c>
      <c r="J90">
        <v>134</v>
      </c>
      <c r="K90">
        <v>80</v>
      </c>
      <c r="L90">
        <v>123</v>
      </c>
      <c r="M90">
        <v>502</v>
      </c>
      <c r="N90">
        <v>895</v>
      </c>
      <c r="O90">
        <v>10.3</v>
      </c>
      <c r="P90">
        <v>99</v>
      </c>
      <c r="Q90">
        <v>41</v>
      </c>
    </row>
    <row r="91" spans="1:17">
      <c r="A91" s="1">
        <v>0.0099537037037037</v>
      </c>
      <c r="B91" s="1">
        <v>0.0401967592592593</v>
      </c>
      <c r="C91">
        <v>174</v>
      </c>
      <c r="D91">
        <v>78</v>
      </c>
      <c r="E91">
        <v>13.74</v>
      </c>
      <c r="F91">
        <v>7.7</v>
      </c>
      <c r="G91">
        <v>65</v>
      </c>
      <c r="H91">
        <v>283</v>
      </c>
      <c r="I91">
        <v>167</v>
      </c>
      <c r="J91">
        <v>134</v>
      </c>
      <c r="K91">
        <v>79</v>
      </c>
      <c r="L91">
        <v>119</v>
      </c>
      <c r="M91">
        <v>529</v>
      </c>
      <c r="N91">
        <v>944</v>
      </c>
      <c r="O91">
        <v>9.76</v>
      </c>
      <c r="P91">
        <v>99</v>
      </c>
      <c r="Q91">
        <v>39</v>
      </c>
    </row>
    <row r="92" spans="1:17">
      <c r="A92" s="1">
        <v>0.0100694444444444</v>
      </c>
      <c r="B92" s="1">
        <v>0.0403125</v>
      </c>
      <c r="C92">
        <v>170</v>
      </c>
      <c r="D92">
        <v>77</v>
      </c>
      <c r="E92">
        <v>13.23</v>
      </c>
      <c r="F92">
        <v>7.42</v>
      </c>
      <c r="G92">
        <v>65</v>
      </c>
      <c r="H92">
        <v>291</v>
      </c>
      <c r="I92">
        <v>165</v>
      </c>
      <c r="J92">
        <v>134</v>
      </c>
      <c r="K92">
        <v>79</v>
      </c>
      <c r="L92">
        <v>118</v>
      </c>
      <c r="M92">
        <v>549</v>
      </c>
      <c r="N92">
        <v>980</v>
      </c>
      <c r="O92">
        <v>9.4</v>
      </c>
      <c r="P92">
        <v>100</v>
      </c>
      <c r="Q92">
        <v>40</v>
      </c>
    </row>
    <row r="93" spans="1:17">
      <c r="A93" s="1">
        <v>0.0101851851851852</v>
      </c>
      <c r="B93" s="1">
        <v>0.0404282407407407</v>
      </c>
      <c r="C93">
        <v>169</v>
      </c>
      <c r="D93">
        <v>77</v>
      </c>
      <c r="E93">
        <v>13.14</v>
      </c>
      <c r="F93">
        <v>7.37</v>
      </c>
      <c r="G93">
        <v>65</v>
      </c>
      <c r="H93">
        <v>294</v>
      </c>
      <c r="I93">
        <v>166</v>
      </c>
      <c r="J93">
        <v>134</v>
      </c>
      <c r="K93">
        <v>79</v>
      </c>
      <c r="L93">
        <v>118</v>
      </c>
      <c r="M93">
        <v>553</v>
      </c>
      <c r="N93">
        <v>987</v>
      </c>
      <c r="O93">
        <v>9.34</v>
      </c>
      <c r="P93">
        <v>101</v>
      </c>
      <c r="Q93">
        <v>41</v>
      </c>
    </row>
    <row r="95" spans="1:1">
      <c r="A95" t="s">
        <v>46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2013-09-21T07:58:00Z</dcterms:created>
  <dcterms:modified xsi:type="dcterms:W3CDTF">2019-06-20T23:19:20Z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