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<sst xmlns="http://schemas.openxmlformats.org/spreadsheetml/2006/main" count="45" uniqueCount="44">
  <si>
    <t>X9</t>
  </si>
  <si>
    <t>Date of Birth : ?</t>
  </si>
  <si>
    <t xml:space="preserve">Patient ID : </t>
  </si>
  <si>
    <t>Height : 157 cm</t>
  </si>
  <si>
    <t>Weight : 49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</si>
  <si>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</si>
  <si>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</si>
  <si>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</si>
  <si>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</si>
  <si>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</si>
  <si>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</si>
  <si>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</si>
  <si>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</si>
  <si>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</si>
  <si>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</si>
  <si>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</si>
  <si>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</si>
  <si>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</si>
  <si>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</si>
  <si>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</si>
  <si>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</si>
  <si>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</si>
  <si>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</si>
  <si>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</si>
  <si>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</si>
  <si>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</si>
  <si>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</si>
  <si>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</si>
  <si>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</si>
  <si>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</si>
  <si>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</si>
  <si>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</si>
  <si>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</si>
  <si>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</si>
  <si>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</si>
  <si>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</si>
  <si>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</si>
  <si>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</si>
  <si>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</si>
  <si>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</si>
  <si>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45w</t>
  </si>
  <si>
    <t>90w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</si>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</sst>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" fillId="15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Sheet1!$A$6:$A$68</c:f>
              <c:numCache>
                <c:formatCode>h:mm:ss</c:formatCode>
                <c:ptCount val="63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  <c:pt idx="59" c:formatCode="h:mm:ss">
                  <c:v>0.00694444444444444</c:v>
                </c:pt>
                <c:pt idx="60" c:formatCode="h:mm:ss">
                  <c:v>0.00706018518518518</c:v>
                </c:pt>
                <c:pt idx="61" c:formatCode="h:mm:ss">
                  <c:v>0.00717592592592593</c:v>
                </c:pt>
                <c:pt idx="62" c:formatCode="h:mm:ss">
                  <c:v>0.00729166666666667</c:v>
                </c:pt>
              </c:numCache>
            </c:numRef>
          </c:cat>
          <c:val>
            <c:numRef>
              <c:f>Sheet1!$E$6:$E$68</c:f>
              <c:numCache>
                <c:formatCode>General</c:formatCode>
                <c:ptCount val="63"/>
                <c:pt idx="0">
                  <c:v>3.77</c:v>
                </c:pt>
                <c:pt idx="1">
                  <c:v>3.98</c:v>
                </c:pt>
                <c:pt idx="2">
                  <c:v>4.15</c:v>
                </c:pt>
                <c:pt idx="3">
                  <c:v>4.1</c:v>
                </c:pt>
                <c:pt idx="4">
                  <c:v>4.18</c:v>
                </c:pt>
                <c:pt idx="5">
                  <c:v>3.97</c:v>
                </c:pt>
                <c:pt idx="6">
                  <c:v>4.04</c:v>
                </c:pt>
                <c:pt idx="7">
                  <c:v>4.19</c:v>
                </c:pt>
                <c:pt idx="8">
                  <c:v>4.37</c:v>
                </c:pt>
                <c:pt idx="9">
                  <c:v>4.35</c:v>
                </c:pt>
                <c:pt idx="10">
                  <c:v>4.06</c:v>
                </c:pt>
                <c:pt idx="11">
                  <c:v>4.32</c:v>
                </c:pt>
                <c:pt idx="12">
                  <c:v>4.37</c:v>
                </c:pt>
                <c:pt idx="13">
                  <c:v>4.07</c:v>
                </c:pt>
                <c:pt idx="14">
                  <c:v>4.39</c:v>
                </c:pt>
                <c:pt idx="15">
                  <c:v>4.58</c:v>
                </c:pt>
                <c:pt idx="16">
                  <c:v>4.58</c:v>
                </c:pt>
                <c:pt idx="17">
                  <c:v>4.29</c:v>
                </c:pt>
                <c:pt idx="18">
                  <c:v>4.18</c:v>
                </c:pt>
                <c:pt idx="19">
                  <c:v>4.11</c:v>
                </c:pt>
                <c:pt idx="20">
                  <c:v>4.29</c:v>
                </c:pt>
                <c:pt idx="21">
                  <c:v>4.62</c:v>
                </c:pt>
                <c:pt idx="22">
                  <c:v>4.51</c:v>
                </c:pt>
                <c:pt idx="23">
                  <c:v>5.81</c:v>
                </c:pt>
                <c:pt idx="24">
                  <c:v>6.47</c:v>
                </c:pt>
                <c:pt idx="25">
                  <c:v>6.49</c:v>
                </c:pt>
                <c:pt idx="26">
                  <c:v>6.69</c:v>
                </c:pt>
                <c:pt idx="27">
                  <c:v>6.75</c:v>
                </c:pt>
                <c:pt idx="28">
                  <c:v>6.41</c:v>
                </c:pt>
                <c:pt idx="29">
                  <c:v>6.67</c:v>
                </c:pt>
                <c:pt idx="30">
                  <c:v>6.98</c:v>
                </c:pt>
                <c:pt idx="31">
                  <c:v>7.12</c:v>
                </c:pt>
                <c:pt idx="32">
                  <c:v>7.03</c:v>
                </c:pt>
                <c:pt idx="33">
                  <c:v>7.45</c:v>
                </c:pt>
                <c:pt idx="34">
                  <c:v>7.39</c:v>
                </c:pt>
                <c:pt idx="35">
                  <c:v>7.21</c:v>
                </c:pt>
                <c:pt idx="36">
                  <c:v>7.22</c:v>
                </c:pt>
                <c:pt idx="37">
                  <c:v>7.31</c:v>
                </c:pt>
                <c:pt idx="38">
                  <c:v>7.33</c:v>
                </c:pt>
                <c:pt idx="39">
                  <c:v>7.1</c:v>
                </c:pt>
                <c:pt idx="40">
                  <c:v>7.28</c:v>
                </c:pt>
                <c:pt idx="41">
                  <c:v>7.41</c:v>
                </c:pt>
                <c:pt idx="42">
                  <c:v>7.64</c:v>
                </c:pt>
                <c:pt idx="43">
                  <c:v>7.59</c:v>
                </c:pt>
                <c:pt idx="44">
                  <c:v>7.42</c:v>
                </c:pt>
                <c:pt idx="45">
                  <c:v>7.55</c:v>
                </c:pt>
                <c:pt idx="46">
                  <c:v>7.22</c:v>
                </c:pt>
                <c:pt idx="47">
                  <c:v>7.6</c:v>
                </c:pt>
                <c:pt idx="48">
                  <c:v>7.73</c:v>
                </c:pt>
                <c:pt idx="49">
                  <c:v>8.16</c:v>
                </c:pt>
                <c:pt idx="50">
                  <c:v>8.35</c:v>
                </c:pt>
                <c:pt idx="51">
                  <c:v>8.27</c:v>
                </c:pt>
                <c:pt idx="52">
                  <c:v>8.53</c:v>
                </c:pt>
                <c:pt idx="53">
                  <c:v>9</c:v>
                </c:pt>
                <c:pt idx="54">
                  <c:v>9.22</c:v>
                </c:pt>
                <c:pt idx="55">
                  <c:v>9.22</c:v>
                </c:pt>
                <c:pt idx="56">
                  <c:v>9.21</c:v>
                </c:pt>
                <c:pt idx="57">
                  <c:v>9.23</c:v>
                </c:pt>
                <c:pt idx="58">
                  <c:v>9.2</c:v>
                </c:pt>
                <c:pt idx="59">
                  <c:v>8.56</c:v>
                </c:pt>
                <c:pt idx="60">
                  <c:v>8.36</c:v>
                </c:pt>
                <c:pt idx="61">
                  <c:v>7.87</c:v>
                </c:pt>
                <c:pt idx="62">
                  <c:v>7.42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5522057"/>
        <c:axId val="477556737"/>
      </c:lineChart>
      <c:catAx>
        <c:axId val="4755220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556737"/>
        <c:crosses val="autoZero"/>
        <c:auto val="1"/>
        <c:lblAlgn val="ctr"/>
        <c:lblOffset val="100"/>
        <c:noMultiLvlLbl val="0"/>
      </c:catAx>
      <c:valAx>
        <c:axId val="4775567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5220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394970</xdr:colOff>
      <xdr:row>25</xdr:row>
      <xdr:rowOff>120650</xdr:rowOff>
    </xdr:from>
    <xdr:to>
      <xdr:col>28</xdr:col>
      <xdr:colOff>29210</xdr:colOff>
      <xdr:row>40</xdr:row>
      <xdr:rowOff>120650</xdr:rowOff>
    </xdr:to>
    <xdr:graphicFrame>
      <xdr:nvGraphicFramePr>
        <xdr:cNvPr id="2" name="Chart 1"/>
        <xdr:cNvGraphicFramePr/>
      </xdr:nvGraphicFramePr>
      <xdr:xfrm>
        <a:off x="12739370" y="4692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0"/>
  <sheetViews>
    <sheetView tabSelected="1" zoomScale="55" zoomScaleNormal="55" topLeftCell="A19" workbookViewId="0">
      <selection activeCell="A62" sqref="A53:A62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0.866157407407407</v>
      </c>
      <c r="C6">
        <v>89</v>
      </c>
      <c r="D6">
        <v>42</v>
      </c>
      <c r="E6">
        <v>3.77</v>
      </c>
      <c r="F6">
        <v>2.58</v>
      </c>
      <c r="G6">
        <v>60</v>
      </c>
      <c r="H6">
        <v>452</v>
      </c>
      <c r="I6">
        <v>125</v>
      </c>
      <c r="J6">
        <v>90</v>
      </c>
      <c r="K6">
        <v>65</v>
      </c>
      <c r="L6">
        <v>70</v>
      </c>
      <c r="M6">
        <v>1406</v>
      </c>
      <c r="N6">
        <v>2053</v>
      </c>
      <c r="O6">
        <v>2.35</v>
      </c>
      <c r="P6">
        <v>147</v>
      </c>
      <c r="Q6">
        <v>34</v>
      </c>
    </row>
    <row r="7" spans="1:17">
      <c r="A7" s="1">
        <v>0.000231481481481481</v>
      </c>
      <c r="B7" s="1">
        <v>0.866273148148148</v>
      </c>
      <c r="C7">
        <v>90</v>
      </c>
      <c r="D7">
        <v>43</v>
      </c>
      <c r="E7">
        <v>3.98</v>
      </c>
      <c r="F7">
        <v>2.73</v>
      </c>
      <c r="G7">
        <v>60</v>
      </c>
      <c r="H7">
        <v>439</v>
      </c>
      <c r="I7">
        <v>128</v>
      </c>
      <c r="J7">
        <v>90</v>
      </c>
      <c r="K7">
        <v>64</v>
      </c>
      <c r="L7">
        <v>72</v>
      </c>
      <c r="M7">
        <v>1334</v>
      </c>
      <c r="N7">
        <v>1948</v>
      </c>
      <c r="O7">
        <v>2.49</v>
      </c>
      <c r="P7">
        <v>150</v>
      </c>
      <c r="Q7">
        <v>36</v>
      </c>
    </row>
    <row r="8" spans="1:19">
      <c r="A8" s="1">
        <v>0.000347222222222222</v>
      </c>
      <c r="B8" s="1">
        <v>0.866388888888889</v>
      </c>
      <c r="C8">
        <v>93</v>
      </c>
      <c r="D8">
        <v>44</v>
      </c>
      <c r="E8">
        <v>4.15</v>
      </c>
      <c r="F8">
        <v>2.84</v>
      </c>
      <c r="G8">
        <v>60</v>
      </c>
      <c r="H8">
        <v>419</v>
      </c>
      <c r="I8">
        <v>128</v>
      </c>
      <c r="J8">
        <v>90</v>
      </c>
      <c r="K8">
        <v>64</v>
      </c>
      <c r="L8">
        <v>73</v>
      </c>
      <c r="M8">
        <v>1279</v>
      </c>
      <c r="N8">
        <v>1868</v>
      </c>
      <c r="O8">
        <v>2.59</v>
      </c>
      <c r="P8">
        <v>150</v>
      </c>
      <c r="Q8">
        <v>36</v>
      </c>
      <c r="S8" t="s">
        <v>39</v>
      </c>
    </row>
    <row r="9" spans="1:17">
      <c r="A9" s="1">
        <v>0.000462962962962963</v>
      </c>
      <c r="B9" s="1">
        <v>0.86650462962963</v>
      </c>
      <c r="C9">
        <v>92</v>
      </c>
      <c r="D9">
        <v>44</v>
      </c>
      <c r="E9">
        <v>4.1</v>
      </c>
      <c r="F9">
        <v>2.81</v>
      </c>
      <c r="G9">
        <v>60</v>
      </c>
      <c r="H9">
        <v>420</v>
      </c>
      <c r="I9">
        <v>125</v>
      </c>
      <c r="J9">
        <v>90</v>
      </c>
      <c r="K9">
        <v>65</v>
      </c>
      <c r="L9">
        <v>73</v>
      </c>
      <c r="M9">
        <v>1292</v>
      </c>
      <c r="N9">
        <v>1887</v>
      </c>
      <c r="O9">
        <v>2.56</v>
      </c>
      <c r="P9">
        <v>148</v>
      </c>
      <c r="Q9">
        <v>35</v>
      </c>
    </row>
    <row r="10" spans="1:17">
      <c r="A10" s="1">
        <v>0.000578703703703704</v>
      </c>
      <c r="B10" s="1">
        <v>0.86662037037037</v>
      </c>
      <c r="C10">
        <v>95</v>
      </c>
      <c r="D10">
        <v>43</v>
      </c>
      <c r="E10">
        <v>4.18</v>
      </c>
      <c r="F10">
        <v>2.86</v>
      </c>
      <c r="G10">
        <v>60</v>
      </c>
      <c r="H10">
        <v>466</v>
      </c>
      <c r="I10">
        <v>128</v>
      </c>
      <c r="J10">
        <v>90</v>
      </c>
      <c r="K10">
        <v>65</v>
      </c>
      <c r="L10">
        <v>72</v>
      </c>
      <c r="M10">
        <v>1273</v>
      </c>
      <c r="N10">
        <v>1859</v>
      </c>
      <c r="O10">
        <v>2.61</v>
      </c>
      <c r="P10">
        <v>147</v>
      </c>
      <c r="Q10">
        <v>38</v>
      </c>
    </row>
    <row r="11" spans="1:17">
      <c r="A11" s="1">
        <v>0.000694444444444444</v>
      </c>
      <c r="B11" s="1">
        <v>0.866736111111111</v>
      </c>
      <c r="C11">
        <v>93</v>
      </c>
      <c r="D11">
        <v>42</v>
      </c>
      <c r="E11">
        <v>3.97</v>
      </c>
      <c r="F11">
        <v>2.72</v>
      </c>
      <c r="G11">
        <v>59</v>
      </c>
      <c r="H11">
        <v>414</v>
      </c>
      <c r="I11">
        <v>124</v>
      </c>
      <c r="J11">
        <v>90</v>
      </c>
      <c r="K11">
        <v>64</v>
      </c>
      <c r="L11">
        <v>70</v>
      </c>
      <c r="M11">
        <v>1338</v>
      </c>
      <c r="N11">
        <v>1954</v>
      </c>
      <c r="O11">
        <v>2.48</v>
      </c>
      <c r="P11">
        <v>151</v>
      </c>
      <c r="Q11">
        <v>38</v>
      </c>
    </row>
    <row r="12" spans="1:17">
      <c r="A12" s="1">
        <v>0.000810185185185185</v>
      </c>
      <c r="B12" s="1">
        <v>0.866851851851852</v>
      </c>
      <c r="C12">
        <v>94</v>
      </c>
      <c r="D12">
        <v>42</v>
      </c>
      <c r="E12">
        <v>4.04</v>
      </c>
      <c r="F12">
        <v>2.76</v>
      </c>
      <c r="G12">
        <v>60</v>
      </c>
      <c r="H12">
        <v>409</v>
      </c>
      <c r="I12">
        <v>125</v>
      </c>
      <c r="J12">
        <v>90</v>
      </c>
      <c r="K12">
        <v>65</v>
      </c>
      <c r="L12">
        <v>71</v>
      </c>
      <c r="M12">
        <v>1314</v>
      </c>
      <c r="N12">
        <v>1919</v>
      </c>
      <c r="O12">
        <v>2.52</v>
      </c>
      <c r="P12">
        <v>151</v>
      </c>
      <c r="Q12">
        <v>38</v>
      </c>
    </row>
    <row r="13" spans="1:17">
      <c r="A13" s="1">
        <v>0.000925925925925926</v>
      </c>
      <c r="B13" s="1">
        <v>0.866967592592593</v>
      </c>
      <c r="C13">
        <v>96</v>
      </c>
      <c r="D13">
        <v>43</v>
      </c>
      <c r="E13">
        <v>4.19</v>
      </c>
      <c r="F13">
        <v>2.87</v>
      </c>
      <c r="G13">
        <v>60</v>
      </c>
      <c r="H13">
        <v>420</v>
      </c>
      <c r="I13">
        <v>128</v>
      </c>
      <c r="J13">
        <v>90</v>
      </c>
      <c r="K13">
        <v>64</v>
      </c>
      <c r="L13">
        <v>71</v>
      </c>
      <c r="M13">
        <v>1264</v>
      </c>
      <c r="N13">
        <v>1846</v>
      </c>
      <c r="O13">
        <v>2.62</v>
      </c>
      <c r="P13">
        <v>148</v>
      </c>
      <c r="Q13">
        <v>36</v>
      </c>
    </row>
    <row r="14" spans="1:17">
      <c r="A14" s="1">
        <v>0.00104166666666667</v>
      </c>
      <c r="B14" s="1">
        <v>0.867083333333333</v>
      </c>
      <c r="C14">
        <v>98</v>
      </c>
      <c r="D14">
        <v>44</v>
      </c>
      <c r="E14">
        <v>4.37</v>
      </c>
      <c r="F14">
        <v>2.99</v>
      </c>
      <c r="G14">
        <v>60</v>
      </c>
      <c r="H14">
        <v>469</v>
      </c>
      <c r="I14">
        <v>127</v>
      </c>
      <c r="J14">
        <v>90</v>
      </c>
      <c r="K14">
        <v>64</v>
      </c>
      <c r="L14">
        <v>73</v>
      </c>
      <c r="M14">
        <v>1215</v>
      </c>
      <c r="N14">
        <v>1774</v>
      </c>
      <c r="O14">
        <v>2.73</v>
      </c>
      <c r="P14">
        <v>149</v>
      </c>
      <c r="Q14">
        <v>43</v>
      </c>
    </row>
    <row r="15" spans="1:17">
      <c r="A15" s="1">
        <v>0.00115740740740741</v>
      </c>
      <c r="B15" s="1">
        <v>0.867199074074074</v>
      </c>
      <c r="C15">
        <v>98</v>
      </c>
      <c r="D15">
        <v>44</v>
      </c>
      <c r="E15">
        <v>4.35</v>
      </c>
      <c r="F15">
        <v>2.98</v>
      </c>
      <c r="G15">
        <v>60</v>
      </c>
      <c r="H15">
        <v>444</v>
      </c>
      <c r="I15">
        <v>127</v>
      </c>
      <c r="J15">
        <v>90</v>
      </c>
      <c r="K15">
        <v>65</v>
      </c>
      <c r="L15">
        <v>73</v>
      </c>
      <c r="M15">
        <v>1220</v>
      </c>
      <c r="N15">
        <v>1782</v>
      </c>
      <c r="O15">
        <v>2.72</v>
      </c>
      <c r="P15">
        <v>148</v>
      </c>
      <c r="Q15">
        <v>40</v>
      </c>
    </row>
    <row r="16" spans="1:17">
      <c r="A16" s="1">
        <v>0.00127314814814815</v>
      </c>
      <c r="B16" s="1">
        <v>0.867314814814815</v>
      </c>
      <c r="C16">
        <v>91</v>
      </c>
      <c r="D16">
        <v>44</v>
      </c>
      <c r="E16">
        <v>4.06</v>
      </c>
      <c r="F16">
        <v>2.78</v>
      </c>
      <c r="G16">
        <v>60</v>
      </c>
      <c r="H16">
        <v>437</v>
      </c>
      <c r="I16">
        <v>126</v>
      </c>
      <c r="J16">
        <v>90</v>
      </c>
      <c r="K16">
        <v>64</v>
      </c>
      <c r="L16">
        <v>74</v>
      </c>
      <c r="M16">
        <v>1308</v>
      </c>
      <c r="N16">
        <v>1910</v>
      </c>
      <c r="O16">
        <v>2.53</v>
      </c>
      <c r="P16">
        <v>148</v>
      </c>
      <c r="Q16">
        <v>36</v>
      </c>
    </row>
    <row r="17" spans="1:17">
      <c r="A17" s="1">
        <v>0.00138888888888889</v>
      </c>
      <c r="B17" s="1">
        <v>0.867430555555556</v>
      </c>
      <c r="C17">
        <v>98</v>
      </c>
      <c r="D17">
        <v>44</v>
      </c>
      <c r="E17">
        <v>4.32</v>
      </c>
      <c r="F17">
        <v>2.96</v>
      </c>
      <c r="G17">
        <v>61</v>
      </c>
      <c r="H17">
        <v>488</v>
      </c>
      <c r="I17">
        <v>133</v>
      </c>
      <c r="J17">
        <v>90</v>
      </c>
      <c r="K17">
        <v>65</v>
      </c>
      <c r="L17">
        <v>72</v>
      </c>
      <c r="M17">
        <v>1230</v>
      </c>
      <c r="N17">
        <v>1796</v>
      </c>
      <c r="O17">
        <v>2.7</v>
      </c>
      <c r="P17">
        <v>151</v>
      </c>
      <c r="Q17">
        <v>41</v>
      </c>
    </row>
    <row r="18" spans="1:17">
      <c r="A18" s="1">
        <v>0.00150462962962963</v>
      </c>
      <c r="B18" s="1">
        <v>0.867546296296296</v>
      </c>
      <c r="C18">
        <v>97</v>
      </c>
      <c r="D18">
        <v>44</v>
      </c>
      <c r="E18">
        <v>4.37</v>
      </c>
      <c r="F18">
        <v>2.99</v>
      </c>
      <c r="G18">
        <v>60</v>
      </c>
      <c r="H18">
        <v>456</v>
      </c>
      <c r="I18">
        <v>132</v>
      </c>
      <c r="J18">
        <v>90</v>
      </c>
      <c r="K18">
        <v>65</v>
      </c>
      <c r="L18">
        <v>73</v>
      </c>
      <c r="M18">
        <v>1218</v>
      </c>
      <c r="N18">
        <v>1779</v>
      </c>
      <c r="O18">
        <v>2.72</v>
      </c>
      <c r="P18">
        <v>148</v>
      </c>
      <c r="Q18">
        <v>38</v>
      </c>
    </row>
    <row r="19" spans="1:17">
      <c r="A19" s="1">
        <v>0.00162037037037037</v>
      </c>
      <c r="B19" s="1">
        <v>0.867662037037037</v>
      </c>
      <c r="C19">
        <v>93</v>
      </c>
      <c r="D19">
        <v>43</v>
      </c>
      <c r="E19">
        <v>4.07</v>
      </c>
      <c r="F19">
        <v>2.79</v>
      </c>
      <c r="G19">
        <v>60</v>
      </c>
      <c r="H19">
        <v>402</v>
      </c>
      <c r="I19">
        <v>128</v>
      </c>
      <c r="J19">
        <v>90</v>
      </c>
      <c r="K19">
        <v>65</v>
      </c>
      <c r="L19">
        <v>72</v>
      </c>
      <c r="M19">
        <v>1313</v>
      </c>
      <c r="N19">
        <v>1917</v>
      </c>
      <c r="O19">
        <v>2.54</v>
      </c>
      <c r="P19">
        <v>151</v>
      </c>
      <c r="Q19">
        <v>35</v>
      </c>
    </row>
    <row r="20" spans="1:17">
      <c r="A20" s="1">
        <v>0.00173611111111111</v>
      </c>
      <c r="B20" s="1">
        <v>0.867777777777778</v>
      </c>
      <c r="C20">
        <v>97</v>
      </c>
      <c r="D20">
        <v>45</v>
      </c>
      <c r="E20">
        <v>4.39</v>
      </c>
      <c r="F20">
        <v>3.01</v>
      </c>
      <c r="G20">
        <v>61</v>
      </c>
      <c r="H20">
        <v>396</v>
      </c>
      <c r="I20">
        <v>135</v>
      </c>
      <c r="J20">
        <v>90</v>
      </c>
      <c r="K20">
        <v>65</v>
      </c>
      <c r="L20">
        <v>73</v>
      </c>
      <c r="M20">
        <v>1211</v>
      </c>
      <c r="N20">
        <v>1768</v>
      </c>
      <c r="O20">
        <v>2.74</v>
      </c>
      <c r="P20">
        <v>155</v>
      </c>
      <c r="Q20">
        <v>35</v>
      </c>
    </row>
    <row r="21" spans="1:17">
      <c r="A21" s="1">
        <v>0.00185185185185185</v>
      </c>
      <c r="B21" s="1">
        <v>0.867893518518518</v>
      </c>
      <c r="C21">
        <v>99</v>
      </c>
      <c r="D21">
        <v>46</v>
      </c>
      <c r="E21">
        <v>4.58</v>
      </c>
      <c r="F21">
        <v>3.13</v>
      </c>
      <c r="G21">
        <v>61</v>
      </c>
      <c r="H21">
        <v>444</v>
      </c>
      <c r="I21">
        <v>140</v>
      </c>
      <c r="J21">
        <v>90</v>
      </c>
      <c r="K21">
        <v>65</v>
      </c>
      <c r="L21">
        <v>74</v>
      </c>
      <c r="M21">
        <v>1161</v>
      </c>
      <c r="N21">
        <v>1695</v>
      </c>
      <c r="O21">
        <v>2.86</v>
      </c>
      <c r="P21">
        <v>158</v>
      </c>
      <c r="Q21">
        <v>37</v>
      </c>
    </row>
    <row r="22" spans="1:17">
      <c r="A22" s="1">
        <v>0.00196759259259259</v>
      </c>
      <c r="B22" s="1">
        <v>0.868009259259259</v>
      </c>
      <c r="C22">
        <v>100</v>
      </c>
      <c r="D22">
        <v>45</v>
      </c>
      <c r="E22">
        <v>4.58</v>
      </c>
      <c r="F22">
        <v>3.13</v>
      </c>
      <c r="G22">
        <v>61</v>
      </c>
      <c r="H22">
        <v>472</v>
      </c>
      <c r="I22">
        <v>136</v>
      </c>
      <c r="J22">
        <v>90</v>
      </c>
      <c r="K22">
        <v>64</v>
      </c>
      <c r="L22">
        <v>74</v>
      </c>
      <c r="M22">
        <v>1158</v>
      </c>
      <c r="N22">
        <v>1691</v>
      </c>
      <c r="O22">
        <v>2.86</v>
      </c>
      <c r="P22">
        <v>150</v>
      </c>
      <c r="Q22">
        <v>41</v>
      </c>
    </row>
    <row r="23" spans="1:35">
      <c r="A23" s="1">
        <v>0.00208333333333333</v>
      </c>
      <c r="B23" s="1">
        <v>0.868125</v>
      </c>
      <c r="C23">
        <v>94</v>
      </c>
      <c r="D23">
        <v>45</v>
      </c>
      <c r="E23">
        <v>4.29</v>
      </c>
      <c r="F23">
        <v>2.94</v>
      </c>
      <c r="G23">
        <v>61</v>
      </c>
      <c r="H23">
        <v>469</v>
      </c>
      <c r="I23">
        <v>137</v>
      </c>
      <c r="J23">
        <v>90</v>
      </c>
      <c r="K23">
        <v>65</v>
      </c>
      <c r="L23">
        <v>73</v>
      </c>
      <c r="M23">
        <v>1236</v>
      </c>
      <c r="N23">
        <v>1806</v>
      </c>
      <c r="O23">
        <v>2.68</v>
      </c>
      <c r="P23">
        <v>155</v>
      </c>
      <c r="Q23">
        <v>37</v>
      </c>
      <c r="U23" s="2">
        <f>AVERAGE(C6:C23)</f>
        <v>94.8333333333333</v>
      </c>
      <c r="V23" s="2">
        <f t="shared" ref="V23:AI23" si="0">AVERAGE(D6:D23)</f>
        <v>43.7222222222222</v>
      </c>
      <c r="W23" s="2">
        <f t="shared" si="0"/>
        <v>4.20888888888889</v>
      </c>
      <c r="X23" s="2">
        <f t="shared" si="0"/>
        <v>2.88166666666667</v>
      </c>
      <c r="Y23" s="2">
        <f t="shared" si="0"/>
        <v>60.2222222222222</v>
      </c>
      <c r="Z23" s="2">
        <f t="shared" si="0"/>
        <v>439.777777777778</v>
      </c>
      <c r="AA23" s="2">
        <f t="shared" si="0"/>
        <v>129.555555555556</v>
      </c>
      <c r="AB23" s="2">
        <f t="shared" si="0"/>
        <v>90</v>
      </c>
      <c r="AC23" s="2">
        <f t="shared" si="0"/>
        <v>64.6111111111111</v>
      </c>
      <c r="AD23" s="2">
        <f t="shared" si="0"/>
        <v>72.3888888888889</v>
      </c>
      <c r="AE23" s="2">
        <f t="shared" si="0"/>
        <v>1265</v>
      </c>
      <c r="AF23" s="2">
        <f t="shared" si="0"/>
        <v>1847.33333333333</v>
      </c>
      <c r="AG23" s="2">
        <f t="shared" si="0"/>
        <v>2.62777777777778</v>
      </c>
      <c r="AH23" s="2">
        <f t="shared" si="0"/>
        <v>150.277777777778</v>
      </c>
      <c r="AI23" s="2">
        <f t="shared" si="0"/>
        <v>37.4444444444444</v>
      </c>
    </row>
    <row r="24" spans="1:35">
      <c r="A24" s="1">
        <v>0.00219907407407407</v>
      </c>
      <c r="B24" s="1">
        <v>0.868240740740741</v>
      </c>
      <c r="C24">
        <v>94</v>
      </c>
      <c r="D24">
        <v>44</v>
      </c>
      <c r="E24">
        <v>4.18</v>
      </c>
      <c r="F24">
        <v>2.86</v>
      </c>
      <c r="G24">
        <v>60</v>
      </c>
      <c r="H24">
        <v>430</v>
      </c>
      <c r="I24">
        <v>132</v>
      </c>
      <c r="J24">
        <v>90</v>
      </c>
      <c r="K24">
        <v>65</v>
      </c>
      <c r="L24">
        <v>73</v>
      </c>
      <c r="M24">
        <v>1270</v>
      </c>
      <c r="N24">
        <v>1855</v>
      </c>
      <c r="O24">
        <v>2.61</v>
      </c>
      <c r="P24">
        <v>152</v>
      </c>
      <c r="Q24">
        <v>34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0.868356481481481</v>
      </c>
      <c r="C25">
        <v>91</v>
      </c>
      <c r="D25">
        <v>44</v>
      </c>
      <c r="E25">
        <v>4.11</v>
      </c>
      <c r="F25">
        <v>2.81</v>
      </c>
      <c r="G25">
        <v>60</v>
      </c>
      <c r="H25">
        <v>416</v>
      </c>
      <c r="I25">
        <v>131</v>
      </c>
      <c r="J25">
        <v>90</v>
      </c>
      <c r="K25">
        <v>64</v>
      </c>
      <c r="L25">
        <v>73</v>
      </c>
      <c r="M25">
        <v>1295</v>
      </c>
      <c r="N25">
        <v>1891</v>
      </c>
      <c r="O25">
        <v>2.56</v>
      </c>
      <c r="P25">
        <v>151</v>
      </c>
      <c r="Q25">
        <v>35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0.868472222222222</v>
      </c>
      <c r="C26">
        <v>96</v>
      </c>
      <c r="D26">
        <v>44</v>
      </c>
      <c r="E26">
        <v>4.29</v>
      </c>
      <c r="F26">
        <v>2.94</v>
      </c>
      <c r="G26">
        <v>61</v>
      </c>
      <c r="H26">
        <v>417</v>
      </c>
      <c r="I26">
        <v>134</v>
      </c>
      <c r="J26">
        <v>90</v>
      </c>
      <c r="K26">
        <v>65</v>
      </c>
      <c r="L26">
        <v>72</v>
      </c>
      <c r="M26">
        <v>1239</v>
      </c>
      <c r="N26">
        <v>1809</v>
      </c>
      <c r="O26">
        <v>2.68</v>
      </c>
      <c r="P26">
        <v>152</v>
      </c>
      <c r="Q26">
        <v>37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0.868587962962963</v>
      </c>
      <c r="C27">
        <v>103</v>
      </c>
      <c r="D27">
        <v>44</v>
      </c>
      <c r="E27">
        <v>4.62</v>
      </c>
      <c r="F27">
        <v>3.16</v>
      </c>
      <c r="G27">
        <v>60</v>
      </c>
      <c r="H27">
        <v>459</v>
      </c>
      <c r="I27">
        <v>127</v>
      </c>
      <c r="J27">
        <v>90</v>
      </c>
      <c r="K27">
        <v>64</v>
      </c>
      <c r="L27">
        <v>74</v>
      </c>
      <c r="M27">
        <v>1151</v>
      </c>
      <c r="N27">
        <v>1681</v>
      </c>
      <c r="O27">
        <v>2.88</v>
      </c>
      <c r="P27">
        <v>138</v>
      </c>
      <c r="Q27">
        <v>40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0.868703703703704</v>
      </c>
      <c r="C28">
        <v>100</v>
      </c>
      <c r="D28">
        <v>44</v>
      </c>
      <c r="E28">
        <v>4.51</v>
      </c>
      <c r="F28">
        <v>3.09</v>
      </c>
      <c r="G28">
        <v>60</v>
      </c>
      <c r="H28">
        <v>485</v>
      </c>
      <c r="I28">
        <v>132</v>
      </c>
      <c r="J28">
        <v>90</v>
      </c>
      <c r="K28">
        <v>64</v>
      </c>
      <c r="L28">
        <v>73</v>
      </c>
      <c r="M28">
        <v>1184</v>
      </c>
      <c r="N28">
        <v>1729</v>
      </c>
      <c r="O28">
        <v>2.82</v>
      </c>
      <c r="P28">
        <v>147</v>
      </c>
      <c r="Q28">
        <v>37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0.868819444444444</v>
      </c>
      <c r="C29">
        <v>115</v>
      </c>
      <c r="D29">
        <v>50</v>
      </c>
      <c r="E29">
        <v>5.81</v>
      </c>
      <c r="F29">
        <v>3.98</v>
      </c>
      <c r="G29">
        <v>64</v>
      </c>
      <c r="H29">
        <v>429</v>
      </c>
      <c r="I29">
        <v>164</v>
      </c>
      <c r="J29">
        <v>89</v>
      </c>
      <c r="K29">
        <v>64</v>
      </c>
      <c r="L29">
        <v>78</v>
      </c>
      <c r="M29">
        <v>915</v>
      </c>
      <c r="N29">
        <v>1337</v>
      </c>
      <c r="O29">
        <v>3.63</v>
      </c>
      <c r="P29">
        <v>158</v>
      </c>
      <c r="Q29">
        <v>35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0.868935185185185</v>
      </c>
      <c r="C30">
        <v>124</v>
      </c>
      <c r="D30">
        <v>51</v>
      </c>
      <c r="E30">
        <v>6.47</v>
      </c>
      <c r="F30">
        <v>4.43</v>
      </c>
      <c r="G30">
        <v>65</v>
      </c>
      <c r="H30">
        <v>389</v>
      </c>
      <c r="I30">
        <v>181</v>
      </c>
      <c r="J30">
        <v>90</v>
      </c>
      <c r="K30">
        <v>65</v>
      </c>
      <c r="L30">
        <v>78</v>
      </c>
      <c r="M30">
        <v>819</v>
      </c>
      <c r="N30">
        <v>1197</v>
      </c>
      <c r="O30">
        <v>4.04</v>
      </c>
      <c r="P30">
        <v>161</v>
      </c>
      <c r="Q30">
        <v>34</v>
      </c>
      <c r="S30" t="s">
        <v>40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0.869050925925926</v>
      </c>
      <c r="C31">
        <v>125</v>
      </c>
      <c r="D31">
        <v>51</v>
      </c>
      <c r="E31">
        <v>6.49</v>
      </c>
      <c r="F31">
        <v>4.44</v>
      </c>
      <c r="G31">
        <v>66</v>
      </c>
      <c r="H31">
        <v>248</v>
      </c>
      <c r="I31">
        <v>187</v>
      </c>
      <c r="J31">
        <v>89</v>
      </c>
      <c r="K31">
        <v>65</v>
      </c>
      <c r="L31">
        <v>77</v>
      </c>
      <c r="M31">
        <v>817</v>
      </c>
      <c r="N31">
        <v>1193</v>
      </c>
      <c r="O31">
        <v>4.05</v>
      </c>
      <c r="P31">
        <v>169</v>
      </c>
      <c r="Q31">
        <v>40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0.869166666666667</v>
      </c>
      <c r="C32">
        <v>122</v>
      </c>
      <c r="D32">
        <v>54</v>
      </c>
      <c r="E32">
        <v>6.69</v>
      </c>
      <c r="F32">
        <v>4.58</v>
      </c>
      <c r="G32">
        <v>67</v>
      </c>
      <c r="H32">
        <v>328</v>
      </c>
      <c r="I32">
        <v>197</v>
      </c>
      <c r="J32">
        <v>89</v>
      </c>
      <c r="K32">
        <v>65</v>
      </c>
      <c r="L32">
        <v>81</v>
      </c>
      <c r="M32">
        <v>793</v>
      </c>
      <c r="N32">
        <v>1158</v>
      </c>
      <c r="O32">
        <v>4.18</v>
      </c>
      <c r="P32">
        <v>188</v>
      </c>
      <c r="Q32">
        <v>37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0.869282407407407</v>
      </c>
      <c r="C33">
        <v>124</v>
      </c>
      <c r="D33">
        <v>54</v>
      </c>
      <c r="E33">
        <v>6.75</v>
      </c>
      <c r="F33">
        <v>4.62</v>
      </c>
      <c r="G33">
        <v>67</v>
      </c>
      <c r="H33">
        <v>253</v>
      </c>
      <c r="I33">
        <v>201</v>
      </c>
      <c r="J33">
        <v>90</v>
      </c>
      <c r="K33">
        <v>65</v>
      </c>
      <c r="L33">
        <v>80</v>
      </c>
      <c r="M33">
        <v>786</v>
      </c>
      <c r="N33">
        <v>1148</v>
      </c>
      <c r="O33">
        <v>4.21</v>
      </c>
      <c r="P33">
        <v>174</v>
      </c>
      <c r="Q33">
        <v>34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0.869398148148148</v>
      </c>
      <c r="C34">
        <v>124</v>
      </c>
      <c r="D34">
        <v>51</v>
      </c>
      <c r="E34">
        <v>6.41</v>
      </c>
      <c r="F34">
        <v>4.39</v>
      </c>
      <c r="G34">
        <v>67</v>
      </c>
      <c r="H34">
        <v>243</v>
      </c>
      <c r="I34">
        <v>196</v>
      </c>
      <c r="J34">
        <v>89</v>
      </c>
      <c r="K34">
        <v>65</v>
      </c>
      <c r="L34">
        <v>76</v>
      </c>
      <c r="M34">
        <v>827</v>
      </c>
      <c r="N34">
        <v>1208</v>
      </c>
      <c r="O34">
        <v>4</v>
      </c>
      <c r="P34">
        <v>166</v>
      </c>
      <c r="Q34">
        <v>35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0.869513888888889</v>
      </c>
      <c r="C35">
        <v>123</v>
      </c>
      <c r="D35">
        <v>54</v>
      </c>
      <c r="E35">
        <v>6.67</v>
      </c>
      <c r="F35">
        <v>4.57</v>
      </c>
      <c r="G35">
        <v>66</v>
      </c>
      <c r="H35">
        <v>318</v>
      </c>
      <c r="I35">
        <v>192</v>
      </c>
      <c r="J35">
        <v>89</v>
      </c>
      <c r="K35">
        <v>65</v>
      </c>
      <c r="L35">
        <v>80</v>
      </c>
      <c r="M35">
        <v>795</v>
      </c>
      <c r="N35">
        <v>1161</v>
      </c>
      <c r="O35">
        <v>4.17</v>
      </c>
      <c r="P35">
        <v>166</v>
      </c>
      <c r="Q35">
        <v>32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0.86962962962963</v>
      </c>
      <c r="C36">
        <v>128</v>
      </c>
      <c r="D36">
        <v>54</v>
      </c>
      <c r="E36">
        <v>6.98</v>
      </c>
      <c r="F36">
        <v>4.78</v>
      </c>
      <c r="G36">
        <v>66</v>
      </c>
      <c r="H36">
        <v>389</v>
      </c>
      <c r="I36">
        <v>185</v>
      </c>
      <c r="J36">
        <v>89</v>
      </c>
      <c r="K36">
        <v>65</v>
      </c>
      <c r="L36">
        <v>82</v>
      </c>
      <c r="M36">
        <v>760</v>
      </c>
      <c r="N36">
        <v>1110</v>
      </c>
      <c r="O36">
        <v>4.35</v>
      </c>
      <c r="P36">
        <v>159</v>
      </c>
      <c r="Q36">
        <v>30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0.86974537037037</v>
      </c>
      <c r="C37">
        <v>129</v>
      </c>
      <c r="D37">
        <v>55</v>
      </c>
      <c r="E37">
        <v>7.12</v>
      </c>
      <c r="F37">
        <v>4.87</v>
      </c>
      <c r="G37">
        <v>65</v>
      </c>
      <c r="H37">
        <v>377</v>
      </c>
      <c r="I37">
        <v>178</v>
      </c>
      <c r="J37">
        <v>90</v>
      </c>
      <c r="K37">
        <v>64</v>
      </c>
      <c r="L37">
        <v>83</v>
      </c>
      <c r="M37">
        <v>745</v>
      </c>
      <c r="N37">
        <v>1088</v>
      </c>
      <c r="O37">
        <v>4.44</v>
      </c>
      <c r="P37">
        <v>154</v>
      </c>
      <c r="Q37">
        <v>33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0.869861111111111</v>
      </c>
      <c r="C38">
        <v>129</v>
      </c>
      <c r="D38">
        <v>54</v>
      </c>
      <c r="E38">
        <v>7.03</v>
      </c>
      <c r="F38">
        <v>4.81</v>
      </c>
      <c r="G38">
        <v>63</v>
      </c>
      <c r="H38">
        <v>386</v>
      </c>
      <c r="I38">
        <v>157</v>
      </c>
      <c r="J38">
        <v>89</v>
      </c>
      <c r="K38">
        <v>65</v>
      </c>
      <c r="L38">
        <v>85</v>
      </c>
      <c r="M38">
        <v>754</v>
      </c>
      <c r="N38">
        <v>1102</v>
      </c>
      <c r="O38">
        <v>4.39</v>
      </c>
      <c r="P38">
        <v>136</v>
      </c>
      <c r="Q38">
        <v>28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0.869976851851852</v>
      </c>
      <c r="C39">
        <v>135</v>
      </c>
      <c r="D39">
        <v>54</v>
      </c>
      <c r="E39">
        <v>7.45</v>
      </c>
      <c r="F39">
        <v>5.1</v>
      </c>
      <c r="G39">
        <v>65</v>
      </c>
      <c r="H39">
        <v>367</v>
      </c>
      <c r="I39">
        <v>174</v>
      </c>
      <c r="J39">
        <v>89</v>
      </c>
      <c r="K39">
        <v>65</v>
      </c>
      <c r="L39">
        <v>84</v>
      </c>
      <c r="M39">
        <v>711</v>
      </c>
      <c r="N39">
        <v>1039</v>
      </c>
      <c r="O39">
        <v>4.65</v>
      </c>
      <c r="P39">
        <v>146</v>
      </c>
      <c r="Q39">
        <v>30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0.870092592592593</v>
      </c>
      <c r="C40">
        <v>134</v>
      </c>
      <c r="D40">
        <v>54</v>
      </c>
      <c r="E40">
        <v>7.39</v>
      </c>
      <c r="F40">
        <v>5.06</v>
      </c>
      <c r="G40">
        <v>65</v>
      </c>
      <c r="H40">
        <v>370</v>
      </c>
      <c r="I40">
        <v>174</v>
      </c>
      <c r="J40">
        <v>90</v>
      </c>
      <c r="K40">
        <v>64</v>
      </c>
      <c r="L40">
        <v>84</v>
      </c>
      <c r="M40">
        <v>718</v>
      </c>
      <c r="N40">
        <v>1048</v>
      </c>
      <c r="O40">
        <v>4.61</v>
      </c>
      <c r="P40">
        <v>146</v>
      </c>
      <c r="Q40">
        <v>31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0.870208333333333</v>
      </c>
      <c r="C41">
        <v>133</v>
      </c>
      <c r="D41">
        <v>54</v>
      </c>
      <c r="E41">
        <v>7.21</v>
      </c>
      <c r="F41">
        <v>4.93</v>
      </c>
      <c r="G41">
        <v>65</v>
      </c>
      <c r="H41">
        <v>373</v>
      </c>
      <c r="I41">
        <v>180</v>
      </c>
      <c r="J41">
        <v>90</v>
      </c>
      <c r="K41">
        <v>64</v>
      </c>
      <c r="L41">
        <v>82</v>
      </c>
      <c r="M41">
        <v>735</v>
      </c>
      <c r="N41">
        <v>1074</v>
      </c>
      <c r="O41">
        <v>4.5</v>
      </c>
      <c r="P41">
        <v>150</v>
      </c>
      <c r="Q41">
        <v>29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0.870324074074074</v>
      </c>
      <c r="C42">
        <v>132</v>
      </c>
      <c r="D42">
        <v>54</v>
      </c>
      <c r="E42">
        <v>7.22</v>
      </c>
      <c r="F42">
        <v>4.95</v>
      </c>
      <c r="G42">
        <v>66</v>
      </c>
      <c r="H42">
        <v>376</v>
      </c>
      <c r="I42">
        <v>186</v>
      </c>
      <c r="J42">
        <v>89</v>
      </c>
      <c r="K42">
        <v>65</v>
      </c>
      <c r="L42">
        <v>82</v>
      </c>
      <c r="M42">
        <v>734</v>
      </c>
      <c r="N42">
        <v>1072</v>
      </c>
      <c r="O42">
        <v>4.51</v>
      </c>
      <c r="P42">
        <v>155</v>
      </c>
      <c r="Q42">
        <v>32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0.870439814814815</v>
      </c>
      <c r="C43">
        <v>133</v>
      </c>
      <c r="D43">
        <v>54</v>
      </c>
      <c r="E43">
        <v>7.31</v>
      </c>
      <c r="F43">
        <v>5</v>
      </c>
      <c r="G43">
        <v>65</v>
      </c>
      <c r="H43">
        <v>372</v>
      </c>
      <c r="I43">
        <v>181</v>
      </c>
      <c r="J43">
        <v>90</v>
      </c>
      <c r="K43">
        <v>64</v>
      </c>
      <c r="L43">
        <v>82</v>
      </c>
      <c r="M43">
        <v>726</v>
      </c>
      <c r="N43">
        <v>1060</v>
      </c>
      <c r="O43">
        <v>4.56</v>
      </c>
      <c r="P43">
        <v>154</v>
      </c>
      <c r="Q43">
        <v>33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0.870555555555556</v>
      </c>
      <c r="C44">
        <v>133</v>
      </c>
      <c r="D44">
        <v>55</v>
      </c>
      <c r="E44">
        <v>7.33</v>
      </c>
      <c r="F44">
        <v>5.02</v>
      </c>
      <c r="G44">
        <v>66</v>
      </c>
      <c r="H44">
        <v>375</v>
      </c>
      <c r="I44">
        <v>189</v>
      </c>
      <c r="J44">
        <v>90</v>
      </c>
      <c r="K44">
        <v>64</v>
      </c>
      <c r="L44">
        <v>82</v>
      </c>
      <c r="M44">
        <v>723</v>
      </c>
      <c r="N44">
        <v>1056</v>
      </c>
      <c r="O44">
        <v>4.58</v>
      </c>
      <c r="P44">
        <v>166</v>
      </c>
      <c r="Q44">
        <v>38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0.870671296296296</v>
      </c>
      <c r="C45">
        <v>132</v>
      </c>
      <c r="D45">
        <v>53</v>
      </c>
      <c r="E45">
        <v>7.1</v>
      </c>
      <c r="F45">
        <v>4.86</v>
      </c>
      <c r="G45">
        <v>66</v>
      </c>
      <c r="H45">
        <v>377</v>
      </c>
      <c r="I45">
        <v>190</v>
      </c>
      <c r="J45">
        <v>90</v>
      </c>
      <c r="K45">
        <v>64</v>
      </c>
      <c r="L45">
        <v>80</v>
      </c>
      <c r="M45">
        <v>746</v>
      </c>
      <c r="N45">
        <v>1090</v>
      </c>
      <c r="O45">
        <v>4.43</v>
      </c>
      <c r="P45">
        <v>170</v>
      </c>
      <c r="Q45">
        <v>39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0.870787037037037</v>
      </c>
      <c r="C46">
        <v>132</v>
      </c>
      <c r="D46">
        <v>54</v>
      </c>
      <c r="E46">
        <v>7.28</v>
      </c>
      <c r="F46">
        <v>4.99</v>
      </c>
      <c r="G46">
        <v>67</v>
      </c>
      <c r="H46">
        <v>376</v>
      </c>
      <c r="I46">
        <v>194</v>
      </c>
      <c r="J46">
        <v>90</v>
      </c>
      <c r="K46">
        <v>64</v>
      </c>
      <c r="L46">
        <v>81</v>
      </c>
      <c r="M46">
        <v>728</v>
      </c>
      <c r="N46">
        <v>1063</v>
      </c>
      <c r="O46">
        <v>4.55</v>
      </c>
      <c r="P46">
        <v>167</v>
      </c>
      <c r="Q46">
        <v>35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0.870902777777778</v>
      </c>
      <c r="C47">
        <v>134</v>
      </c>
      <c r="D47">
        <v>55</v>
      </c>
      <c r="E47">
        <v>7.41</v>
      </c>
      <c r="F47">
        <v>5.07</v>
      </c>
      <c r="G47">
        <v>66</v>
      </c>
      <c r="H47">
        <v>370</v>
      </c>
      <c r="I47">
        <v>191</v>
      </c>
      <c r="J47">
        <v>89</v>
      </c>
      <c r="K47">
        <v>65</v>
      </c>
      <c r="L47">
        <v>82</v>
      </c>
      <c r="M47">
        <v>715</v>
      </c>
      <c r="N47">
        <v>1045</v>
      </c>
      <c r="O47">
        <v>4.63</v>
      </c>
      <c r="P47">
        <v>162</v>
      </c>
      <c r="Q47">
        <v>35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0.871018518518519</v>
      </c>
      <c r="C48">
        <v>139</v>
      </c>
      <c r="D48">
        <v>54</v>
      </c>
      <c r="E48">
        <v>7.64</v>
      </c>
      <c r="F48">
        <v>5.23</v>
      </c>
      <c r="G48">
        <v>66</v>
      </c>
      <c r="H48">
        <v>354</v>
      </c>
      <c r="I48">
        <v>184</v>
      </c>
      <c r="J48">
        <v>89</v>
      </c>
      <c r="K48">
        <v>65</v>
      </c>
      <c r="L48">
        <v>82</v>
      </c>
      <c r="M48">
        <v>694</v>
      </c>
      <c r="N48">
        <v>1014</v>
      </c>
      <c r="O48">
        <v>4.77</v>
      </c>
      <c r="P48">
        <v>152</v>
      </c>
      <c r="Q48">
        <v>33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0.871134259259259</v>
      </c>
      <c r="C49">
        <v>138</v>
      </c>
      <c r="D49">
        <v>54</v>
      </c>
      <c r="E49">
        <v>7.59</v>
      </c>
      <c r="F49">
        <v>5.19</v>
      </c>
      <c r="G49">
        <v>66</v>
      </c>
      <c r="H49">
        <v>356</v>
      </c>
      <c r="I49">
        <v>184</v>
      </c>
      <c r="J49">
        <v>89</v>
      </c>
      <c r="K49">
        <v>65</v>
      </c>
      <c r="L49">
        <v>82</v>
      </c>
      <c r="M49">
        <v>699</v>
      </c>
      <c r="N49">
        <v>1021</v>
      </c>
      <c r="O49">
        <v>4.74</v>
      </c>
      <c r="P49">
        <v>152</v>
      </c>
      <c r="Q49">
        <v>33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0.87125</v>
      </c>
      <c r="C50">
        <v>138</v>
      </c>
      <c r="D50">
        <v>53</v>
      </c>
      <c r="E50">
        <v>7.42</v>
      </c>
      <c r="F50">
        <v>5.08</v>
      </c>
      <c r="G50">
        <v>66</v>
      </c>
      <c r="H50">
        <v>357</v>
      </c>
      <c r="I50">
        <v>186</v>
      </c>
      <c r="J50">
        <v>89</v>
      </c>
      <c r="K50">
        <v>65</v>
      </c>
      <c r="L50">
        <v>80</v>
      </c>
      <c r="M50">
        <v>714</v>
      </c>
      <c r="N50">
        <v>1043</v>
      </c>
      <c r="O50">
        <v>4.63</v>
      </c>
      <c r="P50">
        <v>158</v>
      </c>
      <c r="Q50">
        <v>32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0.00532407407407407</v>
      </c>
      <c r="B51" s="1">
        <v>0.871365740740741</v>
      </c>
      <c r="C51">
        <v>138</v>
      </c>
      <c r="D51">
        <v>54</v>
      </c>
      <c r="E51">
        <v>7.55</v>
      </c>
      <c r="F51">
        <v>5.17</v>
      </c>
      <c r="G51">
        <v>66</v>
      </c>
      <c r="H51">
        <v>360</v>
      </c>
      <c r="I51">
        <v>189</v>
      </c>
      <c r="J51">
        <v>89</v>
      </c>
      <c r="K51">
        <v>65</v>
      </c>
      <c r="L51">
        <v>81</v>
      </c>
      <c r="M51">
        <v>702</v>
      </c>
      <c r="N51">
        <v>1026</v>
      </c>
      <c r="O51">
        <v>4.71</v>
      </c>
      <c r="P51">
        <v>153</v>
      </c>
      <c r="Q51">
        <v>30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0.871481481481482</v>
      </c>
      <c r="C52">
        <v>136</v>
      </c>
      <c r="D52">
        <v>52</v>
      </c>
      <c r="E52">
        <v>7.22</v>
      </c>
      <c r="F52">
        <v>4.95</v>
      </c>
      <c r="G52">
        <v>65</v>
      </c>
      <c r="H52">
        <v>363</v>
      </c>
      <c r="I52">
        <v>181</v>
      </c>
      <c r="J52">
        <v>89</v>
      </c>
      <c r="K52">
        <v>65</v>
      </c>
      <c r="L52">
        <v>80</v>
      </c>
      <c r="M52">
        <v>734</v>
      </c>
      <c r="N52">
        <v>1072</v>
      </c>
      <c r="O52">
        <v>4.51</v>
      </c>
      <c r="P52">
        <v>155</v>
      </c>
      <c r="Q52">
        <v>33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0.871597222222222</v>
      </c>
      <c r="C53">
        <v>141</v>
      </c>
      <c r="D53">
        <v>53</v>
      </c>
      <c r="E53">
        <v>7.6</v>
      </c>
      <c r="F53">
        <v>5.2</v>
      </c>
      <c r="G53">
        <v>65</v>
      </c>
      <c r="H53">
        <v>342</v>
      </c>
      <c r="I53">
        <v>173</v>
      </c>
      <c r="J53">
        <v>89</v>
      </c>
      <c r="K53">
        <v>65</v>
      </c>
      <c r="L53">
        <v>82</v>
      </c>
      <c r="M53">
        <v>697</v>
      </c>
      <c r="N53">
        <v>1019</v>
      </c>
      <c r="O53">
        <v>4.75</v>
      </c>
      <c r="P53">
        <v>152</v>
      </c>
      <c r="Q53">
        <v>34</v>
      </c>
      <c r="S53" t="s">
        <v>41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0.0056712962962963</v>
      </c>
      <c r="B54" s="1">
        <v>0.871712962962963</v>
      </c>
      <c r="C54">
        <v>144</v>
      </c>
      <c r="D54">
        <v>53</v>
      </c>
      <c r="E54">
        <v>7.73</v>
      </c>
      <c r="F54">
        <v>5.29</v>
      </c>
      <c r="G54">
        <v>65</v>
      </c>
      <c r="H54">
        <v>333</v>
      </c>
      <c r="I54">
        <v>177</v>
      </c>
      <c r="J54">
        <v>90</v>
      </c>
      <c r="K54">
        <v>64</v>
      </c>
      <c r="L54">
        <v>81</v>
      </c>
      <c r="M54">
        <v>686</v>
      </c>
      <c r="N54">
        <v>1002</v>
      </c>
      <c r="O54">
        <v>4.82</v>
      </c>
      <c r="P54">
        <v>150</v>
      </c>
      <c r="Q54">
        <v>33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0.871828703703704</v>
      </c>
      <c r="C55">
        <v>148</v>
      </c>
      <c r="D55">
        <v>54</v>
      </c>
      <c r="E55">
        <v>8.16</v>
      </c>
      <c r="F55">
        <v>5.59</v>
      </c>
      <c r="G55">
        <v>65</v>
      </c>
      <c r="H55">
        <v>330</v>
      </c>
      <c r="I55">
        <v>181</v>
      </c>
      <c r="J55">
        <v>89</v>
      </c>
      <c r="K55">
        <v>64</v>
      </c>
      <c r="L55">
        <v>83</v>
      </c>
      <c r="M55">
        <v>650</v>
      </c>
      <c r="N55">
        <v>949</v>
      </c>
      <c r="O55">
        <v>5.09</v>
      </c>
      <c r="P55">
        <v>152</v>
      </c>
      <c r="Q55">
        <v>32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0.871944444444444</v>
      </c>
      <c r="C56">
        <v>150</v>
      </c>
      <c r="D56">
        <v>55</v>
      </c>
      <c r="E56">
        <v>8.35</v>
      </c>
      <c r="F56">
        <v>5.72</v>
      </c>
      <c r="G56">
        <v>65</v>
      </c>
      <c r="H56">
        <v>323</v>
      </c>
      <c r="I56">
        <v>180</v>
      </c>
      <c r="J56">
        <v>89</v>
      </c>
      <c r="K56">
        <v>64</v>
      </c>
      <c r="L56">
        <v>84</v>
      </c>
      <c r="M56">
        <v>635</v>
      </c>
      <c r="N56">
        <v>927</v>
      </c>
      <c r="O56">
        <v>5.21</v>
      </c>
      <c r="P56">
        <v>153</v>
      </c>
      <c r="Q56">
        <v>32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0.00601851851851852</v>
      </c>
      <c r="B57" s="1">
        <v>0.872060185185185</v>
      </c>
      <c r="C57">
        <v>152</v>
      </c>
      <c r="D57">
        <v>54</v>
      </c>
      <c r="E57">
        <v>8.27</v>
      </c>
      <c r="F57">
        <v>5.67</v>
      </c>
      <c r="G57">
        <v>65</v>
      </c>
      <c r="H57">
        <v>323</v>
      </c>
      <c r="I57">
        <v>180</v>
      </c>
      <c r="J57">
        <v>90</v>
      </c>
      <c r="K57">
        <v>65</v>
      </c>
      <c r="L57">
        <v>82</v>
      </c>
      <c r="M57">
        <v>641</v>
      </c>
      <c r="N57">
        <v>936</v>
      </c>
      <c r="O57">
        <v>5.17</v>
      </c>
      <c r="P57">
        <v>147</v>
      </c>
      <c r="Q57">
        <v>28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0.872175925925926</v>
      </c>
      <c r="C58">
        <v>155</v>
      </c>
      <c r="D58">
        <v>54</v>
      </c>
      <c r="E58">
        <v>8.53</v>
      </c>
      <c r="F58">
        <v>5.84</v>
      </c>
      <c r="G58">
        <v>65</v>
      </c>
      <c r="H58">
        <v>260</v>
      </c>
      <c r="I58">
        <v>174</v>
      </c>
      <c r="J58">
        <v>89</v>
      </c>
      <c r="K58">
        <v>64</v>
      </c>
      <c r="L58">
        <v>84</v>
      </c>
      <c r="M58">
        <v>622</v>
      </c>
      <c r="N58">
        <v>908</v>
      </c>
      <c r="O58">
        <v>5.33</v>
      </c>
      <c r="P58">
        <v>147</v>
      </c>
      <c r="Q58">
        <v>34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0.872291666666667</v>
      </c>
      <c r="C59">
        <v>160</v>
      </c>
      <c r="D59">
        <v>56</v>
      </c>
      <c r="E59">
        <v>9</v>
      </c>
      <c r="F59">
        <v>6.16</v>
      </c>
      <c r="G59">
        <v>65</v>
      </c>
      <c r="H59">
        <v>210</v>
      </c>
      <c r="I59">
        <v>177</v>
      </c>
      <c r="J59">
        <v>90</v>
      </c>
      <c r="K59">
        <v>64</v>
      </c>
      <c r="L59">
        <v>85</v>
      </c>
      <c r="M59">
        <v>589</v>
      </c>
      <c r="N59">
        <v>860</v>
      </c>
      <c r="O59">
        <v>5.62</v>
      </c>
      <c r="P59">
        <v>157</v>
      </c>
      <c r="Q59">
        <v>42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0.00636574074074074</v>
      </c>
      <c r="B60" s="1">
        <v>0.872407407407407</v>
      </c>
      <c r="C60">
        <v>164</v>
      </c>
      <c r="D60">
        <v>56</v>
      </c>
      <c r="E60">
        <v>9.22</v>
      </c>
      <c r="F60">
        <v>6.31</v>
      </c>
      <c r="G60">
        <v>64</v>
      </c>
      <c r="H60">
        <v>254</v>
      </c>
      <c r="I60">
        <v>164</v>
      </c>
      <c r="J60">
        <v>90</v>
      </c>
      <c r="K60">
        <v>64</v>
      </c>
      <c r="L60">
        <v>87</v>
      </c>
      <c r="M60">
        <v>575</v>
      </c>
      <c r="N60">
        <v>839</v>
      </c>
      <c r="O60">
        <v>5.76</v>
      </c>
      <c r="P60">
        <v>138</v>
      </c>
      <c r="Q60">
        <v>29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0.00648148148148148</v>
      </c>
      <c r="B61" s="1">
        <v>0.872523148148148</v>
      </c>
      <c r="C61">
        <v>168</v>
      </c>
      <c r="D61">
        <v>54</v>
      </c>
      <c r="E61">
        <v>9.22</v>
      </c>
      <c r="F61">
        <v>6.31</v>
      </c>
      <c r="G61">
        <v>63</v>
      </c>
      <c r="H61">
        <v>228</v>
      </c>
      <c r="I61">
        <v>155</v>
      </c>
      <c r="J61">
        <v>90</v>
      </c>
      <c r="K61">
        <v>65</v>
      </c>
      <c r="L61">
        <v>86</v>
      </c>
      <c r="M61">
        <v>579</v>
      </c>
      <c r="N61">
        <v>845</v>
      </c>
      <c r="O61">
        <v>5.76</v>
      </c>
      <c r="P61">
        <v>133</v>
      </c>
      <c r="Q61">
        <v>32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0.00659722222222222</v>
      </c>
      <c r="B62" s="1">
        <v>0.872638888888889</v>
      </c>
      <c r="C62">
        <v>166</v>
      </c>
      <c r="D62">
        <v>55</v>
      </c>
      <c r="E62">
        <v>9.21</v>
      </c>
      <c r="F62">
        <v>6.31</v>
      </c>
      <c r="G62">
        <v>64</v>
      </c>
      <c r="H62">
        <v>261</v>
      </c>
      <c r="I62">
        <v>170</v>
      </c>
      <c r="J62">
        <v>90</v>
      </c>
      <c r="K62">
        <v>65</v>
      </c>
      <c r="L62">
        <v>85</v>
      </c>
      <c r="M62">
        <v>575</v>
      </c>
      <c r="N62">
        <v>840</v>
      </c>
      <c r="O62">
        <v>5.75</v>
      </c>
      <c r="P62">
        <v>136</v>
      </c>
      <c r="Q62">
        <v>27</v>
      </c>
      <c r="U62" s="2">
        <f>AVERAGE(C53:C62)</f>
        <v>154.8</v>
      </c>
      <c r="V62" s="2">
        <f t="shared" ref="V62:AI62" si="1">AVERAGE(D53:D62)</f>
        <v>54.4</v>
      </c>
      <c r="W62" s="2">
        <f t="shared" si="1"/>
        <v>8.529</v>
      </c>
      <c r="X62" s="2">
        <f t="shared" si="1"/>
        <v>5.84</v>
      </c>
      <c r="Y62" s="2">
        <f t="shared" si="1"/>
        <v>64.6</v>
      </c>
      <c r="Z62" s="2">
        <f t="shared" si="1"/>
        <v>286.4</v>
      </c>
      <c r="AA62" s="2">
        <f t="shared" si="1"/>
        <v>173.1</v>
      </c>
      <c r="AB62" s="2">
        <f t="shared" si="1"/>
        <v>89.6</v>
      </c>
      <c r="AC62" s="2">
        <f t="shared" si="1"/>
        <v>64.4</v>
      </c>
      <c r="AD62" s="2">
        <f t="shared" si="1"/>
        <v>83.9</v>
      </c>
      <c r="AE62" s="2">
        <f t="shared" si="1"/>
        <v>624.9</v>
      </c>
      <c r="AF62" s="2">
        <f t="shared" si="1"/>
        <v>912.5</v>
      </c>
      <c r="AG62" s="2">
        <f t="shared" si="1"/>
        <v>5.326</v>
      </c>
      <c r="AH62" s="2">
        <f t="shared" si="1"/>
        <v>146.5</v>
      </c>
      <c r="AI62" s="2">
        <f t="shared" si="1"/>
        <v>32.3</v>
      </c>
    </row>
    <row r="63" spans="1:17">
      <c r="A63" s="1">
        <v>0.00671296296296296</v>
      </c>
      <c r="B63" s="1">
        <v>0.87275462962963</v>
      </c>
      <c r="C63">
        <v>168</v>
      </c>
      <c r="D63">
        <v>54</v>
      </c>
      <c r="E63">
        <v>9.23</v>
      </c>
      <c r="F63">
        <v>6.32</v>
      </c>
      <c r="G63">
        <v>64</v>
      </c>
      <c r="H63">
        <v>291</v>
      </c>
      <c r="I63">
        <v>167</v>
      </c>
      <c r="J63">
        <v>90</v>
      </c>
      <c r="K63">
        <v>65</v>
      </c>
      <c r="L63">
        <v>85</v>
      </c>
      <c r="M63">
        <v>574</v>
      </c>
      <c r="N63">
        <v>839</v>
      </c>
      <c r="O63">
        <v>5.77</v>
      </c>
      <c r="P63">
        <v>142</v>
      </c>
      <c r="Q63">
        <v>28</v>
      </c>
    </row>
    <row r="64" spans="1:19">
      <c r="A64" s="1">
        <v>0.0068287037037037</v>
      </c>
      <c r="B64" s="1">
        <v>0.87287037037037</v>
      </c>
      <c r="C64">
        <v>170</v>
      </c>
      <c r="D64">
        <v>53</v>
      </c>
      <c r="E64">
        <v>9.2</v>
      </c>
      <c r="F64">
        <v>6.3</v>
      </c>
      <c r="G64">
        <v>63</v>
      </c>
      <c r="H64">
        <v>284</v>
      </c>
      <c r="I64">
        <v>157</v>
      </c>
      <c r="J64">
        <v>90</v>
      </c>
      <c r="K64">
        <v>65</v>
      </c>
      <c r="L64">
        <v>84</v>
      </c>
      <c r="M64">
        <v>577</v>
      </c>
      <c r="N64">
        <v>842</v>
      </c>
      <c r="O64">
        <v>5.74</v>
      </c>
      <c r="P64">
        <v>134</v>
      </c>
      <c r="Q64">
        <v>26</v>
      </c>
      <c r="S64" t="s">
        <v>42</v>
      </c>
    </row>
    <row r="65" spans="1:17">
      <c r="A65" s="1">
        <v>0.00694444444444444</v>
      </c>
      <c r="B65" s="1">
        <v>0.872986111111111</v>
      </c>
      <c r="C65">
        <v>164</v>
      </c>
      <c r="D65">
        <v>52</v>
      </c>
      <c r="E65">
        <v>8.56</v>
      </c>
      <c r="F65">
        <v>5.86</v>
      </c>
      <c r="G65">
        <v>63</v>
      </c>
      <c r="H65">
        <v>302</v>
      </c>
      <c r="I65">
        <v>157</v>
      </c>
      <c r="J65">
        <v>90</v>
      </c>
      <c r="K65">
        <v>65</v>
      </c>
      <c r="L65">
        <v>81</v>
      </c>
      <c r="M65">
        <v>619</v>
      </c>
      <c r="N65">
        <v>904</v>
      </c>
      <c r="O65">
        <v>5.35</v>
      </c>
      <c r="P65">
        <v>134</v>
      </c>
      <c r="Q65">
        <v>27</v>
      </c>
    </row>
    <row r="66" spans="1:17">
      <c r="A66" s="1">
        <v>0.00706018518518518</v>
      </c>
      <c r="B66" s="1">
        <v>0.873101851851852</v>
      </c>
      <c r="C66">
        <v>158</v>
      </c>
      <c r="D66">
        <v>52</v>
      </c>
      <c r="E66">
        <v>8.36</v>
      </c>
      <c r="F66">
        <v>5.72</v>
      </c>
      <c r="G66">
        <v>65</v>
      </c>
      <c r="H66">
        <v>315</v>
      </c>
      <c r="I66">
        <v>177</v>
      </c>
      <c r="J66">
        <v>90</v>
      </c>
      <c r="K66">
        <v>65</v>
      </c>
      <c r="L66">
        <v>80</v>
      </c>
      <c r="M66">
        <v>634</v>
      </c>
      <c r="N66">
        <v>926</v>
      </c>
      <c r="O66">
        <v>5.22</v>
      </c>
      <c r="P66">
        <v>144</v>
      </c>
      <c r="Q66">
        <v>29</v>
      </c>
    </row>
    <row r="67" spans="1:17">
      <c r="A67" s="1">
        <v>0.00717592592592593</v>
      </c>
      <c r="B67" s="1">
        <v>0.873217592592593</v>
      </c>
      <c r="C67">
        <v>149</v>
      </c>
      <c r="D67">
        <v>52</v>
      </c>
      <c r="E67">
        <v>7.87</v>
      </c>
      <c r="F67">
        <v>5.39</v>
      </c>
      <c r="G67">
        <v>65</v>
      </c>
      <c r="H67">
        <v>336</v>
      </c>
      <c r="I67">
        <v>181</v>
      </c>
      <c r="J67">
        <v>89</v>
      </c>
      <c r="K67">
        <v>64</v>
      </c>
      <c r="L67">
        <v>79</v>
      </c>
      <c r="M67">
        <v>674</v>
      </c>
      <c r="N67">
        <v>984</v>
      </c>
      <c r="O67">
        <v>4.92</v>
      </c>
      <c r="P67">
        <v>152</v>
      </c>
      <c r="Q67">
        <v>33</v>
      </c>
    </row>
    <row r="68" spans="1:17">
      <c r="A68" s="1">
        <v>0.00729166666666667</v>
      </c>
      <c r="B68" s="1">
        <v>0.873333333333333</v>
      </c>
      <c r="C68">
        <v>142</v>
      </c>
      <c r="D68">
        <v>52</v>
      </c>
      <c r="E68">
        <v>7.42</v>
      </c>
      <c r="F68">
        <v>5.08</v>
      </c>
      <c r="G68">
        <v>65</v>
      </c>
      <c r="H68">
        <v>353</v>
      </c>
      <c r="I68">
        <v>182</v>
      </c>
      <c r="J68">
        <v>90</v>
      </c>
      <c r="K68">
        <v>64</v>
      </c>
      <c r="L68">
        <v>78</v>
      </c>
      <c r="M68">
        <v>715</v>
      </c>
      <c r="N68">
        <v>1044</v>
      </c>
      <c r="O68">
        <v>4.63</v>
      </c>
      <c r="P68">
        <v>161</v>
      </c>
      <c r="Q68">
        <v>35</v>
      </c>
    </row>
    <row r="70" spans="1:1">
      <c r="A70" t="s">
        <v>43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2013-09-23T03:57:00Z</dcterms:created>
  <dcterms:modified xsi:type="dcterms:W3CDTF">2019-06-20T23:27:21Z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