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<sst xmlns="http://schemas.openxmlformats.org/spreadsheetml/2006/main" count="48" uniqueCount="47">
  <si>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X23</t>
  </si>
  <si>
    <t>Date of Birth : ?</t>
  </si>
  <si>
    <t xml:space="preserve">Patient ID : </t>
  </si>
  <si>
    <t>Height : 167 cm</t>
  </si>
  <si>
    <t>Weight : 62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</si>
  <si>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</si>
  <si>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</si>
  <si>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</si>
  <si>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</si>
  <si>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</si>
  <si>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</si>
  <si>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</si>
  <si>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</si>
  <si>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</si>
  <si>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</si>
  <si>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</si>
  <si>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</si>
  <si>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</si>
  <si>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</si>
  <si>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</si>
  <si>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</si>
  <si>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</si>
  <si>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</si>
  <si>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</si>
  <si>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</si>
  <si>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</si>
  <si>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</si>
  <si>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</si>
  <si>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</si>
  <si>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</si>
  <si>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</si>
  <si>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</si>
  <si>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</si>
  <si>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</si>
  <si>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</si>
  <si>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</si>
  <si>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</si>
  <si>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</si>
  <si>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</si>
  <si>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</si>
  <si>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</si>
  <si>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</si>
  <si>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</si>
  <si>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</si>
  <si>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165w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</si>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</sst>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Sheet1!$A$6:$A$64</c:f>
              <c:numCache>
                <c:formatCode>h:mm:ss</c:formatCode>
                <c:ptCount val="59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</c:numCache>
            </c:numRef>
          </c:cat>
          <c:val>
            <c:numRef>
              <c:f>Sheet1!$E$6:$E$64</c:f>
              <c:numCache>
                <c:formatCode>General</c:formatCode>
                <c:ptCount val="59"/>
                <c:pt idx="0">
                  <c:v>6.72</c:v>
                </c:pt>
                <c:pt idx="1">
                  <c:v>5.95</c:v>
                </c:pt>
                <c:pt idx="2">
                  <c:v>5.48</c:v>
                </c:pt>
                <c:pt idx="3">
                  <c:v>6.06</c:v>
                </c:pt>
                <c:pt idx="4">
                  <c:v>6.04</c:v>
                </c:pt>
                <c:pt idx="5">
                  <c:v>5.5</c:v>
                </c:pt>
                <c:pt idx="6">
                  <c:v>6.11</c:v>
                </c:pt>
                <c:pt idx="7">
                  <c:v>5.95</c:v>
                </c:pt>
                <c:pt idx="8">
                  <c:v>5.72</c:v>
                </c:pt>
                <c:pt idx="9">
                  <c:v>5.52</c:v>
                </c:pt>
                <c:pt idx="10">
                  <c:v>5.68</c:v>
                </c:pt>
                <c:pt idx="11">
                  <c:v>5.81</c:v>
                </c:pt>
                <c:pt idx="12">
                  <c:v>5.9</c:v>
                </c:pt>
                <c:pt idx="13">
                  <c:v>6.63</c:v>
                </c:pt>
                <c:pt idx="14">
                  <c:v>6.09</c:v>
                </c:pt>
                <c:pt idx="15">
                  <c:v>6.36</c:v>
                </c:pt>
                <c:pt idx="16">
                  <c:v>7.21</c:v>
                </c:pt>
                <c:pt idx="17">
                  <c:v>9.16</c:v>
                </c:pt>
                <c:pt idx="18">
                  <c:v>8.52</c:v>
                </c:pt>
                <c:pt idx="19">
                  <c:v>8.8</c:v>
                </c:pt>
                <c:pt idx="20">
                  <c:v>9.41</c:v>
                </c:pt>
                <c:pt idx="21">
                  <c:v>9.34</c:v>
                </c:pt>
                <c:pt idx="22">
                  <c:v>9.36</c:v>
                </c:pt>
                <c:pt idx="23">
                  <c:v>9</c:v>
                </c:pt>
                <c:pt idx="24">
                  <c:v>9.05</c:v>
                </c:pt>
                <c:pt idx="25">
                  <c:v>8.98</c:v>
                </c:pt>
                <c:pt idx="26">
                  <c:v>8.99</c:v>
                </c:pt>
                <c:pt idx="27">
                  <c:v>9.51</c:v>
                </c:pt>
                <c:pt idx="28">
                  <c:v>9.2</c:v>
                </c:pt>
                <c:pt idx="29">
                  <c:v>9.34</c:v>
                </c:pt>
                <c:pt idx="30">
                  <c:v>8.99</c:v>
                </c:pt>
                <c:pt idx="31">
                  <c:v>8.57</c:v>
                </c:pt>
                <c:pt idx="32">
                  <c:v>8.98</c:v>
                </c:pt>
                <c:pt idx="33">
                  <c:v>10.28</c:v>
                </c:pt>
                <c:pt idx="34">
                  <c:v>10.09</c:v>
                </c:pt>
                <c:pt idx="35">
                  <c:v>10.24</c:v>
                </c:pt>
                <c:pt idx="36">
                  <c:v>11.09</c:v>
                </c:pt>
                <c:pt idx="37">
                  <c:v>11.31</c:v>
                </c:pt>
                <c:pt idx="38">
                  <c:v>11.98</c:v>
                </c:pt>
                <c:pt idx="39">
                  <c:v>12.24</c:v>
                </c:pt>
                <c:pt idx="40">
                  <c:v>11.87</c:v>
                </c:pt>
                <c:pt idx="41">
                  <c:v>13.13</c:v>
                </c:pt>
                <c:pt idx="42">
                  <c:v>14.11</c:v>
                </c:pt>
                <c:pt idx="43">
                  <c:v>13.02</c:v>
                </c:pt>
                <c:pt idx="44">
                  <c:v>13.35</c:v>
                </c:pt>
                <c:pt idx="45">
                  <c:v>14.1</c:v>
                </c:pt>
                <c:pt idx="46">
                  <c:v>13.4</c:v>
                </c:pt>
                <c:pt idx="47">
                  <c:v>15.04</c:v>
                </c:pt>
                <c:pt idx="48">
                  <c:v>15.18</c:v>
                </c:pt>
                <c:pt idx="49">
                  <c:v>14.43</c:v>
                </c:pt>
                <c:pt idx="50">
                  <c:v>14.85</c:v>
                </c:pt>
                <c:pt idx="51">
                  <c:v>16.45</c:v>
                </c:pt>
                <c:pt idx="52">
                  <c:v>16.09</c:v>
                </c:pt>
                <c:pt idx="53">
                  <c:v>14.16</c:v>
                </c:pt>
                <c:pt idx="54">
                  <c:v>16.74</c:v>
                </c:pt>
                <c:pt idx="55">
                  <c:v>15.13</c:v>
                </c:pt>
                <c:pt idx="56">
                  <c:v>15.72</c:v>
                </c:pt>
                <c:pt idx="57">
                  <c:v>13.16</c:v>
                </c:pt>
                <c:pt idx="58">
                  <c:v>14.18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5996746"/>
        <c:axId val="825848458"/>
      </c:lineChart>
      <c:catAx>
        <c:axId val="785996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848458"/>
        <c:crosses val="autoZero"/>
        <c:auto val="1"/>
        <c:lblAlgn val="ctr"/>
        <c:lblOffset val="100"/>
        <c:noMultiLvlLbl val="0"/>
      </c:catAx>
      <c:valAx>
        <c:axId val="825848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9967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49</xdr:row>
      <xdr:rowOff>144780</xdr:rowOff>
    </xdr:from>
    <xdr:to>
      <xdr:col>11</xdr:col>
      <xdr:colOff>474980</xdr:colOff>
      <xdr:row>64</xdr:row>
      <xdr:rowOff>144780</xdr:rowOff>
    </xdr:to>
    <xdr:graphicFrame>
      <xdr:nvGraphicFramePr>
        <xdr:cNvPr id="2" name="Chart 1"/>
        <xdr:cNvGraphicFramePr/>
      </xdr:nvGraphicFramePr>
      <xdr:xfrm>
        <a:off x="2692400" y="910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6"/>
  <sheetViews>
    <sheetView tabSelected="1" topLeftCell="A50" workbookViewId="0">
      <selection activeCell="E6" sqref="A6:A64 E6:E6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0.889074074074074</v>
      </c>
      <c r="C6">
        <v>86</v>
      </c>
      <c r="D6">
        <v>78</v>
      </c>
      <c r="E6">
        <v>6.72</v>
      </c>
      <c r="F6">
        <v>3.96</v>
      </c>
      <c r="G6">
        <v>59</v>
      </c>
      <c r="H6">
        <v>392</v>
      </c>
      <c r="I6">
        <v>124</v>
      </c>
      <c r="J6">
        <v>133</v>
      </c>
      <c r="K6">
        <v>84</v>
      </c>
      <c r="L6">
        <v>130</v>
      </c>
      <c r="M6">
        <v>1109</v>
      </c>
      <c r="N6">
        <v>1884</v>
      </c>
      <c r="O6">
        <v>5.15</v>
      </c>
      <c r="P6">
        <v>98</v>
      </c>
      <c r="Q6">
        <v>44</v>
      </c>
    </row>
    <row r="7" spans="1:17">
      <c r="A7" s="1">
        <v>0.000231481481481481</v>
      </c>
      <c r="B7" s="1">
        <v>0.889189814814815</v>
      </c>
      <c r="C7">
        <v>79</v>
      </c>
      <c r="D7">
        <v>74</v>
      </c>
      <c r="E7">
        <v>5.95</v>
      </c>
      <c r="F7">
        <v>3.5</v>
      </c>
      <c r="G7">
        <v>59</v>
      </c>
      <c r="H7">
        <v>412</v>
      </c>
      <c r="I7">
        <v>121</v>
      </c>
      <c r="J7">
        <v>132</v>
      </c>
      <c r="K7">
        <v>84</v>
      </c>
      <c r="L7">
        <v>126</v>
      </c>
      <c r="M7">
        <v>1255</v>
      </c>
      <c r="N7">
        <v>2132</v>
      </c>
      <c r="O7">
        <v>4.56</v>
      </c>
      <c r="P7">
        <v>98</v>
      </c>
      <c r="Q7">
        <v>42</v>
      </c>
    </row>
    <row r="8" spans="1:19">
      <c r="A8" s="1">
        <v>0.000347222222222222</v>
      </c>
      <c r="B8" s="1">
        <v>0.889305555555556</v>
      </c>
      <c r="C8">
        <v>76</v>
      </c>
      <c r="D8">
        <v>71</v>
      </c>
      <c r="E8">
        <v>5.48</v>
      </c>
      <c r="F8">
        <v>3.22</v>
      </c>
      <c r="G8">
        <v>59</v>
      </c>
      <c r="H8">
        <v>415</v>
      </c>
      <c r="I8">
        <v>120</v>
      </c>
      <c r="J8">
        <v>132</v>
      </c>
      <c r="K8">
        <v>84</v>
      </c>
      <c r="L8">
        <v>120</v>
      </c>
      <c r="M8">
        <v>1365</v>
      </c>
      <c r="N8">
        <v>2318</v>
      </c>
      <c r="O8">
        <v>4.19</v>
      </c>
      <c r="P8">
        <v>102</v>
      </c>
      <c r="Q8">
        <v>44</v>
      </c>
      <c r="S8" t="s">
        <v>39</v>
      </c>
    </row>
    <row r="9" spans="1:17">
      <c r="A9" s="1">
        <v>0.000462962962962963</v>
      </c>
      <c r="B9" s="1">
        <v>0.889421296296296</v>
      </c>
      <c r="C9">
        <v>82</v>
      </c>
      <c r="D9">
        <v>73</v>
      </c>
      <c r="E9">
        <v>6.06</v>
      </c>
      <c r="F9">
        <v>3.57</v>
      </c>
      <c r="G9">
        <v>59</v>
      </c>
      <c r="H9">
        <v>434</v>
      </c>
      <c r="I9">
        <v>125</v>
      </c>
      <c r="J9">
        <v>133</v>
      </c>
      <c r="K9">
        <v>84</v>
      </c>
      <c r="L9">
        <v>123</v>
      </c>
      <c r="M9">
        <v>1235</v>
      </c>
      <c r="N9">
        <v>2098</v>
      </c>
      <c r="O9">
        <v>4.64</v>
      </c>
      <c r="P9">
        <v>100</v>
      </c>
      <c r="Q9">
        <v>40</v>
      </c>
    </row>
    <row r="10" spans="1:17">
      <c r="A10" s="1">
        <v>0.000578703703703704</v>
      </c>
      <c r="B10" s="1">
        <v>0.889537037037037</v>
      </c>
      <c r="C10">
        <v>81</v>
      </c>
      <c r="D10">
        <v>74</v>
      </c>
      <c r="E10">
        <v>6.04</v>
      </c>
      <c r="F10">
        <v>3.56</v>
      </c>
      <c r="G10">
        <v>59</v>
      </c>
      <c r="H10">
        <v>397</v>
      </c>
      <c r="I10">
        <v>123</v>
      </c>
      <c r="J10">
        <v>132</v>
      </c>
      <c r="K10">
        <v>84</v>
      </c>
      <c r="L10">
        <v>124</v>
      </c>
      <c r="M10">
        <v>1236</v>
      </c>
      <c r="N10">
        <v>2100</v>
      </c>
      <c r="O10">
        <v>4.63</v>
      </c>
      <c r="P10">
        <v>97</v>
      </c>
      <c r="Q10">
        <v>40</v>
      </c>
    </row>
    <row r="11" spans="1:17">
      <c r="A11" s="1">
        <v>0.000694444444444444</v>
      </c>
      <c r="B11" s="1">
        <v>0.889652777777778</v>
      </c>
      <c r="C11">
        <v>74</v>
      </c>
      <c r="D11">
        <v>73</v>
      </c>
      <c r="E11">
        <v>5.5</v>
      </c>
      <c r="F11">
        <v>3.24</v>
      </c>
      <c r="G11">
        <v>59</v>
      </c>
      <c r="H11">
        <v>416</v>
      </c>
      <c r="I11">
        <v>120</v>
      </c>
      <c r="J11">
        <v>132</v>
      </c>
      <c r="K11">
        <v>84</v>
      </c>
      <c r="L11">
        <v>124</v>
      </c>
      <c r="M11">
        <v>1359</v>
      </c>
      <c r="N11">
        <v>2308</v>
      </c>
      <c r="O11">
        <v>4.21</v>
      </c>
      <c r="P11">
        <v>100</v>
      </c>
      <c r="Q11">
        <v>43</v>
      </c>
    </row>
    <row r="12" spans="1:17">
      <c r="A12" s="1">
        <v>0.000810185185185185</v>
      </c>
      <c r="B12" s="1">
        <v>0.889768518518518</v>
      </c>
      <c r="C12">
        <v>81</v>
      </c>
      <c r="D12">
        <v>75</v>
      </c>
      <c r="E12">
        <v>6.11</v>
      </c>
      <c r="F12">
        <v>3.59</v>
      </c>
      <c r="G12">
        <v>59</v>
      </c>
      <c r="H12">
        <v>376</v>
      </c>
      <c r="I12">
        <v>119</v>
      </c>
      <c r="J12">
        <v>132</v>
      </c>
      <c r="K12">
        <v>84</v>
      </c>
      <c r="L12">
        <v>127</v>
      </c>
      <c r="M12">
        <v>1225</v>
      </c>
      <c r="N12">
        <v>2080</v>
      </c>
      <c r="O12">
        <v>4.68</v>
      </c>
      <c r="P12">
        <v>101</v>
      </c>
      <c r="Q12">
        <v>47</v>
      </c>
    </row>
    <row r="13" spans="1:17">
      <c r="A13" s="1">
        <v>0.000925925925925926</v>
      </c>
      <c r="B13" s="1">
        <v>0.889884259259259</v>
      </c>
      <c r="C13">
        <v>81</v>
      </c>
      <c r="D13">
        <v>73</v>
      </c>
      <c r="E13">
        <v>5.95</v>
      </c>
      <c r="F13">
        <v>3.5</v>
      </c>
      <c r="G13">
        <v>58</v>
      </c>
      <c r="H13">
        <v>383</v>
      </c>
      <c r="I13">
        <v>118</v>
      </c>
      <c r="J13">
        <v>133</v>
      </c>
      <c r="K13">
        <v>84</v>
      </c>
      <c r="L13">
        <v>124</v>
      </c>
      <c r="M13">
        <v>1257</v>
      </c>
      <c r="N13">
        <v>2135</v>
      </c>
      <c r="O13">
        <v>4.56</v>
      </c>
      <c r="P13">
        <v>97</v>
      </c>
      <c r="Q13">
        <v>47</v>
      </c>
    </row>
    <row r="14" spans="1:17">
      <c r="A14" s="1">
        <v>0.00104166666666667</v>
      </c>
      <c r="B14" s="1">
        <v>0.89</v>
      </c>
      <c r="C14">
        <v>79</v>
      </c>
      <c r="D14">
        <v>71</v>
      </c>
      <c r="E14">
        <v>5.72</v>
      </c>
      <c r="F14">
        <v>3.36</v>
      </c>
      <c r="G14">
        <v>59</v>
      </c>
      <c r="H14">
        <v>394</v>
      </c>
      <c r="I14">
        <v>119</v>
      </c>
      <c r="J14">
        <v>132</v>
      </c>
      <c r="K14">
        <v>84</v>
      </c>
      <c r="L14">
        <v>121</v>
      </c>
      <c r="M14">
        <v>1307</v>
      </c>
      <c r="N14">
        <v>2220</v>
      </c>
      <c r="O14">
        <v>4.38</v>
      </c>
      <c r="P14">
        <v>99</v>
      </c>
      <c r="Q14">
        <v>45</v>
      </c>
    </row>
    <row r="15" spans="1:35">
      <c r="A15" s="1">
        <v>0.00115740740740741</v>
      </c>
      <c r="B15" s="1">
        <v>0.890115740740741</v>
      </c>
      <c r="C15">
        <v>75</v>
      </c>
      <c r="D15">
        <v>73</v>
      </c>
      <c r="E15">
        <v>5.52</v>
      </c>
      <c r="F15">
        <v>3.25</v>
      </c>
      <c r="G15">
        <v>58</v>
      </c>
      <c r="H15">
        <v>410</v>
      </c>
      <c r="I15">
        <v>118</v>
      </c>
      <c r="J15">
        <v>132</v>
      </c>
      <c r="K15">
        <v>84</v>
      </c>
      <c r="L15">
        <v>124</v>
      </c>
      <c r="M15">
        <v>1352</v>
      </c>
      <c r="N15">
        <v>2296</v>
      </c>
      <c r="O15">
        <v>4.23</v>
      </c>
      <c r="P15">
        <v>101</v>
      </c>
      <c r="Q15">
        <v>43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0.890231481481481</v>
      </c>
      <c r="C16">
        <v>75</v>
      </c>
      <c r="D16">
        <v>74</v>
      </c>
      <c r="E16">
        <v>5.68</v>
      </c>
      <c r="F16">
        <v>3.34</v>
      </c>
      <c r="G16">
        <v>59</v>
      </c>
      <c r="H16">
        <v>403</v>
      </c>
      <c r="I16">
        <v>118</v>
      </c>
      <c r="J16">
        <v>133</v>
      </c>
      <c r="K16">
        <v>84</v>
      </c>
      <c r="L16">
        <v>127</v>
      </c>
      <c r="M16">
        <v>1315</v>
      </c>
      <c r="N16">
        <v>2234</v>
      </c>
      <c r="O16">
        <v>4.35</v>
      </c>
      <c r="P16">
        <v>102</v>
      </c>
      <c r="Q16">
        <v>44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0.890347222222222</v>
      </c>
      <c r="C17">
        <v>77</v>
      </c>
      <c r="D17">
        <v>75</v>
      </c>
      <c r="E17">
        <v>5.81</v>
      </c>
      <c r="F17">
        <v>3.42</v>
      </c>
      <c r="G17">
        <v>59</v>
      </c>
      <c r="H17">
        <v>407</v>
      </c>
      <c r="I17">
        <v>120</v>
      </c>
      <c r="J17">
        <v>132</v>
      </c>
      <c r="K17">
        <v>84</v>
      </c>
      <c r="L17">
        <v>127</v>
      </c>
      <c r="M17">
        <v>1286</v>
      </c>
      <c r="N17">
        <v>2184</v>
      </c>
      <c r="O17">
        <v>4.45</v>
      </c>
      <c r="P17">
        <v>102</v>
      </c>
      <c r="Q17">
        <v>44</v>
      </c>
      <c r="S17" t="s">
        <v>40</v>
      </c>
      <c r="U17" s="2">
        <f>AVERAGE(C6:C17)</f>
        <v>78.8333333333333</v>
      </c>
      <c r="V17" s="2">
        <f t="shared" ref="V17:AI17" si="0">AVERAGE(D6:D17)</f>
        <v>73.6666666666667</v>
      </c>
      <c r="W17" s="2">
        <f t="shared" si="0"/>
        <v>5.87833333333333</v>
      </c>
      <c r="X17" s="2">
        <f t="shared" si="0"/>
        <v>3.45916666666667</v>
      </c>
      <c r="Y17" s="2">
        <f t="shared" si="0"/>
        <v>58.8333333333333</v>
      </c>
      <c r="Z17" s="2">
        <f t="shared" si="0"/>
        <v>403.25</v>
      </c>
      <c r="AA17" s="2">
        <f t="shared" si="0"/>
        <v>120.416666666667</v>
      </c>
      <c r="AB17" s="2">
        <f t="shared" si="0"/>
        <v>132.333333333333</v>
      </c>
      <c r="AC17" s="2">
        <f t="shared" si="0"/>
        <v>84</v>
      </c>
      <c r="AD17" s="2">
        <f t="shared" si="0"/>
        <v>124.75</v>
      </c>
      <c r="AE17" s="2">
        <f t="shared" si="0"/>
        <v>1275.08333333333</v>
      </c>
      <c r="AF17" s="2">
        <f t="shared" si="0"/>
        <v>2165.75</v>
      </c>
      <c r="AG17" s="2">
        <f t="shared" si="0"/>
        <v>4.5025</v>
      </c>
      <c r="AH17" s="2">
        <f t="shared" si="0"/>
        <v>99.75</v>
      </c>
      <c r="AI17" s="2">
        <f t="shared" si="0"/>
        <v>43.5833333333333</v>
      </c>
    </row>
    <row r="18" spans="1:35">
      <c r="A18" s="1">
        <v>0.00150462962962963</v>
      </c>
      <c r="B18" s="1">
        <v>0.890462962962963</v>
      </c>
      <c r="C18">
        <v>79</v>
      </c>
      <c r="D18">
        <v>74</v>
      </c>
      <c r="E18">
        <v>5.9</v>
      </c>
      <c r="F18">
        <v>3.47</v>
      </c>
      <c r="G18">
        <v>59</v>
      </c>
      <c r="H18">
        <v>391</v>
      </c>
      <c r="I18">
        <v>121</v>
      </c>
      <c r="J18">
        <v>132</v>
      </c>
      <c r="K18">
        <v>84</v>
      </c>
      <c r="L18">
        <v>126</v>
      </c>
      <c r="M18">
        <v>1270</v>
      </c>
      <c r="N18">
        <v>2157</v>
      </c>
      <c r="O18">
        <v>4.52</v>
      </c>
      <c r="P18">
        <v>100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0.890578703703704</v>
      </c>
      <c r="C19">
        <v>86</v>
      </c>
      <c r="D19">
        <v>77</v>
      </c>
      <c r="E19">
        <v>6.63</v>
      </c>
      <c r="F19">
        <v>3.9</v>
      </c>
      <c r="G19">
        <v>59</v>
      </c>
      <c r="H19">
        <v>377</v>
      </c>
      <c r="I19">
        <v>122</v>
      </c>
      <c r="J19">
        <v>133</v>
      </c>
      <c r="K19">
        <v>84</v>
      </c>
      <c r="L19">
        <v>129</v>
      </c>
      <c r="M19">
        <v>1127</v>
      </c>
      <c r="N19">
        <v>1915</v>
      </c>
      <c r="O19">
        <v>5.08</v>
      </c>
      <c r="P19">
        <v>95</v>
      </c>
      <c r="Q19">
        <v>43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0.890694444444444</v>
      </c>
      <c r="C20">
        <v>82</v>
      </c>
      <c r="D20">
        <v>74</v>
      </c>
      <c r="E20">
        <v>6.09</v>
      </c>
      <c r="F20">
        <v>3.58</v>
      </c>
      <c r="G20">
        <v>58</v>
      </c>
      <c r="H20">
        <v>386</v>
      </c>
      <c r="I20">
        <v>117</v>
      </c>
      <c r="J20">
        <v>133</v>
      </c>
      <c r="K20">
        <v>84</v>
      </c>
      <c r="L20">
        <v>126</v>
      </c>
      <c r="M20">
        <v>1226</v>
      </c>
      <c r="N20">
        <v>2083</v>
      </c>
      <c r="O20">
        <v>4.66</v>
      </c>
      <c r="P20">
        <v>96</v>
      </c>
      <c r="Q20">
        <v>42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0.890810185185185</v>
      </c>
      <c r="C21">
        <v>85</v>
      </c>
      <c r="D21">
        <v>74</v>
      </c>
      <c r="E21">
        <v>6.36</v>
      </c>
      <c r="F21">
        <v>3.75</v>
      </c>
      <c r="G21">
        <v>59</v>
      </c>
      <c r="H21">
        <v>387</v>
      </c>
      <c r="I21">
        <v>120</v>
      </c>
      <c r="J21">
        <v>133</v>
      </c>
      <c r="K21">
        <v>84</v>
      </c>
      <c r="L21">
        <v>125</v>
      </c>
      <c r="M21">
        <v>1173</v>
      </c>
      <c r="N21">
        <v>1993</v>
      </c>
      <c r="O21">
        <v>4.87</v>
      </c>
      <c r="P21">
        <v>95</v>
      </c>
      <c r="Q21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0.890925925925926</v>
      </c>
      <c r="C22">
        <v>95</v>
      </c>
      <c r="D22">
        <v>75</v>
      </c>
      <c r="E22">
        <v>7.21</v>
      </c>
      <c r="F22">
        <v>4.24</v>
      </c>
      <c r="G22">
        <v>59</v>
      </c>
      <c r="H22">
        <v>376</v>
      </c>
      <c r="I22">
        <v>123</v>
      </c>
      <c r="J22">
        <v>133</v>
      </c>
      <c r="K22">
        <v>84</v>
      </c>
      <c r="L22">
        <v>126</v>
      </c>
      <c r="M22">
        <v>1044</v>
      </c>
      <c r="N22">
        <v>1773</v>
      </c>
      <c r="O22">
        <v>5.52</v>
      </c>
      <c r="P22">
        <v>99</v>
      </c>
      <c r="Q22">
        <v>46</v>
      </c>
      <c r="S22" t="s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0.891041666666667</v>
      </c>
      <c r="C23">
        <v>112</v>
      </c>
      <c r="D23">
        <v>81</v>
      </c>
      <c r="E23">
        <v>9.16</v>
      </c>
      <c r="F23">
        <v>5.39</v>
      </c>
      <c r="G23">
        <v>60</v>
      </c>
      <c r="H23">
        <v>360</v>
      </c>
      <c r="I23">
        <v>130</v>
      </c>
      <c r="J23">
        <v>132</v>
      </c>
      <c r="K23">
        <v>83</v>
      </c>
      <c r="L23">
        <v>134</v>
      </c>
      <c r="M23">
        <v>816</v>
      </c>
      <c r="N23">
        <v>1386</v>
      </c>
      <c r="O23">
        <v>7.01</v>
      </c>
      <c r="P23">
        <v>93</v>
      </c>
      <c r="Q23">
        <v>48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0.891157407407407</v>
      </c>
      <c r="C24">
        <v>115</v>
      </c>
      <c r="D24">
        <v>73</v>
      </c>
      <c r="E24">
        <v>8.52</v>
      </c>
      <c r="F24">
        <v>5.01</v>
      </c>
      <c r="G24">
        <v>58</v>
      </c>
      <c r="H24">
        <v>333</v>
      </c>
      <c r="I24">
        <v>115</v>
      </c>
      <c r="J24">
        <v>133</v>
      </c>
      <c r="K24">
        <v>83</v>
      </c>
      <c r="L24">
        <v>125</v>
      </c>
      <c r="M24">
        <v>876</v>
      </c>
      <c r="N24">
        <v>1489</v>
      </c>
      <c r="O24">
        <v>6.52</v>
      </c>
      <c r="P24">
        <v>82</v>
      </c>
      <c r="Q24">
        <v>42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0.891273148148148</v>
      </c>
      <c r="C25">
        <v>118</v>
      </c>
      <c r="D25">
        <v>74</v>
      </c>
      <c r="E25">
        <v>8.8</v>
      </c>
      <c r="F25">
        <v>5.18</v>
      </c>
      <c r="G25">
        <v>57</v>
      </c>
      <c r="H25">
        <v>366</v>
      </c>
      <c r="I25">
        <v>107</v>
      </c>
      <c r="J25">
        <v>133</v>
      </c>
      <c r="K25">
        <v>83</v>
      </c>
      <c r="L25">
        <v>128</v>
      </c>
      <c r="M25">
        <v>849</v>
      </c>
      <c r="N25">
        <v>1441</v>
      </c>
      <c r="O25">
        <v>6.74</v>
      </c>
      <c r="P25">
        <v>80</v>
      </c>
      <c r="Q25">
        <v>36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0.891388888888889</v>
      </c>
      <c r="C26">
        <v>121</v>
      </c>
      <c r="D26">
        <v>77</v>
      </c>
      <c r="E26">
        <v>9.41</v>
      </c>
      <c r="F26">
        <v>5.54</v>
      </c>
      <c r="G26">
        <v>58</v>
      </c>
      <c r="H26">
        <v>300</v>
      </c>
      <c r="I26">
        <v>112</v>
      </c>
      <c r="J26">
        <v>133</v>
      </c>
      <c r="K26">
        <v>83</v>
      </c>
      <c r="L26">
        <v>132</v>
      </c>
      <c r="M26">
        <v>795</v>
      </c>
      <c r="N26">
        <v>1350</v>
      </c>
      <c r="O26">
        <v>7.2</v>
      </c>
      <c r="P26">
        <v>84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0.89150462962963</v>
      </c>
      <c r="C27">
        <v>124</v>
      </c>
      <c r="D27">
        <v>75</v>
      </c>
      <c r="E27">
        <v>9.34</v>
      </c>
      <c r="F27">
        <v>5.5</v>
      </c>
      <c r="G27">
        <v>57</v>
      </c>
      <c r="H27">
        <v>316</v>
      </c>
      <c r="I27">
        <v>108</v>
      </c>
      <c r="J27">
        <v>133</v>
      </c>
      <c r="K27">
        <v>84</v>
      </c>
      <c r="L27">
        <v>130</v>
      </c>
      <c r="M27">
        <v>799</v>
      </c>
      <c r="N27">
        <v>1358</v>
      </c>
      <c r="O27">
        <v>7.15</v>
      </c>
      <c r="P27">
        <v>87</v>
      </c>
      <c r="Q27">
        <v>47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0.89162037037037</v>
      </c>
      <c r="C28">
        <v>125</v>
      </c>
      <c r="D28">
        <v>74</v>
      </c>
      <c r="E28">
        <v>9.36</v>
      </c>
      <c r="F28">
        <v>5.51</v>
      </c>
      <c r="G28">
        <v>57</v>
      </c>
      <c r="H28">
        <v>314</v>
      </c>
      <c r="I28">
        <v>106</v>
      </c>
      <c r="J28">
        <v>133</v>
      </c>
      <c r="K28">
        <v>84</v>
      </c>
      <c r="L28">
        <v>130</v>
      </c>
      <c r="M28">
        <v>798</v>
      </c>
      <c r="N28">
        <v>1356</v>
      </c>
      <c r="O28">
        <v>7.17</v>
      </c>
      <c r="P28">
        <v>85</v>
      </c>
      <c r="Q28">
        <v>53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0.891736111111111</v>
      </c>
      <c r="C29">
        <v>124</v>
      </c>
      <c r="D29">
        <v>72</v>
      </c>
      <c r="E29">
        <v>9</v>
      </c>
      <c r="F29">
        <v>5.3</v>
      </c>
      <c r="G29">
        <v>55</v>
      </c>
      <c r="H29">
        <v>312</v>
      </c>
      <c r="I29">
        <v>95</v>
      </c>
      <c r="J29">
        <v>133</v>
      </c>
      <c r="K29">
        <v>84</v>
      </c>
      <c r="L29">
        <v>129</v>
      </c>
      <c r="M29">
        <v>831</v>
      </c>
      <c r="N29">
        <v>1411</v>
      </c>
      <c r="O29">
        <v>6.89</v>
      </c>
      <c r="P29">
        <v>85</v>
      </c>
      <c r="Q29">
        <v>67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0.891851851851852</v>
      </c>
      <c r="C30">
        <v>120</v>
      </c>
      <c r="D30">
        <v>75</v>
      </c>
      <c r="E30">
        <v>9.05</v>
      </c>
      <c r="F30">
        <v>5.33</v>
      </c>
      <c r="G30">
        <v>57</v>
      </c>
      <c r="H30">
        <v>369</v>
      </c>
      <c r="I30">
        <v>111</v>
      </c>
      <c r="J30">
        <v>133</v>
      </c>
      <c r="K30">
        <v>83</v>
      </c>
      <c r="L30">
        <v>129</v>
      </c>
      <c r="M30">
        <v>825</v>
      </c>
      <c r="N30">
        <v>1401</v>
      </c>
      <c r="O30">
        <v>6.93</v>
      </c>
      <c r="P30">
        <v>84</v>
      </c>
      <c r="Q30">
        <v>47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0.891967592592593</v>
      </c>
      <c r="C31">
        <v>123</v>
      </c>
      <c r="D31">
        <v>73</v>
      </c>
      <c r="E31">
        <v>8.98</v>
      </c>
      <c r="F31">
        <v>5.28</v>
      </c>
      <c r="G31">
        <v>58</v>
      </c>
      <c r="H31">
        <v>400</v>
      </c>
      <c r="I31">
        <v>115</v>
      </c>
      <c r="J31">
        <v>133</v>
      </c>
      <c r="K31">
        <v>83</v>
      </c>
      <c r="L31">
        <v>124</v>
      </c>
      <c r="M31">
        <v>832</v>
      </c>
      <c r="N31">
        <v>1413</v>
      </c>
      <c r="O31">
        <v>6.87</v>
      </c>
      <c r="P31">
        <v>80</v>
      </c>
      <c r="Q31">
        <v>29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0.892083333333333</v>
      </c>
      <c r="C32">
        <v>122</v>
      </c>
      <c r="D32">
        <v>73</v>
      </c>
      <c r="E32">
        <v>8.99</v>
      </c>
      <c r="F32">
        <v>5.29</v>
      </c>
      <c r="G32">
        <v>59</v>
      </c>
      <c r="H32">
        <v>393</v>
      </c>
      <c r="I32">
        <v>123</v>
      </c>
      <c r="J32">
        <v>133</v>
      </c>
      <c r="K32">
        <v>84</v>
      </c>
      <c r="L32">
        <v>123</v>
      </c>
      <c r="M32">
        <v>831</v>
      </c>
      <c r="N32">
        <v>1412</v>
      </c>
      <c r="O32">
        <v>6.88</v>
      </c>
      <c r="P32">
        <v>89</v>
      </c>
      <c r="Q32">
        <v>42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0.892199074074074</v>
      </c>
      <c r="C33">
        <v>122</v>
      </c>
      <c r="D33">
        <v>77</v>
      </c>
      <c r="E33">
        <v>9.51</v>
      </c>
      <c r="F33">
        <v>5.6</v>
      </c>
      <c r="G33">
        <v>58</v>
      </c>
      <c r="H33">
        <v>331</v>
      </c>
      <c r="I33">
        <v>118</v>
      </c>
      <c r="J33">
        <v>133</v>
      </c>
      <c r="K33">
        <v>83</v>
      </c>
      <c r="L33">
        <v>131</v>
      </c>
      <c r="M33">
        <v>786</v>
      </c>
      <c r="N33">
        <v>1336</v>
      </c>
      <c r="O33">
        <v>7.28</v>
      </c>
      <c r="P33">
        <v>89</v>
      </c>
      <c r="Q33">
        <v>45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0.892314814814815</v>
      </c>
      <c r="C34">
        <v>121</v>
      </c>
      <c r="D34">
        <v>75</v>
      </c>
      <c r="E34">
        <v>9.2</v>
      </c>
      <c r="F34">
        <v>5.42</v>
      </c>
      <c r="G34">
        <v>58</v>
      </c>
      <c r="H34">
        <v>357</v>
      </c>
      <c r="I34">
        <v>113</v>
      </c>
      <c r="J34">
        <v>133</v>
      </c>
      <c r="K34">
        <v>84</v>
      </c>
      <c r="L34">
        <v>129</v>
      </c>
      <c r="M34">
        <v>811</v>
      </c>
      <c r="N34">
        <v>1378</v>
      </c>
      <c r="O34">
        <v>7.05</v>
      </c>
      <c r="P34">
        <v>87</v>
      </c>
      <c r="Q34">
        <v>49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0.892430555555556</v>
      </c>
      <c r="C35">
        <v>120</v>
      </c>
      <c r="D35">
        <v>77</v>
      </c>
      <c r="E35">
        <v>9.34</v>
      </c>
      <c r="F35">
        <v>5.5</v>
      </c>
      <c r="G35">
        <v>59</v>
      </c>
      <c r="H35">
        <v>364</v>
      </c>
      <c r="I35">
        <v>126</v>
      </c>
      <c r="J35">
        <v>133</v>
      </c>
      <c r="K35">
        <v>83</v>
      </c>
      <c r="L35">
        <v>128</v>
      </c>
      <c r="M35">
        <v>800</v>
      </c>
      <c r="N35">
        <v>1358</v>
      </c>
      <c r="O35">
        <v>7.15</v>
      </c>
      <c r="P35">
        <v>92</v>
      </c>
      <c r="Q35">
        <v>41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0.892546296296296</v>
      </c>
      <c r="C36">
        <v>119</v>
      </c>
      <c r="D36">
        <v>75</v>
      </c>
      <c r="E36">
        <v>8.99</v>
      </c>
      <c r="F36">
        <v>5.29</v>
      </c>
      <c r="G36">
        <v>58</v>
      </c>
      <c r="H36">
        <v>401</v>
      </c>
      <c r="I36">
        <v>117</v>
      </c>
      <c r="J36">
        <v>133</v>
      </c>
      <c r="K36">
        <v>83</v>
      </c>
      <c r="L36">
        <v>128</v>
      </c>
      <c r="M36">
        <v>831</v>
      </c>
      <c r="N36">
        <v>1412</v>
      </c>
      <c r="O36">
        <v>6.88</v>
      </c>
      <c r="P36">
        <v>86</v>
      </c>
      <c r="Q36">
        <v>41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0.892662037037037</v>
      </c>
      <c r="C37">
        <v>120</v>
      </c>
      <c r="D37">
        <v>71</v>
      </c>
      <c r="E37">
        <v>8.57</v>
      </c>
      <c r="F37">
        <v>5.05</v>
      </c>
      <c r="G37">
        <v>57</v>
      </c>
      <c r="H37">
        <v>402</v>
      </c>
      <c r="I37">
        <v>110</v>
      </c>
      <c r="J37">
        <v>133</v>
      </c>
      <c r="K37">
        <v>83</v>
      </c>
      <c r="L37">
        <v>122</v>
      </c>
      <c r="M37">
        <v>871</v>
      </c>
      <c r="N37">
        <v>1479</v>
      </c>
      <c r="O37">
        <v>6.57</v>
      </c>
      <c r="P37">
        <v>85</v>
      </c>
      <c r="Q37">
        <v>45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0.892777777777778</v>
      </c>
      <c r="C38">
        <v>124</v>
      </c>
      <c r="D38">
        <v>72</v>
      </c>
      <c r="E38">
        <v>8.98</v>
      </c>
      <c r="F38">
        <v>5.29</v>
      </c>
      <c r="G38">
        <v>57</v>
      </c>
      <c r="H38">
        <v>359</v>
      </c>
      <c r="I38">
        <v>105</v>
      </c>
      <c r="J38">
        <v>133</v>
      </c>
      <c r="K38">
        <v>83</v>
      </c>
      <c r="L38">
        <v>126</v>
      </c>
      <c r="M38">
        <v>832</v>
      </c>
      <c r="N38">
        <v>1414</v>
      </c>
      <c r="O38">
        <v>6.88</v>
      </c>
      <c r="P38">
        <v>82</v>
      </c>
      <c r="Q38">
        <v>49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0.892893518518519</v>
      </c>
      <c r="C39">
        <v>123</v>
      </c>
      <c r="D39">
        <v>83</v>
      </c>
      <c r="E39">
        <v>10.28</v>
      </c>
      <c r="F39">
        <v>6.05</v>
      </c>
      <c r="G39">
        <v>59</v>
      </c>
      <c r="H39">
        <v>285</v>
      </c>
      <c r="I39">
        <v>123</v>
      </c>
      <c r="J39">
        <v>133</v>
      </c>
      <c r="K39">
        <v>84</v>
      </c>
      <c r="L39">
        <v>139</v>
      </c>
      <c r="M39">
        <v>727</v>
      </c>
      <c r="N39">
        <v>1234</v>
      </c>
      <c r="O39">
        <v>7.88</v>
      </c>
      <c r="P39">
        <v>105</v>
      </c>
      <c r="Q39">
        <v>60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0.893009259259259</v>
      </c>
      <c r="C40">
        <v>122</v>
      </c>
      <c r="D40">
        <v>82</v>
      </c>
      <c r="E40">
        <v>10.09</v>
      </c>
      <c r="F40">
        <v>5.94</v>
      </c>
      <c r="G40">
        <v>60</v>
      </c>
      <c r="H40">
        <v>335</v>
      </c>
      <c r="I40">
        <v>135</v>
      </c>
      <c r="J40">
        <v>133</v>
      </c>
      <c r="K40">
        <v>83</v>
      </c>
      <c r="L40">
        <v>135</v>
      </c>
      <c r="M40">
        <v>741</v>
      </c>
      <c r="N40">
        <v>1259</v>
      </c>
      <c r="O40">
        <v>7.73</v>
      </c>
      <c r="P40">
        <v>107</v>
      </c>
      <c r="Q40">
        <v>50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0.893125</v>
      </c>
      <c r="C41">
        <v>128</v>
      </c>
      <c r="D41">
        <v>79</v>
      </c>
      <c r="E41">
        <v>10.24</v>
      </c>
      <c r="F41">
        <v>6.03</v>
      </c>
      <c r="G41">
        <v>57</v>
      </c>
      <c r="H41">
        <v>266</v>
      </c>
      <c r="I41">
        <v>109</v>
      </c>
      <c r="J41">
        <v>133</v>
      </c>
      <c r="K41">
        <v>84</v>
      </c>
      <c r="L41">
        <v>138</v>
      </c>
      <c r="M41">
        <v>729</v>
      </c>
      <c r="N41">
        <v>1239</v>
      </c>
      <c r="O41">
        <v>7.84</v>
      </c>
      <c r="P41">
        <v>88</v>
      </c>
      <c r="Q41">
        <v>45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0.893240740740741</v>
      </c>
      <c r="C42">
        <v>133</v>
      </c>
      <c r="D42">
        <v>82</v>
      </c>
      <c r="E42">
        <v>11.09</v>
      </c>
      <c r="F42">
        <v>6.53</v>
      </c>
      <c r="G42">
        <v>59</v>
      </c>
      <c r="H42">
        <v>269</v>
      </c>
      <c r="I42">
        <v>122</v>
      </c>
      <c r="J42">
        <v>133</v>
      </c>
      <c r="K42">
        <v>84</v>
      </c>
      <c r="L42">
        <v>139</v>
      </c>
      <c r="M42">
        <v>674</v>
      </c>
      <c r="N42">
        <v>1144</v>
      </c>
      <c r="O42">
        <v>8.49</v>
      </c>
      <c r="P42">
        <v>94</v>
      </c>
      <c r="Q42">
        <v>52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0.893356481481482</v>
      </c>
      <c r="C43">
        <v>137</v>
      </c>
      <c r="D43">
        <v>82</v>
      </c>
      <c r="E43">
        <v>11.31</v>
      </c>
      <c r="F43">
        <v>6.66</v>
      </c>
      <c r="G43">
        <v>58</v>
      </c>
      <c r="H43">
        <v>300</v>
      </c>
      <c r="I43">
        <v>115</v>
      </c>
      <c r="J43">
        <v>133</v>
      </c>
      <c r="K43">
        <v>84</v>
      </c>
      <c r="L43">
        <v>141</v>
      </c>
      <c r="M43">
        <v>660</v>
      </c>
      <c r="N43">
        <v>1121</v>
      </c>
      <c r="O43">
        <v>8.67</v>
      </c>
      <c r="P43">
        <v>88</v>
      </c>
      <c r="Q43">
        <v>46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0.893472222222222</v>
      </c>
      <c r="C44">
        <v>145</v>
      </c>
      <c r="D44">
        <v>82</v>
      </c>
      <c r="E44">
        <v>11.98</v>
      </c>
      <c r="F44">
        <v>7.05</v>
      </c>
      <c r="G44">
        <v>57</v>
      </c>
      <c r="H44">
        <v>321</v>
      </c>
      <c r="I44">
        <v>106</v>
      </c>
      <c r="J44">
        <v>133</v>
      </c>
      <c r="K44">
        <v>84</v>
      </c>
      <c r="L44">
        <v>144</v>
      </c>
      <c r="M44">
        <v>624</v>
      </c>
      <c r="N44">
        <v>1060</v>
      </c>
      <c r="O44">
        <v>9.18</v>
      </c>
      <c r="P44">
        <v>77</v>
      </c>
      <c r="Q44">
        <v>42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0.893587962962963</v>
      </c>
      <c r="C45">
        <v>151</v>
      </c>
      <c r="D45">
        <v>80</v>
      </c>
      <c r="E45">
        <v>12.24</v>
      </c>
      <c r="F45">
        <v>7.2</v>
      </c>
      <c r="G45">
        <v>56</v>
      </c>
      <c r="H45">
        <v>319</v>
      </c>
      <c r="I45">
        <v>102</v>
      </c>
      <c r="J45">
        <v>133</v>
      </c>
      <c r="K45">
        <v>84</v>
      </c>
      <c r="L45">
        <v>141</v>
      </c>
      <c r="M45">
        <v>612</v>
      </c>
      <c r="N45">
        <v>1040</v>
      </c>
      <c r="O45">
        <v>9.37</v>
      </c>
      <c r="P45">
        <v>75</v>
      </c>
      <c r="Q45">
        <v>52</v>
      </c>
      <c r="S45" t="s">
        <v>43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0.893703703703704</v>
      </c>
      <c r="C46">
        <v>154</v>
      </c>
      <c r="D46">
        <v>77</v>
      </c>
      <c r="E46">
        <v>11.87</v>
      </c>
      <c r="F46">
        <v>6.99</v>
      </c>
      <c r="G46">
        <v>56</v>
      </c>
      <c r="H46">
        <v>314</v>
      </c>
      <c r="I46">
        <v>102</v>
      </c>
      <c r="J46">
        <v>133</v>
      </c>
      <c r="K46">
        <v>84</v>
      </c>
      <c r="L46">
        <v>135</v>
      </c>
      <c r="M46">
        <v>630</v>
      </c>
      <c r="N46">
        <v>1070</v>
      </c>
      <c r="O46">
        <v>9.09</v>
      </c>
      <c r="P46">
        <v>76</v>
      </c>
      <c r="Q46">
        <v>45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0.893819444444444</v>
      </c>
      <c r="C47">
        <v>158</v>
      </c>
      <c r="D47">
        <v>82</v>
      </c>
      <c r="E47">
        <v>13.13</v>
      </c>
      <c r="F47">
        <v>7.73</v>
      </c>
      <c r="G47">
        <v>57</v>
      </c>
      <c r="H47">
        <v>250</v>
      </c>
      <c r="I47">
        <v>109</v>
      </c>
      <c r="J47">
        <v>133</v>
      </c>
      <c r="K47">
        <v>84</v>
      </c>
      <c r="L47">
        <v>142</v>
      </c>
      <c r="M47">
        <v>569</v>
      </c>
      <c r="N47">
        <v>967</v>
      </c>
      <c r="O47">
        <v>10.06</v>
      </c>
      <c r="P47">
        <v>82</v>
      </c>
      <c r="Q47">
        <v>52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0.893935185185185</v>
      </c>
      <c r="C48">
        <v>163</v>
      </c>
      <c r="D48">
        <v>86</v>
      </c>
      <c r="E48">
        <v>14.11</v>
      </c>
      <c r="F48">
        <v>8.3</v>
      </c>
      <c r="G48">
        <v>59</v>
      </c>
      <c r="H48">
        <v>258</v>
      </c>
      <c r="I48">
        <v>125</v>
      </c>
      <c r="J48">
        <v>133</v>
      </c>
      <c r="K48">
        <v>84</v>
      </c>
      <c r="L48">
        <v>144</v>
      </c>
      <c r="M48">
        <v>530</v>
      </c>
      <c r="N48">
        <v>900</v>
      </c>
      <c r="O48">
        <v>10.8</v>
      </c>
      <c r="P48">
        <v>90</v>
      </c>
      <c r="Q48">
        <v>56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0.894050925925926</v>
      </c>
      <c r="C49">
        <v>164</v>
      </c>
      <c r="D49">
        <v>79</v>
      </c>
      <c r="E49">
        <v>13.02</v>
      </c>
      <c r="F49">
        <v>7.67</v>
      </c>
      <c r="G49">
        <v>59</v>
      </c>
      <c r="H49">
        <v>280</v>
      </c>
      <c r="I49">
        <v>124</v>
      </c>
      <c r="J49">
        <v>133</v>
      </c>
      <c r="K49">
        <v>83</v>
      </c>
      <c r="L49">
        <v>132</v>
      </c>
      <c r="M49">
        <v>580</v>
      </c>
      <c r="N49">
        <v>985</v>
      </c>
      <c r="O49">
        <v>9.97</v>
      </c>
      <c r="P49">
        <v>86</v>
      </c>
      <c r="Q49">
        <v>53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0.894166666666667</v>
      </c>
      <c r="C50">
        <v>171</v>
      </c>
      <c r="D50">
        <v>77</v>
      </c>
      <c r="E50">
        <v>13.35</v>
      </c>
      <c r="F50">
        <v>7.86</v>
      </c>
      <c r="G50">
        <v>58</v>
      </c>
      <c r="H50">
        <v>265</v>
      </c>
      <c r="I50">
        <v>116</v>
      </c>
      <c r="J50">
        <v>133</v>
      </c>
      <c r="K50">
        <v>84</v>
      </c>
      <c r="L50">
        <v>132</v>
      </c>
      <c r="M50">
        <v>563</v>
      </c>
      <c r="N50">
        <v>956</v>
      </c>
      <c r="O50">
        <v>10.23</v>
      </c>
      <c r="P50">
        <v>78</v>
      </c>
      <c r="Q50">
        <v>47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0.894282407407407</v>
      </c>
      <c r="C51">
        <v>172</v>
      </c>
      <c r="D51">
        <v>81</v>
      </c>
      <c r="E51">
        <v>14.1</v>
      </c>
      <c r="F51">
        <v>8.3</v>
      </c>
      <c r="G51">
        <v>58</v>
      </c>
      <c r="H51">
        <v>245</v>
      </c>
      <c r="I51">
        <v>116</v>
      </c>
      <c r="J51">
        <v>133</v>
      </c>
      <c r="K51">
        <v>84</v>
      </c>
      <c r="L51">
        <v>139</v>
      </c>
      <c r="M51">
        <v>533</v>
      </c>
      <c r="N51">
        <v>906</v>
      </c>
      <c r="O51">
        <v>10.8</v>
      </c>
      <c r="P51">
        <v>79</v>
      </c>
      <c r="Q51">
        <v>50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0.894398148148148</v>
      </c>
      <c r="C52">
        <v>169</v>
      </c>
      <c r="D52">
        <v>78</v>
      </c>
      <c r="E52">
        <v>13.4</v>
      </c>
      <c r="F52">
        <v>7.89</v>
      </c>
      <c r="G52">
        <v>58</v>
      </c>
      <c r="H52">
        <v>258</v>
      </c>
      <c r="I52">
        <v>111</v>
      </c>
      <c r="J52">
        <v>133</v>
      </c>
      <c r="K52">
        <v>84</v>
      </c>
      <c r="L52">
        <v>136</v>
      </c>
      <c r="M52">
        <v>567</v>
      </c>
      <c r="N52">
        <v>963</v>
      </c>
      <c r="O52">
        <v>10.26</v>
      </c>
      <c r="P52">
        <v>74</v>
      </c>
      <c r="Q52">
        <v>35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0.894513888888889</v>
      </c>
      <c r="C53">
        <v>178</v>
      </c>
      <c r="D53">
        <v>84</v>
      </c>
      <c r="E53">
        <v>15.04</v>
      </c>
      <c r="F53">
        <v>8.85</v>
      </c>
      <c r="G53">
        <v>59</v>
      </c>
      <c r="H53">
        <v>233</v>
      </c>
      <c r="I53">
        <v>120</v>
      </c>
      <c r="J53">
        <v>132</v>
      </c>
      <c r="K53">
        <v>84</v>
      </c>
      <c r="L53">
        <v>142</v>
      </c>
      <c r="M53">
        <v>498</v>
      </c>
      <c r="N53">
        <v>845</v>
      </c>
      <c r="O53">
        <v>11.52</v>
      </c>
      <c r="P53">
        <v>79</v>
      </c>
      <c r="Q53">
        <v>47</v>
      </c>
      <c r="U53" s="2">
        <f>AVERAGE(C47:C53)</f>
        <v>167.857142857143</v>
      </c>
      <c r="V53" s="2">
        <f t="shared" ref="V53:AI53" si="1">AVERAGE(D47:D53)</f>
        <v>81</v>
      </c>
      <c r="W53" s="2">
        <f t="shared" si="1"/>
        <v>13.7357142857143</v>
      </c>
      <c r="X53" s="2">
        <f t="shared" si="1"/>
        <v>8.08571428571429</v>
      </c>
      <c r="Y53" s="2">
        <f t="shared" si="1"/>
        <v>58.2857142857143</v>
      </c>
      <c r="Z53" s="2">
        <f t="shared" si="1"/>
        <v>255.571428571429</v>
      </c>
      <c r="AA53" s="2">
        <f t="shared" si="1"/>
        <v>117.285714285714</v>
      </c>
      <c r="AB53" s="2">
        <f t="shared" si="1"/>
        <v>132.857142857143</v>
      </c>
      <c r="AC53" s="2">
        <f t="shared" si="1"/>
        <v>83.8571428571429</v>
      </c>
      <c r="AD53" s="2">
        <f t="shared" si="1"/>
        <v>138.142857142857</v>
      </c>
      <c r="AE53" s="2">
        <f t="shared" si="1"/>
        <v>548.571428571429</v>
      </c>
      <c r="AF53" s="2">
        <f t="shared" si="1"/>
        <v>931.714285714286</v>
      </c>
      <c r="AG53" s="2">
        <f t="shared" si="1"/>
        <v>10.52</v>
      </c>
      <c r="AH53" s="2">
        <f t="shared" si="1"/>
        <v>81.1428571428571</v>
      </c>
      <c r="AI53" s="2">
        <f t="shared" si="1"/>
        <v>48.5714285714286</v>
      </c>
    </row>
    <row r="54" spans="1:35">
      <c r="A54" s="1">
        <v>0.0056712962962963</v>
      </c>
      <c r="B54" s="1">
        <v>0.89462962962963</v>
      </c>
      <c r="C54">
        <v>181</v>
      </c>
      <c r="D54">
        <v>83</v>
      </c>
      <c r="E54">
        <v>15.18</v>
      </c>
      <c r="F54">
        <v>8.93</v>
      </c>
      <c r="G54">
        <v>58</v>
      </c>
      <c r="H54">
        <v>247</v>
      </c>
      <c r="I54">
        <v>116</v>
      </c>
      <c r="J54">
        <v>133</v>
      </c>
      <c r="K54">
        <v>84</v>
      </c>
      <c r="L54">
        <v>142</v>
      </c>
      <c r="M54">
        <v>504</v>
      </c>
      <c r="N54">
        <v>857</v>
      </c>
      <c r="O54">
        <v>11.62</v>
      </c>
      <c r="P54">
        <v>79</v>
      </c>
      <c r="Q54">
        <v>44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0.89474537037037</v>
      </c>
      <c r="C55">
        <v>175</v>
      </c>
      <c r="D55">
        <v>82</v>
      </c>
      <c r="E55">
        <v>14.43</v>
      </c>
      <c r="F55">
        <v>8.49</v>
      </c>
      <c r="G55">
        <v>58</v>
      </c>
      <c r="H55">
        <v>249</v>
      </c>
      <c r="I55">
        <v>117</v>
      </c>
      <c r="J55">
        <v>133</v>
      </c>
      <c r="K55">
        <v>84</v>
      </c>
      <c r="L55">
        <v>139</v>
      </c>
      <c r="M55">
        <v>533</v>
      </c>
      <c r="N55">
        <v>906</v>
      </c>
      <c r="O55">
        <v>11.05</v>
      </c>
      <c r="P55">
        <v>80</v>
      </c>
      <c r="Q55">
        <v>47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0.894861111111111</v>
      </c>
      <c r="C56">
        <v>178</v>
      </c>
      <c r="D56">
        <v>82</v>
      </c>
      <c r="E56">
        <v>14.85</v>
      </c>
      <c r="F56">
        <v>8.74</v>
      </c>
      <c r="G56">
        <v>58</v>
      </c>
      <c r="H56">
        <v>269</v>
      </c>
      <c r="I56">
        <v>115</v>
      </c>
      <c r="J56">
        <v>132</v>
      </c>
      <c r="K56">
        <v>84</v>
      </c>
      <c r="L56">
        <v>141</v>
      </c>
      <c r="M56">
        <v>510</v>
      </c>
      <c r="N56">
        <v>866</v>
      </c>
      <c r="O56">
        <v>11.37</v>
      </c>
      <c r="P56">
        <v>77</v>
      </c>
      <c r="Q56">
        <v>36</v>
      </c>
      <c r="U56" s="2">
        <f>AVERAGE(C47:C56)</f>
        <v>170.9</v>
      </c>
      <c r="V56" s="2">
        <f t="shared" ref="V56:AI56" si="2">AVERAGE(D47:D56)</f>
        <v>81.4</v>
      </c>
      <c r="W56" s="2">
        <f t="shared" si="2"/>
        <v>14.061</v>
      </c>
      <c r="X56" s="2">
        <f t="shared" si="2"/>
        <v>8.276</v>
      </c>
      <c r="Y56" s="2">
        <f t="shared" si="2"/>
        <v>58.2</v>
      </c>
      <c r="Z56" s="2">
        <f t="shared" si="2"/>
        <v>255.4</v>
      </c>
      <c r="AA56" s="2">
        <f t="shared" si="2"/>
        <v>116.9</v>
      </c>
      <c r="AB56" s="2">
        <f t="shared" si="2"/>
        <v>132.8</v>
      </c>
      <c r="AC56" s="2">
        <f t="shared" si="2"/>
        <v>83.9</v>
      </c>
      <c r="AD56" s="2">
        <f t="shared" si="2"/>
        <v>138.9</v>
      </c>
      <c r="AE56" s="2">
        <f t="shared" si="2"/>
        <v>538.7</v>
      </c>
      <c r="AF56" s="2">
        <f t="shared" si="2"/>
        <v>915.1</v>
      </c>
      <c r="AG56" s="2">
        <f t="shared" si="2"/>
        <v>10.768</v>
      </c>
      <c r="AH56" s="2">
        <f t="shared" si="2"/>
        <v>80.4</v>
      </c>
      <c r="AI56" s="2">
        <f t="shared" si="2"/>
        <v>46.7</v>
      </c>
    </row>
    <row r="57" spans="1:35">
      <c r="A57" s="1">
        <v>0.00601851851851852</v>
      </c>
      <c r="B57" s="1">
        <v>0.894976851851852</v>
      </c>
      <c r="C57">
        <v>185</v>
      </c>
      <c r="D57">
        <v>88</v>
      </c>
      <c r="E57">
        <v>16.45</v>
      </c>
      <c r="F57">
        <v>9.69</v>
      </c>
      <c r="G57">
        <v>62</v>
      </c>
      <c r="H57">
        <v>244</v>
      </c>
      <c r="I57">
        <v>147</v>
      </c>
      <c r="J57">
        <v>133</v>
      </c>
      <c r="K57">
        <v>84</v>
      </c>
      <c r="L57">
        <v>142</v>
      </c>
      <c r="M57">
        <v>461</v>
      </c>
      <c r="N57">
        <v>784</v>
      </c>
      <c r="O57">
        <v>12.6</v>
      </c>
      <c r="P57">
        <v>89</v>
      </c>
      <c r="Q57">
        <v>60</v>
      </c>
      <c r="S57" t="s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0.895092592592593</v>
      </c>
      <c r="C58">
        <v>186</v>
      </c>
      <c r="D58">
        <v>86</v>
      </c>
      <c r="E58">
        <v>16.09</v>
      </c>
      <c r="F58">
        <v>9.47</v>
      </c>
      <c r="G58">
        <v>59</v>
      </c>
      <c r="H58">
        <v>247</v>
      </c>
      <c r="I58">
        <v>126</v>
      </c>
      <c r="J58">
        <v>132</v>
      </c>
      <c r="K58">
        <v>84</v>
      </c>
      <c r="L58">
        <v>144</v>
      </c>
      <c r="M58">
        <v>481</v>
      </c>
      <c r="N58">
        <v>817</v>
      </c>
      <c r="O58">
        <v>12.32</v>
      </c>
      <c r="P58">
        <v>80</v>
      </c>
      <c r="Q58">
        <v>55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0.895208333333333</v>
      </c>
      <c r="C59">
        <v>183</v>
      </c>
      <c r="D59">
        <v>77</v>
      </c>
      <c r="E59">
        <v>14.16</v>
      </c>
      <c r="F59">
        <v>8.34</v>
      </c>
      <c r="G59">
        <v>56</v>
      </c>
      <c r="H59">
        <v>244</v>
      </c>
      <c r="I59">
        <v>99</v>
      </c>
      <c r="J59">
        <v>133</v>
      </c>
      <c r="K59">
        <v>84</v>
      </c>
      <c r="L59">
        <v>136</v>
      </c>
      <c r="M59">
        <v>550</v>
      </c>
      <c r="N59">
        <v>935</v>
      </c>
      <c r="O59">
        <v>10.85</v>
      </c>
      <c r="P59">
        <v>75</v>
      </c>
      <c r="Q59">
        <v>52</v>
      </c>
      <c r="U59" s="2">
        <f>AVERAGE(C56:C59)</f>
        <v>183</v>
      </c>
      <c r="V59" s="2">
        <f t="shared" ref="V59:AI59" si="3">AVERAGE(D56:D59)</f>
        <v>83.25</v>
      </c>
      <c r="W59" s="2">
        <f t="shared" si="3"/>
        <v>15.3875</v>
      </c>
      <c r="X59" s="2">
        <f t="shared" si="3"/>
        <v>9.06</v>
      </c>
      <c r="Y59" s="2">
        <f t="shared" si="3"/>
        <v>58.75</v>
      </c>
      <c r="Z59" s="2">
        <f t="shared" si="3"/>
        <v>251</v>
      </c>
      <c r="AA59" s="2">
        <f t="shared" si="3"/>
        <v>121.75</v>
      </c>
      <c r="AB59" s="2">
        <f t="shared" si="3"/>
        <v>132.5</v>
      </c>
      <c r="AC59" s="2">
        <f t="shared" si="3"/>
        <v>84</v>
      </c>
      <c r="AD59" s="2">
        <f t="shared" si="3"/>
        <v>140.75</v>
      </c>
      <c r="AE59" s="2">
        <f t="shared" si="3"/>
        <v>500.5</v>
      </c>
      <c r="AF59" s="2">
        <f t="shared" si="3"/>
        <v>850.5</v>
      </c>
      <c r="AG59" s="2">
        <f t="shared" si="3"/>
        <v>11.785</v>
      </c>
      <c r="AH59" s="2">
        <f t="shared" si="3"/>
        <v>80.25</v>
      </c>
      <c r="AI59" s="2">
        <f t="shared" si="3"/>
        <v>50.75</v>
      </c>
    </row>
    <row r="60" spans="1:19">
      <c r="A60" s="1">
        <v>0.00636574074074074</v>
      </c>
      <c r="B60" s="1">
        <v>0.895324074074074</v>
      </c>
      <c r="C60">
        <v>192</v>
      </c>
      <c r="D60">
        <v>87</v>
      </c>
      <c r="E60">
        <v>16.74</v>
      </c>
      <c r="F60">
        <v>9.85</v>
      </c>
      <c r="G60">
        <v>61</v>
      </c>
      <c r="H60">
        <v>241</v>
      </c>
      <c r="I60">
        <v>141</v>
      </c>
      <c r="J60">
        <v>133</v>
      </c>
      <c r="K60">
        <v>84</v>
      </c>
      <c r="L60">
        <v>141</v>
      </c>
      <c r="M60">
        <v>450</v>
      </c>
      <c r="N60">
        <v>765</v>
      </c>
      <c r="O60">
        <v>12.82</v>
      </c>
      <c r="P60">
        <v>96</v>
      </c>
      <c r="Q60">
        <v>74</v>
      </c>
      <c r="S60" t="s">
        <v>45</v>
      </c>
    </row>
    <row r="61" spans="1:17">
      <c r="A61" s="1">
        <v>0.00648148148148148</v>
      </c>
      <c r="B61" s="1">
        <v>0.895439814814815</v>
      </c>
      <c r="C61">
        <v>178</v>
      </c>
      <c r="D61">
        <v>84</v>
      </c>
      <c r="E61">
        <v>15.13</v>
      </c>
      <c r="F61">
        <v>8.91</v>
      </c>
      <c r="G61">
        <v>58</v>
      </c>
      <c r="H61">
        <v>255</v>
      </c>
      <c r="I61">
        <v>114</v>
      </c>
      <c r="J61">
        <v>133</v>
      </c>
      <c r="K61">
        <v>84</v>
      </c>
      <c r="L61">
        <v>145</v>
      </c>
      <c r="M61">
        <v>502</v>
      </c>
      <c r="N61">
        <v>853</v>
      </c>
      <c r="O61">
        <v>11.59</v>
      </c>
      <c r="P61">
        <v>80</v>
      </c>
      <c r="Q61">
        <v>55</v>
      </c>
    </row>
    <row r="62" spans="1:17">
      <c r="A62" s="1">
        <v>0.00659722222222222</v>
      </c>
      <c r="B62" s="1">
        <v>0.895555555555556</v>
      </c>
      <c r="C62">
        <v>189</v>
      </c>
      <c r="D62">
        <v>82</v>
      </c>
      <c r="E62">
        <v>15.72</v>
      </c>
      <c r="F62">
        <v>9.26</v>
      </c>
      <c r="G62">
        <v>57</v>
      </c>
      <c r="H62">
        <v>257</v>
      </c>
      <c r="I62">
        <v>108</v>
      </c>
      <c r="J62">
        <v>133</v>
      </c>
      <c r="K62">
        <v>84</v>
      </c>
      <c r="L62">
        <v>143</v>
      </c>
      <c r="M62">
        <v>487</v>
      </c>
      <c r="N62">
        <v>827</v>
      </c>
      <c r="O62">
        <v>12.04</v>
      </c>
      <c r="P62">
        <v>77</v>
      </c>
      <c r="Q62">
        <v>44</v>
      </c>
    </row>
    <row r="63" spans="1:17">
      <c r="A63" s="1">
        <v>0.00671296296296296</v>
      </c>
      <c r="B63" s="1">
        <v>0.895671296296296</v>
      </c>
      <c r="C63">
        <v>168</v>
      </c>
      <c r="D63">
        <v>78</v>
      </c>
      <c r="E63">
        <v>13.16</v>
      </c>
      <c r="F63">
        <v>7.75</v>
      </c>
      <c r="G63">
        <v>56</v>
      </c>
      <c r="H63">
        <v>263</v>
      </c>
      <c r="I63">
        <v>98</v>
      </c>
      <c r="J63">
        <v>133</v>
      </c>
      <c r="K63">
        <v>84</v>
      </c>
      <c r="L63">
        <v>138</v>
      </c>
      <c r="M63">
        <v>575</v>
      </c>
      <c r="N63">
        <v>976</v>
      </c>
      <c r="O63">
        <v>10.08</v>
      </c>
      <c r="P63">
        <v>72</v>
      </c>
      <c r="Q63">
        <v>35</v>
      </c>
    </row>
    <row r="64" spans="1:17">
      <c r="A64" s="1">
        <v>0.0068287037037037</v>
      </c>
      <c r="B64" s="1">
        <v>0.895787037037037</v>
      </c>
      <c r="C64">
        <v>166</v>
      </c>
      <c r="D64">
        <v>85</v>
      </c>
      <c r="E64">
        <v>14.18</v>
      </c>
      <c r="F64">
        <v>8.35</v>
      </c>
      <c r="G64">
        <v>59</v>
      </c>
      <c r="H64">
        <v>267</v>
      </c>
      <c r="I64">
        <v>119</v>
      </c>
      <c r="J64">
        <v>133</v>
      </c>
      <c r="K64">
        <v>84</v>
      </c>
      <c r="L64">
        <v>144</v>
      </c>
      <c r="M64">
        <v>528</v>
      </c>
      <c r="N64">
        <v>898</v>
      </c>
      <c r="O64">
        <v>10.86</v>
      </c>
      <c r="P64">
        <v>81</v>
      </c>
      <c r="Q64">
        <v>50</v>
      </c>
    </row>
    <row r="66" spans="1:1">
      <c r="A66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2013-09-26T04:30:00Z</dcterms:created>
  <dcterms:modified xsi:type="dcterms:W3CDTF">2019-06-21T00:01:06Z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