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412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<sst xmlns="http://schemas.openxmlformats.org/spreadsheetml/2006/main" count="55" uniqueCount="50">
  <si>
    <t>X27</t>
  </si>
  <si>
    <t>Date of Birth : ?</t>
  </si>
  <si>
    <t xml:space="preserve">Patient ID : </t>
  </si>
  <si>
    <t>Height : 160 cm</t>
  </si>
  <si>
    <t>Weight : 59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</si>
  <si>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</si>
  <si>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</si>
  <si>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</si>
  <si>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</si>
  <si>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</si>
  <si>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</si>
  <si>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</si>
  <si>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</si>
  <si>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</si>
  <si>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</si>
  <si>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</si>
  <si>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</si>
  <si>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</si>
  <si>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</si>
  <si>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</si>
  <si>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</si>
  <si>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</si>
  <si>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</si>
  <si>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</si>
  <si>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</si>
  <si>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</si>
  <si>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</si>
  <si>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</si>
  <si>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</si>
  <si>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</si>
  <si>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</si>
  <si>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</si>
  <si>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</si>
  <si>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</si>
  <si>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</si>
  <si>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</si>
  <si>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</si>
  <si>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</si>
  <si>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</si>
  <si>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rest at 2200</t>
  </si>
  <si>
    <t>ABG @ rest</t>
  </si>
  <si>
    <t>45w</t>
  </si>
  <si>
    <t>60w</t>
  </si>
  <si>
    <t>90w</t>
  </si>
  <si>
    <t>120w</t>
  </si>
  <si>
    <t>135w, submax</t>
  </si>
  <si>
    <t>submax 2</t>
  </si>
  <si>
    <t>max</t>
  </si>
  <si>
    <t>stop</t>
  </si>
  <si>
    <t>---------------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</si>
</sst>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/>
    <xf numFmtId="35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Sheet1!$A$6:$A$105</c:f>
              <c:numCache>
                <c:formatCode>h:mm:ss</c:formatCode>
                <c:ptCount val="100"/>
                <c:pt idx="0" c:formatCode="h:mm:ss">
                  <c:v>0.000115740740740741</c:v>
                </c:pt>
                <c:pt idx="1" c:formatCode="h:mm:ss">
                  <c:v>0.000231481481481481</c:v>
                </c:pt>
                <c:pt idx="2" c:formatCode="h:mm:ss">
                  <c:v>0.000347222222222222</c:v>
                </c:pt>
                <c:pt idx="3" c:formatCode="h:mm:ss">
                  <c:v>0.000462962962962963</c:v>
                </c:pt>
                <c:pt idx="4" c:formatCode="h:mm:ss">
                  <c:v>0.000578703703703704</c:v>
                </c:pt>
                <c:pt idx="5" c:formatCode="h:mm:ss">
                  <c:v>0.000694444444444444</c:v>
                </c:pt>
                <c:pt idx="6" c:formatCode="h:mm:ss">
                  <c:v>0.000810185185185185</c:v>
                </c:pt>
                <c:pt idx="7" c:formatCode="h:mm:ss">
                  <c:v>0.000925925925925926</c:v>
                </c:pt>
                <c:pt idx="8" c:formatCode="h:mm:ss">
                  <c:v>0.00104166666666667</c:v>
                </c:pt>
                <c:pt idx="9" c:formatCode="h:mm:ss">
                  <c:v>0.00115740740740741</c:v>
                </c:pt>
                <c:pt idx="10" c:formatCode="h:mm:ss">
                  <c:v>0.00127314814814815</c:v>
                </c:pt>
                <c:pt idx="11" c:formatCode="h:mm:ss">
                  <c:v>0.00138888888888889</c:v>
                </c:pt>
                <c:pt idx="12" c:formatCode="h:mm:ss">
                  <c:v>0.00150462962962963</c:v>
                </c:pt>
                <c:pt idx="13" c:formatCode="h:mm:ss">
                  <c:v>0.00162037037037037</c:v>
                </c:pt>
                <c:pt idx="14" c:formatCode="h:mm:ss">
                  <c:v>0.00173611111111111</c:v>
                </c:pt>
                <c:pt idx="15" c:formatCode="h:mm:ss">
                  <c:v>0.00185185185185185</c:v>
                </c:pt>
                <c:pt idx="16" c:formatCode="h:mm:ss">
                  <c:v>0.00196759259259259</c:v>
                </c:pt>
                <c:pt idx="17" c:formatCode="h:mm:ss">
                  <c:v>0.00208333333333333</c:v>
                </c:pt>
                <c:pt idx="18" c:formatCode="h:mm:ss">
                  <c:v>0.00219907407407407</c:v>
                </c:pt>
                <c:pt idx="19" c:formatCode="h:mm:ss">
                  <c:v>0.00231481481481482</c:v>
                </c:pt>
                <c:pt idx="20" c:formatCode="h:mm:ss">
                  <c:v>0.00243055555555556</c:v>
                </c:pt>
                <c:pt idx="21" c:formatCode="h:mm:ss">
                  <c:v>0.0025462962962963</c:v>
                </c:pt>
                <c:pt idx="22" c:formatCode="h:mm:ss">
                  <c:v>0.00266203703703704</c:v>
                </c:pt>
                <c:pt idx="23" c:formatCode="h:mm:ss">
                  <c:v>0.00277777777777778</c:v>
                </c:pt>
                <c:pt idx="24" c:formatCode="h:mm:ss">
                  <c:v>0.00289351851851852</c:v>
                </c:pt>
                <c:pt idx="25" c:formatCode="h:mm:ss">
                  <c:v>0.00300925925925926</c:v>
                </c:pt>
                <c:pt idx="26" c:formatCode="h:mm:ss">
                  <c:v>0.003125</c:v>
                </c:pt>
                <c:pt idx="27" c:formatCode="h:mm:ss">
                  <c:v>0.00324074074074074</c:v>
                </c:pt>
                <c:pt idx="28" c:formatCode="h:mm:ss">
                  <c:v>0.00335648148148148</c:v>
                </c:pt>
                <c:pt idx="29" c:formatCode="h:mm:ss">
                  <c:v>0.00347222222222222</c:v>
                </c:pt>
                <c:pt idx="30" c:formatCode="h:mm:ss">
                  <c:v>0.00358796296296296</c:v>
                </c:pt>
                <c:pt idx="31" c:formatCode="h:mm:ss">
                  <c:v>0.0037037037037037</c:v>
                </c:pt>
                <c:pt idx="32" c:formatCode="h:mm:ss">
                  <c:v>0.00381944444444444</c:v>
                </c:pt>
                <c:pt idx="33" c:formatCode="h:mm:ss">
                  <c:v>0.00393518518518519</c:v>
                </c:pt>
                <c:pt idx="34" c:formatCode="h:mm:ss">
                  <c:v>0.00405092592592593</c:v>
                </c:pt>
                <c:pt idx="35" c:formatCode="h:mm:ss">
                  <c:v>0.00416666666666667</c:v>
                </c:pt>
                <c:pt idx="36" c:formatCode="h:mm:ss">
                  <c:v>0.00428240740740741</c:v>
                </c:pt>
                <c:pt idx="37" c:formatCode="h:mm:ss">
                  <c:v>0.00439814814814815</c:v>
                </c:pt>
                <c:pt idx="38" c:formatCode="h:mm:ss">
                  <c:v>0.00451388888888889</c:v>
                </c:pt>
                <c:pt idx="39" c:formatCode="h:mm:ss">
                  <c:v>0.00462962962962963</c:v>
                </c:pt>
                <c:pt idx="40" c:formatCode="h:mm:ss">
                  <c:v>0.00474537037037037</c:v>
                </c:pt>
                <c:pt idx="41" c:formatCode="h:mm:ss">
                  <c:v>0.00486111111111111</c:v>
                </c:pt>
                <c:pt idx="42" c:formatCode="h:mm:ss">
                  <c:v>0.00497685185185185</c:v>
                </c:pt>
                <c:pt idx="43" c:formatCode="h:mm:ss">
                  <c:v>0.00509259259259259</c:v>
                </c:pt>
                <c:pt idx="44" c:formatCode="h:mm:ss">
                  <c:v>0.00520833333333333</c:v>
                </c:pt>
                <c:pt idx="45" c:formatCode="h:mm:ss">
                  <c:v>0.00532407407407407</c:v>
                </c:pt>
                <c:pt idx="46" c:formatCode="h:mm:ss">
                  <c:v>0.00543981481481481</c:v>
                </c:pt>
                <c:pt idx="47" c:formatCode="h:mm:ss">
                  <c:v>0.00555555555555556</c:v>
                </c:pt>
                <c:pt idx="48" c:formatCode="h:mm:ss">
                  <c:v>0.0056712962962963</c:v>
                </c:pt>
                <c:pt idx="49" c:formatCode="h:mm:ss">
                  <c:v>0.00578703703703704</c:v>
                </c:pt>
                <c:pt idx="50" c:formatCode="h:mm:ss">
                  <c:v>0.00590277777777778</c:v>
                </c:pt>
                <c:pt idx="51" c:formatCode="h:mm:ss">
                  <c:v>0.00601851851851852</c:v>
                </c:pt>
                <c:pt idx="52" c:formatCode="h:mm:ss">
                  <c:v>0.00613425925925926</c:v>
                </c:pt>
                <c:pt idx="53" c:formatCode="h:mm:ss">
                  <c:v>0.00625</c:v>
                </c:pt>
                <c:pt idx="54" c:formatCode="h:mm:ss">
                  <c:v>0.00636574074074074</c:v>
                </c:pt>
                <c:pt idx="55" c:formatCode="h:mm:ss">
                  <c:v>0.00648148148148148</c:v>
                </c:pt>
                <c:pt idx="56" c:formatCode="h:mm:ss">
                  <c:v>0.00659722222222222</c:v>
                </c:pt>
                <c:pt idx="57" c:formatCode="h:mm:ss">
                  <c:v>0.00671296296296296</c:v>
                </c:pt>
                <c:pt idx="58" c:formatCode="h:mm:ss">
                  <c:v>0.0068287037037037</c:v>
                </c:pt>
                <c:pt idx="59" c:formatCode="h:mm:ss">
                  <c:v>0.00694444444444444</c:v>
                </c:pt>
                <c:pt idx="60" c:formatCode="h:mm:ss">
                  <c:v>0.00706018518518518</c:v>
                </c:pt>
                <c:pt idx="61" c:formatCode="h:mm:ss">
                  <c:v>0.00717592592592593</c:v>
                </c:pt>
                <c:pt idx="62" c:formatCode="h:mm:ss">
                  <c:v>0.00729166666666667</c:v>
                </c:pt>
                <c:pt idx="63" c:formatCode="h:mm:ss">
                  <c:v>0.00740740740740741</c:v>
                </c:pt>
                <c:pt idx="64" c:formatCode="h:mm:ss">
                  <c:v>0.00752314814814815</c:v>
                </c:pt>
                <c:pt idx="65" c:formatCode="h:mm:ss">
                  <c:v>0.00763888888888889</c:v>
                </c:pt>
                <c:pt idx="66" c:formatCode="h:mm:ss">
                  <c:v>0.00775462962962963</c:v>
                </c:pt>
                <c:pt idx="67" c:formatCode="h:mm:ss">
                  <c:v>0.00787037037037037</c:v>
                </c:pt>
                <c:pt idx="68" c:formatCode="h:mm:ss">
                  <c:v>0.00798611111111111</c:v>
                </c:pt>
                <c:pt idx="69" c:formatCode="h:mm:ss">
                  <c:v>0.00810185185185185</c:v>
                </c:pt>
                <c:pt idx="70" c:formatCode="h:mm:ss">
                  <c:v>0.00821759259259259</c:v>
                </c:pt>
                <c:pt idx="71" c:formatCode="h:mm:ss">
                  <c:v>0.00833333333333333</c:v>
                </c:pt>
                <c:pt idx="72" c:formatCode="h:mm:ss">
                  <c:v>0.00844907407407407</c:v>
                </c:pt>
                <c:pt idx="73" c:formatCode="h:mm:ss">
                  <c:v>0.00856481481481482</c:v>
                </c:pt>
                <c:pt idx="74" c:formatCode="h:mm:ss">
                  <c:v>0.00868055555555556</c:v>
                </c:pt>
                <c:pt idx="75" c:formatCode="h:mm:ss">
                  <c:v>0.0087962962962963</c:v>
                </c:pt>
                <c:pt idx="76" c:formatCode="h:mm:ss">
                  <c:v>0.00891203703703704</c:v>
                </c:pt>
                <c:pt idx="77" c:formatCode="h:mm:ss">
                  <c:v>0.00902777777777778</c:v>
                </c:pt>
                <c:pt idx="78" c:formatCode="h:mm:ss">
                  <c:v>0.00914351851851852</c:v>
                </c:pt>
                <c:pt idx="79" c:formatCode="h:mm:ss">
                  <c:v>0.00925925925925926</c:v>
                </c:pt>
                <c:pt idx="80" c:formatCode="h:mm:ss">
                  <c:v>0.009375</c:v>
                </c:pt>
                <c:pt idx="81" c:formatCode="h:mm:ss">
                  <c:v>0.00949074074074074</c:v>
                </c:pt>
                <c:pt idx="82" c:formatCode="h:mm:ss">
                  <c:v>0.00960648148148148</c:v>
                </c:pt>
                <c:pt idx="83" c:formatCode="h:mm:ss">
                  <c:v>0.00972222222222222</c:v>
                </c:pt>
                <c:pt idx="84" c:formatCode="h:mm:ss">
                  <c:v>0.00983796296296296</c:v>
                </c:pt>
                <c:pt idx="85" c:formatCode="h:mm:ss">
                  <c:v>0.0099537037037037</c:v>
                </c:pt>
                <c:pt idx="86" c:formatCode="h:mm:ss">
                  <c:v>0.0100694444444444</c:v>
                </c:pt>
                <c:pt idx="87" c:formatCode="h:mm:ss">
                  <c:v>0.0101851851851852</c:v>
                </c:pt>
                <c:pt idx="88" c:formatCode="h:mm:ss">
                  <c:v>0.0103009259259259</c:v>
                </c:pt>
                <c:pt idx="89" c:formatCode="h:mm:ss">
                  <c:v>0.0104166666666667</c:v>
                </c:pt>
                <c:pt idx="90" c:formatCode="h:mm:ss">
                  <c:v>0.0105324074074074</c:v>
                </c:pt>
                <c:pt idx="91" c:formatCode="h:mm:ss">
                  <c:v>0.0106481481481481</c:v>
                </c:pt>
                <c:pt idx="92" c:formatCode="h:mm:ss">
                  <c:v>0.0107638888888889</c:v>
                </c:pt>
                <c:pt idx="93" c:formatCode="h:mm:ss">
                  <c:v>0.0108796296296296</c:v>
                </c:pt>
                <c:pt idx="94" c:formatCode="h:mm:ss">
                  <c:v>0.0109953703703704</c:v>
                </c:pt>
                <c:pt idx="95" c:formatCode="h:mm:ss">
                  <c:v>0.0111111111111111</c:v>
                </c:pt>
                <c:pt idx="96" c:formatCode="h:mm:ss">
                  <c:v>0.0112268518518519</c:v>
                </c:pt>
                <c:pt idx="97" c:formatCode="h:mm:ss">
                  <c:v>0.0113425925925926</c:v>
                </c:pt>
                <c:pt idx="98" c:formatCode="h:mm:ss">
                  <c:v>0.0114583333333333</c:v>
                </c:pt>
                <c:pt idx="99" c:formatCode="h:mm:ss">
                  <c:v>0.0115740740740741</c:v>
                </c:pt>
              </c:numCache>
            </c:numRef>
          </c:cat>
          <c:val>
            <c:numRef>
              <c:f>Sheet1!$E$6:$E$105</c:f>
              <c:numCache>
                <c:formatCode>General</c:formatCode>
                <c:ptCount val="100"/>
                <c:pt idx="0">
                  <c:v>6.25</c:v>
                </c:pt>
                <c:pt idx="1">
                  <c:v>7.02</c:v>
                </c:pt>
                <c:pt idx="2">
                  <c:v>6.99</c:v>
                </c:pt>
                <c:pt idx="3">
                  <c:v>6.58</c:v>
                </c:pt>
                <c:pt idx="4">
                  <c:v>7.08</c:v>
                </c:pt>
                <c:pt idx="5">
                  <c:v>7.08</c:v>
                </c:pt>
                <c:pt idx="6">
                  <c:v>7.05</c:v>
                </c:pt>
                <c:pt idx="7">
                  <c:v>6.82</c:v>
                </c:pt>
                <c:pt idx="8">
                  <c:v>7.17</c:v>
                </c:pt>
                <c:pt idx="9">
                  <c:v>7.43</c:v>
                </c:pt>
                <c:pt idx="10">
                  <c:v>6.48</c:v>
                </c:pt>
                <c:pt idx="11">
                  <c:v>7.31</c:v>
                </c:pt>
                <c:pt idx="12">
                  <c:v>6.89</c:v>
                </c:pt>
                <c:pt idx="13">
                  <c:v>6.4</c:v>
                </c:pt>
                <c:pt idx="14">
                  <c:v>6.65</c:v>
                </c:pt>
                <c:pt idx="15">
                  <c:v>7.86</c:v>
                </c:pt>
                <c:pt idx="16">
                  <c:v>7.76</c:v>
                </c:pt>
                <c:pt idx="17">
                  <c:v>7.47</c:v>
                </c:pt>
                <c:pt idx="18">
                  <c:v>7.63</c:v>
                </c:pt>
                <c:pt idx="19">
                  <c:v>9.08</c:v>
                </c:pt>
                <c:pt idx="20">
                  <c:v>9.58</c:v>
                </c:pt>
                <c:pt idx="21">
                  <c:v>9.12</c:v>
                </c:pt>
                <c:pt idx="22">
                  <c:v>8.92</c:v>
                </c:pt>
                <c:pt idx="23">
                  <c:v>9.24</c:v>
                </c:pt>
                <c:pt idx="24">
                  <c:v>9.87</c:v>
                </c:pt>
                <c:pt idx="25">
                  <c:v>9.27</c:v>
                </c:pt>
                <c:pt idx="26">
                  <c:v>9.67</c:v>
                </c:pt>
                <c:pt idx="27">
                  <c:v>9.31</c:v>
                </c:pt>
                <c:pt idx="28">
                  <c:v>8.82</c:v>
                </c:pt>
                <c:pt idx="29">
                  <c:v>10.38</c:v>
                </c:pt>
                <c:pt idx="30">
                  <c:v>9.82</c:v>
                </c:pt>
                <c:pt idx="31">
                  <c:v>9.42</c:v>
                </c:pt>
                <c:pt idx="32">
                  <c:v>8.27</c:v>
                </c:pt>
                <c:pt idx="33">
                  <c:v>8.83</c:v>
                </c:pt>
                <c:pt idx="34">
                  <c:v>8.65</c:v>
                </c:pt>
                <c:pt idx="35">
                  <c:v>8.03</c:v>
                </c:pt>
                <c:pt idx="36">
                  <c:v>8.76</c:v>
                </c:pt>
                <c:pt idx="37">
                  <c:v>8.86</c:v>
                </c:pt>
                <c:pt idx="38">
                  <c:v>9.1</c:v>
                </c:pt>
                <c:pt idx="39">
                  <c:v>9.19</c:v>
                </c:pt>
                <c:pt idx="40">
                  <c:v>10.35</c:v>
                </c:pt>
                <c:pt idx="41">
                  <c:v>10.45</c:v>
                </c:pt>
                <c:pt idx="42">
                  <c:v>10.44</c:v>
                </c:pt>
                <c:pt idx="43">
                  <c:v>9.66</c:v>
                </c:pt>
                <c:pt idx="44">
                  <c:v>10.09</c:v>
                </c:pt>
                <c:pt idx="45">
                  <c:v>10.82</c:v>
                </c:pt>
                <c:pt idx="46">
                  <c:v>10.42</c:v>
                </c:pt>
                <c:pt idx="47">
                  <c:v>9.93</c:v>
                </c:pt>
                <c:pt idx="48">
                  <c:v>9.45</c:v>
                </c:pt>
                <c:pt idx="49">
                  <c:v>10.82</c:v>
                </c:pt>
                <c:pt idx="50">
                  <c:v>10.57</c:v>
                </c:pt>
                <c:pt idx="51">
                  <c:v>10.3</c:v>
                </c:pt>
                <c:pt idx="52">
                  <c:v>10.46</c:v>
                </c:pt>
                <c:pt idx="53">
                  <c:v>10.22</c:v>
                </c:pt>
                <c:pt idx="54">
                  <c:v>10.2</c:v>
                </c:pt>
                <c:pt idx="55">
                  <c:v>11.48</c:v>
                </c:pt>
                <c:pt idx="56">
                  <c:v>8.77</c:v>
                </c:pt>
                <c:pt idx="57">
                  <c:v>10.24</c:v>
                </c:pt>
                <c:pt idx="58">
                  <c:v>10.88</c:v>
                </c:pt>
                <c:pt idx="59">
                  <c:v>10.33</c:v>
                </c:pt>
                <c:pt idx="60">
                  <c:v>9.99</c:v>
                </c:pt>
                <c:pt idx="61">
                  <c:v>10.17</c:v>
                </c:pt>
                <c:pt idx="62">
                  <c:v>11.05</c:v>
                </c:pt>
                <c:pt idx="63">
                  <c:v>9.43</c:v>
                </c:pt>
                <c:pt idx="64">
                  <c:v>9.24</c:v>
                </c:pt>
                <c:pt idx="65">
                  <c:v>9.57</c:v>
                </c:pt>
                <c:pt idx="66">
                  <c:v>10.2</c:v>
                </c:pt>
                <c:pt idx="67">
                  <c:v>9.89</c:v>
                </c:pt>
                <c:pt idx="68">
                  <c:v>8.35</c:v>
                </c:pt>
                <c:pt idx="69">
                  <c:v>9.62</c:v>
                </c:pt>
                <c:pt idx="70">
                  <c:v>10.19</c:v>
                </c:pt>
                <c:pt idx="71">
                  <c:v>9.98</c:v>
                </c:pt>
                <c:pt idx="72">
                  <c:v>10.65</c:v>
                </c:pt>
                <c:pt idx="73">
                  <c:v>10.31</c:v>
                </c:pt>
                <c:pt idx="74">
                  <c:v>9.98</c:v>
                </c:pt>
                <c:pt idx="75">
                  <c:v>10.49</c:v>
                </c:pt>
                <c:pt idx="76">
                  <c:v>11.69</c:v>
                </c:pt>
                <c:pt idx="77">
                  <c:v>10.78</c:v>
                </c:pt>
                <c:pt idx="78">
                  <c:v>11.76</c:v>
                </c:pt>
                <c:pt idx="79">
                  <c:v>9.51</c:v>
                </c:pt>
                <c:pt idx="80">
                  <c:v>11.73</c:v>
                </c:pt>
                <c:pt idx="81">
                  <c:v>9.85</c:v>
                </c:pt>
                <c:pt idx="82">
                  <c:v>9.55</c:v>
                </c:pt>
                <c:pt idx="83">
                  <c:v>9.71</c:v>
                </c:pt>
                <c:pt idx="84">
                  <c:v>9.88</c:v>
                </c:pt>
                <c:pt idx="85">
                  <c:v>9.3</c:v>
                </c:pt>
                <c:pt idx="86">
                  <c:v>9.73</c:v>
                </c:pt>
                <c:pt idx="87">
                  <c:v>10.66</c:v>
                </c:pt>
                <c:pt idx="88">
                  <c:v>10.24</c:v>
                </c:pt>
                <c:pt idx="89">
                  <c:v>7.82</c:v>
                </c:pt>
                <c:pt idx="90">
                  <c:v>8.12</c:v>
                </c:pt>
                <c:pt idx="91">
                  <c:v>10.07</c:v>
                </c:pt>
                <c:pt idx="92">
                  <c:v>9.48</c:v>
                </c:pt>
                <c:pt idx="93">
                  <c:v>10.37</c:v>
                </c:pt>
                <c:pt idx="94">
                  <c:v>7.81</c:v>
                </c:pt>
                <c:pt idx="95">
                  <c:v>8.66</c:v>
                </c:pt>
                <c:pt idx="96">
                  <c:v>9.02</c:v>
                </c:pt>
                <c:pt idx="97">
                  <c:v>9.26</c:v>
                </c:pt>
                <c:pt idx="98">
                  <c:v>9.16</c:v>
                </c:pt>
                <c:pt idx="99">
                  <c:v>11.38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213342"/>
        <c:axId val="418540735"/>
      </c:lineChart>
      <c:catAx>
        <c:axId val="5921334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8540735"/>
        <c:crosses val="autoZero"/>
        <c:auto val="1"/>
        <c:lblAlgn val="ctr"/>
        <c:lblOffset val="100"/>
        <c:noMultiLvlLbl val="0"/>
      </c:catAx>
      <c:valAx>
        <c:axId val="41854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21334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223520</xdr:colOff>
      <xdr:row>90</xdr:row>
      <xdr:rowOff>139700</xdr:rowOff>
    </xdr:from>
    <xdr:to>
      <xdr:col>11</xdr:col>
      <xdr:colOff>474980</xdr:colOff>
      <xdr:row>105</xdr:row>
      <xdr:rowOff>139700</xdr:rowOff>
    </xdr:to>
    <xdr:graphicFrame>
      <xdr:nvGraphicFramePr>
        <xdr:cNvPr id="2" name="Chart 1"/>
        <xdr:cNvGraphicFramePr/>
      </xdr:nvGraphicFramePr>
      <xdr:xfrm>
        <a:off x="2692400" y="16598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7"/>
  <sheetViews>
    <sheetView tabSelected="1" topLeftCell="A94" workbookViewId="0">
      <selection activeCell="W101" sqref="W101"/>
    </sheetView>
  </sheetViews>
  <sheetFormatPr defaultColWidth="9" defaultRowHeight="14.4"/>
  <sheetData>
    <row r="1" spans="1:2">
      <c r="A1" t="s">
        <v>0</v>
      </c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4" spans="1: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24</v>
      </c>
      <c r="V4" s="2" t="s">
        <v>25</v>
      </c>
      <c r="W4" s="2" t="s">
        <v>26</v>
      </c>
      <c r="X4" s="2" t="s">
        <v>27</v>
      </c>
      <c r="Y4" s="3" t="s">
        <v>28</v>
      </c>
      <c r="Z4" s="2" t="s">
        <v>29</v>
      </c>
      <c r="AA4" s="2" t="s">
        <v>30</v>
      </c>
      <c r="AB4" s="2" t="s">
        <v>31</v>
      </c>
      <c r="AC4" s="2" t="s">
        <v>32</v>
      </c>
      <c r="AD4" s="2" t="s">
        <v>33</v>
      </c>
      <c r="AE4" s="2" t="s">
        <v>34</v>
      </c>
      <c r="AF4" s="2" t="s">
        <v>35</v>
      </c>
      <c r="AG4" s="2" t="s">
        <v>36</v>
      </c>
      <c r="AH4" s="2" t="s">
        <v>37</v>
      </c>
      <c r="AI4" s="2" t="s">
        <v>38</v>
      </c>
    </row>
    <row r="6" spans="1:17">
      <c r="A6" s="1">
        <v>0.000115740740740741</v>
      </c>
      <c r="B6" s="1">
        <v>0.854872685185185</v>
      </c>
      <c r="C6">
        <v>96</v>
      </c>
      <c r="D6">
        <v>65</v>
      </c>
      <c r="E6">
        <v>6.25</v>
      </c>
      <c r="F6">
        <v>3.84</v>
      </c>
      <c r="G6">
        <v>75</v>
      </c>
      <c r="H6">
        <v>532</v>
      </c>
      <c r="I6">
        <v>207</v>
      </c>
      <c r="J6">
        <v>111</v>
      </c>
      <c r="K6">
        <v>69</v>
      </c>
      <c r="L6">
        <v>86</v>
      </c>
      <c r="M6">
        <v>972</v>
      </c>
      <c r="N6">
        <v>1581</v>
      </c>
      <c r="O6">
        <v>4.04</v>
      </c>
      <c r="P6">
        <v>61</v>
      </c>
      <c r="Q6">
        <v>35</v>
      </c>
    </row>
    <row r="7" spans="1:17">
      <c r="A7" s="1">
        <v>0.000231481481481481</v>
      </c>
      <c r="B7" s="1">
        <v>0.854988425925926</v>
      </c>
      <c r="C7">
        <v>97</v>
      </c>
      <c r="D7">
        <v>71</v>
      </c>
      <c r="E7">
        <v>7.02</v>
      </c>
      <c r="F7">
        <v>4.32</v>
      </c>
      <c r="G7">
        <v>76</v>
      </c>
      <c r="H7">
        <v>438</v>
      </c>
      <c r="I7">
        <v>223</v>
      </c>
      <c r="J7">
        <v>111</v>
      </c>
      <c r="K7">
        <v>69</v>
      </c>
      <c r="L7">
        <v>93</v>
      </c>
      <c r="M7">
        <v>866</v>
      </c>
      <c r="N7">
        <v>1409</v>
      </c>
      <c r="O7">
        <v>4.54</v>
      </c>
      <c r="P7">
        <v>59</v>
      </c>
      <c r="Q7">
        <v>36</v>
      </c>
    </row>
    <row r="8" spans="1:17">
      <c r="A8" s="1">
        <v>0.000347222222222222</v>
      </c>
      <c r="B8" s="1">
        <v>0.855104166666667</v>
      </c>
      <c r="C8">
        <v>100</v>
      </c>
      <c r="D8">
        <v>69</v>
      </c>
      <c r="E8">
        <v>6.99</v>
      </c>
      <c r="F8">
        <v>4.3</v>
      </c>
      <c r="G8">
        <v>76</v>
      </c>
      <c r="H8">
        <v>414</v>
      </c>
      <c r="I8">
        <v>223</v>
      </c>
      <c r="J8">
        <v>111</v>
      </c>
      <c r="K8">
        <v>69</v>
      </c>
      <c r="L8">
        <v>91</v>
      </c>
      <c r="M8">
        <v>870</v>
      </c>
      <c r="N8">
        <v>1416</v>
      </c>
      <c r="O8">
        <v>4.52</v>
      </c>
      <c r="P8">
        <v>59</v>
      </c>
      <c r="Q8">
        <v>37</v>
      </c>
    </row>
    <row r="9" spans="1:17">
      <c r="A9" s="1">
        <v>0.000462962962962963</v>
      </c>
      <c r="B9" s="1">
        <v>0.855219907407407</v>
      </c>
      <c r="C9">
        <v>94</v>
      </c>
      <c r="D9">
        <v>69</v>
      </c>
      <c r="E9">
        <v>6.58</v>
      </c>
      <c r="F9">
        <v>4.05</v>
      </c>
      <c r="G9">
        <v>76</v>
      </c>
      <c r="H9">
        <v>425</v>
      </c>
      <c r="I9">
        <v>226</v>
      </c>
      <c r="J9">
        <v>111</v>
      </c>
      <c r="K9">
        <v>69</v>
      </c>
      <c r="L9">
        <v>90</v>
      </c>
      <c r="M9">
        <v>924</v>
      </c>
      <c r="N9">
        <v>1502</v>
      </c>
      <c r="O9">
        <v>4.26</v>
      </c>
      <c r="P9">
        <v>62</v>
      </c>
      <c r="Q9">
        <v>35</v>
      </c>
    </row>
    <row r="10" spans="1:17">
      <c r="A10" s="1">
        <v>0.000578703703703704</v>
      </c>
      <c r="B10" s="1">
        <v>0.855335648148148</v>
      </c>
      <c r="C10">
        <v>97</v>
      </c>
      <c r="D10">
        <v>72</v>
      </c>
      <c r="E10">
        <v>7.08</v>
      </c>
      <c r="F10">
        <v>4.35</v>
      </c>
      <c r="G10">
        <v>77</v>
      </c>
      <c r="H10">
        <v>447</v>
      </c>
      <c r="I10">
        <v>232</v>
      </c>
      <c r="J10">
        <v>111</v>
      </c>
      <c r="K10">
        <v>69</v>
      </c>
      <c r="L10">
        <v>94</v>
      </c>
      <c r="M10">
        <v>859</v>
      </c>
      <c r="N10">
        <v>1396</v>
      </c>
      <c r="O10">
        <v>4.57</v>
      </c>
      <c r="P10">
        <v>61</v>
      </c>
      <c r="Q10">
        <v>37</v>
      </c>
    </row>
    <row r="11" spans="1:19">
      <c r="A11" s="1">
        <v>0.000694444444444444</v>
      </c>
      <c r="B11" s="1">
        <v>0.855451388888889</v>
      </c>
      <c r="C11">
        <v>99</v>
      </c>
      <c r="D11">
        <v>71</v>
      </c>
      <c r="E11">
        <v>7.08</v>
      </c>
      <c r="F11">
        <v>4.35</v>
      </c>
      <c r="G11">
        <v>76</v>
      </c>
      <c r="H11">
        <v>431</v>
      </c>
      <c r="I11">
        <v>226</v>
      </c>
      <c r="J11">
        <v>111</v>
      </c>
      <c r="K11">
        <v>68</v>
      </c>
      <c r="L11">
        <v>92</v>
      </c>
      <c r="M11">
        <v>859</v>
      </c>
      <c r="N11">
        <v>1397</v>
      </c>
      <c r="O11">
        <v>4.57</v>
      </c>
      <c r="P11">
        <v>55</v>
      </c>
      <c r="Q11">
        <v>38</v>
      </c>
      <c r="S11" t="s">
        <v>39</v>
      </c>
    </row>
    <row r="12" spans="1:17">
      <c r="A12" s="1">
        <v>0.000810185185185185</v>
      </c>
      <c r="B12" s="1">
        <v>0.85556712962963</v>
      </c>
      <c r="C12">
        <v>98</v>
      </c>
      <c r="D12">
        <v>71</v>
      </c>
      <c r="E12">
        <v>7.05</v>
      </c>
      <c r="F12">
        <v>4.33</v>
      </c>
      <c r="G12">
        <v>76</v>
      </c>
      <c r="H12">
        <v>444</v>
      </c>
      <c r="I12">
        <v>225</v>
      </c>
      <c r="J12">
        <v>111</v>
      </c>
      <c r="K12">
        <v>69</v>
      </c>
      <c r="L12">
        <v>93</v>
      </c>
      <c r="M12">
        <v>862</v>
      </c>
      <c r="N12">
        <v>1402</v>
      </c>
      <c r="O12">
        <v>4.55</v>
      </c>
      <c r="P12">
        <v>56</v>
      </c>
      <c r="Q12">
        <v>37</v>
      </c>
    </row>
    <row r="13" spans="1:17">
      <c r="A13" s="1">
        <v>0.000925925925925926</v>
      </c>
      <c r="B13" s="1">
        <v>0.85568287037037</v>
      </c>
      <c r="C13">
        <v>95</v>
      </c>
      <c r="D13">
        <v>71</v>
      </c>
      <c r="E13">
        <v>6.82</v>
      </c>
      <c r="F13">
        <v>4.2</v>
      </c>
      <c r="G13">
        <v>76</v>
      </c>
      <c r="H13">
        <v>452</v>
      </c>
      <c r="I13">
        <v>225</v>
      </c>
      <c r="J13">
        <v>111</v>
      </c>
      <c r="K13">
        <v>69</v>
      </c>
      <c r="L13">
        <v>93</v>
      </c>
      <c r="M13">
        <v>899</v>
      </c>
      <c r="N13">
        <v>1462</v>
      </c>
      <c r="O13">
        <v>4.41</v>
      </c>
      <c r="P13">
        <v>58</v>
      </c>
      <c r="Q13">
        <v>38</v>
      </c>
    </row>
    <row r="14" spans="1:35">
      <c r="A14" s="1">
        <v>0.00104166666666667</v>
      </c>
      <c r="B14" s="1">
        <v>0.855798611111111</v>
      </c>
      <c r="C14">
        <v>100</v>
      </c>
      <c r="D14">
        <v>71</v>
      </c>
      <c r="E14">
        <v>7.17</v>
      </c>
      <c r="F14">
        <v>4.41</v>
      </c>
      <c r="G14">
        <v>76</v>
      </c>
      <c r="H14">
        <v>414</v>
      </c>
      <c r="I14">
        <v>227</v>
      </c>
      <c r="J14">
        <v>111</v>
      </c>
      <c r="K14">
        <v>68</v>
      </c>
      <c r="L14">
        <v>92</v>
      </c>
      <c r="M14">
        <v>851</v>
      </c>
      <c r="N14">
        <v>1383</v>
      </c>
      <c r="O14">
        <v>4.63</v>
      </c>
      <c r="P14">
        <v>63</v>
      </c>
      <c r="Q14">
        <v>38</v>
      </c>
      <c r="S14" t="s">
        <v>40</v>
      </c>
      <c r="U14">
        <f>AVERAGE(C6:C14)</f>
        <v>97.3333333333333</v>
      </c>
      <c r="V14">
        <f t="shared" ref="V14:AI14" si="0">AVERAGE(D6:D14)</f>
        <v>70</v>
      </c>
      <c r="W14">
        <f t="shared" si="0"/>
        <v>6.89333333333333</v>
      </c>
      <c r="X14">
        <f t="shared" si="0"/>
        <v>4.23888888888889</v>
      </c>
      <c r="Y14">
        <f t="shared" si="0"/>
        <v>76</v>
      </c>
      <c r="Z14">
        <f t="shared" si="0"/>
        <v>444.111111111111</v>
      </c>
      <c r="AA14">
        <f t="shared" si="0"/>
        <v>223.777777777778</v>
      </c>
      <c r="AB14">
        <f t="shared" si="0"/>
        <v>111</v>
      </c>
      <c r="AC14">
        <f t="shared" si="0"/>
        <v>68.7777777777778</v>
      </c>
      <c r="AD14">
        <f t="shared" si="0"/>
        <v>91.5555555555556</v>
      </c>
      <c r="AE14">
        <f t="shared" si="0"/>
        <v>884.666666666667</v>
      </c>
      <c r="AF14">
        <f t="shared" si="0"/>
        <v>1438.66666666667</v>
      </c>
      <c r="AG14">
        <f t="shared" si="0"/>
        <v>4.45444444444444</v>
      </c>
      <c r="AH14">
        <f t="shared" si="0"/>
        <v>59.3333333333333</v>
      </c>
      <c r="AI14">
        <f t="shared" si="0"/>
        <v>36.7777777777778</v>
      </c>
    </row>
    <row r="15" spans="1:17">
      <c r="A15" s="1">
        <v>0.00115740740740741</v>
      </c>
      <c r="B15" s="1">
        <v>0.855914351851852</v>
      </c>
      <c r="C15">
        <v>101</v>
      </c>
      <c r="D15">
        <v>73</v>
      </c>
      <c r="E15">
        <v>7.43</v>
      </c>
      <c r="F15">
        <v>4.57</v>
      </c>
      <c r="G15">
        <v>77</v>
      </c>
      <c r="H15">
        <v>435</v>
      </c>
      <c r="I15">
        <v>240</v>
      </c>
      <c r="J15">
        <v>111</v>
      </c>
      <c r="K15">
        <v>68</v>
      </c>
      <c r="L15">
        <v>94</v>
      </c>
      <c r="M15">
        <v>820</v>
      </c>
      <c r="N15">
        <v>1333</v>
      </c>
      <c r="O15">
        <v>4.8</v>
      </c>
      <c r="P15">
        <v>57</v>
      </c>
      <c r="Q15">
        <v>36</v>
      </c>
    </row>
    <row r="16" spans="1:17">
      <c r="A16" s="1">
        <v>0.00127314814814815</v>
      </c>
      <c r="B16" s="1">
        <v>0.856030092592593</v>
      </c>
      <c r="C16">
        <v>90</v>
      </c>
      <c r="D16">
        <v>71</v>
      </c>
      <c r="E16">
        <v>6.48</v>
      </c>
      <c r="F16">
        <v>3.98</v>
      </c>
      <c r="G16">
        <v>77</v>
      </c>
      <c r="H16">
        <v>460</v>
      </c>
      <c r="I16">
        <v>234</v>
      </c>
      <c r="J16">
        <v>111</v>
      </c>
      <c r="K16">
        <v>68</v>
      </c>
      <c r="L16">
        <v>92</v>
      </c>
      <c r="M16">
        <v>939</v>
      </c>
      <c r="N16">
        <v>1527</v>
      </c>
      <c r="O16">
        <v>4.19</v>
      </c>
      <c r="P16">
        <v>75</v>
      </c>
      <c r="Q16">
        <v>38</v>
      </c>
    </row>
    <row r="17" spans="1:17">
      <c r="A17" s="1">
        <v>0.00138888888888889</v>
      </c>
      <c r="B17" s="1">
        <v>0.856145833333333</v>
      </c>
      <c r="C17">
        <v>95</v>
      </c>
      <c r="D17">
        <v>76</v>
      </c>
      <c r="E17">
        <v>7.31</v>
      </c>
      <c r="F17">
        <v>4.5</v>
      </c>
      <c r="G17">
        <v>78</v>
      </c>
      <c r="H17">
        <v>440</v>
      </c>
      <c r="I17">
        <v>247</v>
      </c>
      <c r="J17">
        <v>111</v>
      </c>
      <c r="K17">
        <v>69</v>
      </c>
      <c r="L17">
        <v>97</v>
      </c>
      <c r="M17">
        <v>832</v>
      </c>
      <c r="N17">
        <v>1353</v>
      </c>
      <c r="O17">
        <v>4.73</v>
      </c>
      <c r="P17">
        <v>82</v>
      </c>
      <c r="Q17">
        <v>38</v>
      </c>
    </row>
    <row r="18" spans="1:17">
      <c r="A18" s="1">
        <v>0.00150462962962963</v>
      </c>
      <c r="B18" s="1">
        <v>0.856261574074074</v>
      </c>
      <c r="C18">
        <v>92</v>
      </c>
      <c r="D18">
        <v>74</v>
      </c>
      <c r="E18">
        <v>6.89</v>
      </c>
      <c r="F18">
        <v>4.24</v>
      </c>
      <c r="G18">
        <v>77</v>
      </c>
      <c r="H18">
        <v>447</v>
      </c>
      <c r="I18">
        <v>239</v>
      </c>
      <c r="J18">
        <v>111</v>
      </c>
      <c r="K18">
        <v>68</v>
      </c>
      <c r="L18">
        <v>95</v>
      </c>
      <c r="M18">
        <v>884</v>
      </c>
      <c r="N18">
        <v>1438</v>
      </c>
      <c r="O18">
        <v>4.46</v>
      </c>
      <c r="P18">
        <v>76</v>
      </c>
      <c r="Q18">
        <v>39</v>
      </c>
    </row>
    <row r="19" spans="1:17">
      <c r="A19" s="1">
        <v>0.00162037037037037</v>
      </c>
      <c r="B19" s="1">
        <v>0.856377314814815</v>
      </c>
      <c r="C19">
        <v>88</v>
      </c>
      <c r="D19">
        <v>72</v>
      </c>
      <c r="E19">
        <v>6.4</v>
      </c>
      <c r="F19">
        <v>3.93</v>
      </c>
      <c r="G19">
        <v>77</v>
      </c>
      <c r="H19">
        <v>433</v>
      </c>
      <c r="I19">
        <v>229</v>
      </c>
      <c r="J19">
        <v>111</v>
      </c>
      <c r="K19">
        <v>69</v>
      </c>
      <c r="L19">
        <v>93</v>
      </c>
      <c r="M19">
        <v>1023</v>
      </c>
      <c r="N19">
        <v>1663</v>
      </c>
      <c r="O19">
        <v>4.14</v>
      </c>
      <c r="P19">
        <v>67</v>
      </c>
      <c r="Q19">
        <v>42</v>
      </c>
    </row>
    <row r="20" spans="1:17">
      <c r="A20" s="1">
        <v>0.00173611111111111</v>
      </c>
      <c r="B20" s="1">
        <v>0.856493055555556</v>
      </c>
      <c r="C20">
        <v>94</v>
      </c>
      <c r="D20">
        <v>70</v>
      </c>
      <c r="E20">
        <v>6.65</v>
      </c>
      <c r="F20">
        <v>4.09</v>
      </c>
      <c r="G20">
        <v>75</v>
      </c>
      <c r="H20">
        <v>295</v>
      </c>
      <c r="I20">
        <v>215</v>
      </c>
      <c r="J20">
        <v>111</v>
      </c>
      <c r="K20">
        <v>68</v>
      </c>
      <c r="L20">
        <v>92</v>
      </c>
      <c r="M20">
        <v>949</v>
      </c>
      <c r="N20">
        <v>1543</v>
      </c>
      <c r="O20">
        <v>4.3</v>
      </c>
      <c r="P20">
        <v>57</v>
      </c>
      <c r="Q20">
        <v>50</v>
      </c>
    </row>
    <row r="21" spans="1:17">
      <c r="A21" s="1">
        <v>0.00185185185185185</v>
      </c>
      <c r="B21" s="1">
        <v>0.856608796296296</v>
      </c>
      <c r="C21">
        <v>104</v>
      </c>
      <c r="D21">
        <v>75</v>
      </c>
      <c r="E21">
        <v>7.86</v>
      </c>
      <c r="F21">
        <v>4.83</v>
      </c>
      <c r="G21">
        <v>77</v>
      </c>
      <c r="H21">
        <v>342</v>
      </c>
      <c r="I21">
        <v>240</v>
      </c>
      <c r="J21">
        <v>111</v>
      </c>
      <c r="K21">
        <v>68</v>
      </c>
      <c r="L21">
        <v>96</v>
      </c>
      <c r="M21">
        <v>774</v>
      </c>
      <c r="N21">
        <v>1258</v>
      </c>
      <c r="O21">
        <v>5.08</v>
      </c>
      <c r="P21">
        <v>54</v>
      </c>
      <c r="Q21">
        <v>39</v>
      </c>
    </row>
    <row r="22" spans="1:17">
      <c r="A22" s="1">
        <v>0.00196759259259259</v>
      </c>
      <c r="B22" s="1">
        <v>0.856724537037037</v>
      </c>
      <c r="C22">
        <v>104</v>
      </c>
      <c r="D22">
        <v>74</v>
      </c>
      <c r="E22">
        <v>7.76</v>
      </c>
      <c r="F22">
        <v>4.77</v>
      </c>
      <c r="G22">
        <v>77</v>
      </c>
      <c r="H22">
        <v>481</v>
      </c>
      <c r="I22">
        <v>232</v>
      </c>
      <c r="J22">
        <v>110</v>
      </c>
      <c r="K22">
        <v>69</v>
      </c>
      <c r="L22">
        <v>95</v>
      </c>
      <c r="M22">
        <v>784</v>
      </c>
      <c r="N22">
        <v>1275</v>
      </c>
      <c r="O22">
        <v>5.01</v>
      </c>
      <c r="P22">
        <v>51</v>
      </c>
      <c r="Q22">
        <v>38</v>
      </c>
    </row>
    <row r="23" spans="1:17">
      <c r="A23" s="1">
        <v>0.00208333333333333</v>
      </c>
      <c r="B23" s="1">
        <v>0.856840277777778</v>
      </c>
      <c r="C23">
        <v>106</v>
      </c>
      <c r="D23">
        <v>69</v>
      </c>
      <c r="E23">
        <v>7.47</v>
      </c>
      <c r="F23">
        <v>4.59</v>
      </c>
      <c r="G23">
        <v>75</v>
      </c>
      <c r="H23">
        <v>441</v>
      </c>
      <c r="I23">
        <v>214</v>
      </c>
      <c r="J23">
        <v>110</v>
      </c>
      <c r="K23">
        <v>69</v>
      </c>
      <c r="L23">
        <v>92</v>
      </c>
      <c r="M23">
        <v>815</v>
      </c>
      <c r="N23">
        <v>1326</v>
      </c>
      <c r="O23">
        <v>4.83</v>
      </c>
      <c r="P23">
        <v>47</v>
      </c>
      <c r="Q23">
        <v>37</v>
      </c>
    </row>
    <row r="24" spans="1:19">
      <c r="A24" s="1">
        <v>0.00219907407407407</v>
      </c>
      <c r="B24" s="1">
        <v>0.856956018518519</v>
      </c>
      <c r="C24">
        <v>116</v>
      </c>
      <c r="D24">
        <v>65</v>
      </c>
      <c r="E24">
        <v>7.63</v>
      </c>
      <c r="F24">
        <v>4.69</v>
      </c>
      <c r="G24">
        <v>73</v>
      </c>
      <c r="H24">
        <v>340</v>
      </c>
      <c r="I24">
        <v>192</v>
      </c>
      <c r="J24">
        <v>110</v>
      </c>
      <c r="K24">
        <v>69</v>
      </c>
      <c r="L24">
        <v>88</v>
      </c>
      <c r="M24">
        <v>798</v>
      </c>
      <c r="N24">
        <v>1298</v>
      </c>
      <c r="O24">
        <v>4.93</v>
      </c>
      <c r="P24">
        <v>47</v>
      </c>
      <c r="Q24">
        <v>47</v>
      </c>
      <c r="S24" t="s">
        <v>41</v>
      </c>
    </row>
    <row r="25" spans="1:17">
      <c r="A25" s="1">
        <v>0.00231481481481482</v>
      </c>
      <c r="B25" s="1">
        <v>0.857071759259259</v>
      </c>
      <c r="C25">
        <v>128</v>
      </c>
      <c r="D25">
        <v>70</v>
      </c>
      <c r="E25">
        <v>9.08</v>
      </c>
      <c r="F25">
        <v>5.58</v>
      </c>
      <c r="G25">
        <v>77</v>
      </c>
      <c r="H25">
        <v>259</v>
      </c>
      <c r="I25">
        <v>230</v>
      </c>
      <c r="J25">
        <v>110</v>
      </c>
      <c r="K25">
        <v>68</v>
      </c>
      <c r="L25">
        <v>91</v>
      </c>
      <c r="M25">
        <v>670</v>
      </c>
      <c r="N25">
        <v>1089</v>
      </c>
      <c r="O25">
        <v>5.87</v>
      </c>
      <c r="P25">
        <v>53</v>
      </c>
      <c r="Q25">
        <v>42</v>
      </c>
    </row>
    <row r="26" spans="1:17">
      <c r="A26" s="1">
        <v>0.00243055555555556</v>
      </c>
      <c r="B26" s="1">
        <v>0.8571875</v>
      </c>
      <c r="C26">
        <v>132</v>
      </c>
      <c r="D26">
        <v>72</v>
      </c>
      <c r="E26">
        <v>9.58</v>
      </c>
      <c r="F26">
        <v>5.89</v>
      </c>
      <c r="G26">
        <v>78</v>
      </c>
      <c r="H26">
        <v>320</v>
      </c>
      <c r="I26">
        <v>242</v>
      </c>
      <c r="J26">
        <v>111</v>
      </c>
      <c r="K26">
        <v>69</v>
      </c>
      <c r="L26">
        <v>92</v>
      </c>
      <c r="M26">
        <v>635</v>
      </c>
      <c r="N26">
        <v>1033</v>
      </c>
      <c r="O26">
        <v>6.2</v>
      </c>
      <c r="P26">
        <v>52</v>
      </c>
      <c r="Q26">
        <v>41</v>
      </c>
    </row>
    <row r="27" spans="1:17">
      <c r="A27" s="1">
        <v>0.0025462962962963</v>
      </c>
      <c r="B27" s="1">
        <v>0.857303240740741</v>
      </c>
      <c r="C27">
        <v>131</v>
      </c>
      <c r="D27">
        <v>69</v>
      </c>
      <c r="E27">
        <v>9.12</v>
      </c>
      <c r="F27">
        <v>5.61</v>
      </c>
      <c r="G27">
        <v>76</v>
      </c>
      <c r="H27">
        <v>322</v>
      </c>
      <c r="I27">
        <v>227</v>
      </c>
      <c r="J27">
        <v>111</v>
      </c>
      <c r="K27">
        <v>69</v>
      </c>
      <c r="L27">
        <v>90</v>
      </c>
      <c r="M27">
        <v>667</v>
      </c>
      <c r="N27">
        <v>1084</v>
      </c>
      <c r="O27">
        <v>5.9</v>
      </c>
      <c r="P27">
        <v>56</v>
      </c>
      <c r="Q27">
        <v>48</v>
      </c>
    </row>
    <row r="28" spans="1:17">
      <c r="A28" s="1">
        <v>0.00266203703703704</v>
      </c>
      <c r="B28" s="1">
        <v>0.857418981481481</v>
      </c>
      <c r="C28">
        <v>128</v>
      </c>
      <c r="D28">
        <v>69</v>
      </c>
      <c r="E28">
        <v>8.92</v>
      </c>
      <c r="F28">
        <v>5.48</v>
      </c>
      <c r="G28">
        <v>77</v>
      </c>
      <c r="H28">
        <v>335</v>
      </c>
      <c r="I28">
        <v>239</v>
      </c>
      <c r="J28">
        <v>110</v>
      </c>
      <c r="K28">
        <v>68</v>
      </c>
      <c r="L28">
        <v>89</v>
      </c>
      <c r="M28">
        <v>681</v>
      </c>
      <c r="N28">
        <v>1108</v>
      </c>
      <c r="O28">
        <v>5.76</v>
      </c>
      <c r="P28">
        <v>56</v>
      </c>
      <c r="Q28">
        <v>40</v>
      </c>
    </row>
    <row r="29" spans="1:17">
      <c r="A29" s="1">
        <v>0.00277777777777778</v>
      </c>
      <c r="B29" s="1">
        <v>0.857534722222222</v>
      </c>
      <c r="C29">
        <v>128</v>
      </c>
      <c r="D29">
        <v>71</v>
      </c>
      <c r="E29">
        <v>9.24</v>
      </c>
      <c r="F29">
        <v>5.68</v>
      </c>
      <c r="G29">
        <v>78</v>
      </c>
      <c r="H29">
        <v>333</v>
      </c>
      <c r="I29">
        <v>245</v>
      </c>
      <c r="J29">
        <v>111</v>
      </c>
      <c r="K29">
        <v>69</v>
      </c>
      <c r="L29">
        <v>91</v>
      </c>
      <c r="M29">
        <v>658</v>
      </c>
      <c r="N29">
        <v>1071</v>
      </c>
      <c r="O29">
        <v>5.97</v>
      </c>
      <c r="P29">
        <v>65</v>
      </c>
      <c r="Q29">
        <v>44</v>
      </c>
    </row>
    <row r="30" spans="1:17">
      <c r="A30" s="1">
        <v>0.00289351851851852</v>
      </c>
      <c r="B30" s="1">
        <v>0.857650462962963</v>
      </c>
      <c r="C30">
        <v>137</v>
      </c>
      <c r="D30">
        <v>71</v>
      </c>
      <c r="E30">
        <v>9.87</v>
      </c>
      <c r="F30">
        <v>6.07</v>
      </c>
      <c r="G30">
        <v>75</v>
      </c>
      <c r="H30">
        <v>252</v>
      </c>
      <c r="I30">
        <v>212</v>
      </c>
      <c r="J30">
        <v>111</v>
      </c>
      <c r="K30">
        <v>69</v>
      </c>
      <c r="L30">
        <v>95</v>
      </c>
      <c r="M30">
        <v>616</v>
      </c>
      <c r="N30">
        <v>1002</v>
      </c>
      <c r="O30">
        <v>6.38</v>
      </c>
      <c r="P30">
        <v>43</v>
      </c>
      <c r="Q30">
        <v>43</v>
      </c>
    </row>
    <row r="31" spans="1:19">
      <c r="A31" s="1">
        <v>0.00300925925925926</v>
      </c>
      <c r="B31" s="1">
        <v>0.857766203703704</v>
      </c>
      <c r="C31">
        <v>134</v>
      </c>
      <c r="D31">
        <v>68</v>
      </c>
      <c r="E31">
        <v>9.27</v>
      </c>
      <c r="F31">
        <v>5.7</v>
      </c>
      <c r="G31">
        <v>75</v>
      </c>
      <c r="H31">
        <v>288</v>
      </c>
      <c r="I31">
        <v>216</v>
      </c>
      <c r="J31">
        <v>111</v>
      </c>
      <c r="K31">
        <v>69</v>
      </c>
      <c r="L31">
        <v>90</v>
      </c>
      <c r="M31">
        <v>673</v>
      </c>
      <c r="N31">
        <v>1094</v>
      </c>
      <c r="O31">
        <v>5.99</v>
      </c>
      <c r="P31">
        <v>44</v>
      </c>
      <c r="Q31">
        <v>51</v>
      </c>
      <c r="S31" t="s">
        <v>42</v>
      </c>
    </row>
    <row r="32" spans="1:17">
      <c r="A32" s="1">
        <v>0.003125</v>
      </c>
      <c r="B32" s="1">
        <v>0.857881944444444</v>
      </c>
      <c r="C32">
        <v>138</v>
      </c>
      <c r="D32">
        <v>69</v>
      </c>
      <c r="E32">
        <v>9.67</v>
      </c>
      <c r="F32">
        <v>5.94</v>
      </c>
      <c r="G32">
        <v>75</v>
      </c>
      <c r="H32">
        <v>255</v>
      </c>
      <c r="I32">
        <v>208</v>
      </c>
      <c r="J32">
        <v>111</v>
      </c>
      <c r="K32">
        <v>69</v>
      </c>
      <c r="L32">
        <v>92</v>
      </c>
      <c r="M32">
        <v>631</v>
      </c>
      <c r="N32">
        <v>1026</v>
      </c>
      <c r="O32">
        <v>6.25</v>
      </c>
      <c r="P32">
        <v>43</v>
      </c>
      <c r="Q32">
        <v>47</v>
      </c>
    </row>
    <row r="33" spans="1:17">
      <c r="A33" s="1">
        <v>0.00324074074074074</v>
      </c>
      <c r="B33" s="1">
        <v>0.857997685185185</v>
      </c>
      <c r="C33">
        <v>137</v>
      </c>
      <c r="D33">
        <v>67</v>
      </c>
      <c r="E33">
        <v>9.31</v>
      </c>
      <c r="F33">
        <v>5.72</v>
      </c>
      <c r="G33">
        <v>74</v>
      </c>
      <c r="H33">
        <v>277</v>
      </c>
      <c r="I33">
        <v>198</v>
      </c>
      <c r="J33">
        <v>111</v>
      </c>
      <c r="K33">
        <v>69</v>
      </c>
      <c r="L33">
        <v>91</v>
      </c>
      <c r="M33">
        <v>655</v>
      </c>
      <c r="N33">
        <v>1065</v>
      </c>
      <c r="O33">
        <v>6.02</v>
      </c>
      <c r="P33">
        <v>40</v>
      </c>
      <c r="Q33">
        <v>44</v>
      </c>
    </row>
    <row r="34" spans="1:17">
      <c r="A34" s="1">
        <v>0.00335648148148148</v>
      </c>
      <c r="B34" s="1">
        <v>0.858113425925926</v>
      </c>
      <c r="C34">
        <v>127</v>
      </c>
      <c r="D34">
        <v>69</v>
      </c>
      <c r="E34">
        <v>8.82</v>
      </c>
      <c r="F34">
        <v>5.42</v>
      </c>
      <c r="G34">
        <v>75</v>
      </c>
      <c r="H34">
        <v>336</v>
      </c>
      <c r="I34">
        <v>214</v>
      </c>
      <c r="J34">
        <v>110</v>
      </c>
      <c r="K34">
        <v>68</v>
      </c>
      <c r="L34">
        <v>91</v>
      </c>
      <c r="M34">
        <v>692</v>
      </c>
      <c r="N34">
        <v>1125</v>
      </c>
      <c r="O34">
        <v>5.7</v>
      </c>
      <c r="P34">
        <v>51</v>
      </c>
      <c r="Q34">
        <v>45</v>
      </c>
    </row>
    <row r="35" spans="1:17">
      <c r="A35" s="1">
        <v>0.00347222222222222</v>
      </c>
      <c r="B35" s="1">
        <v>0.858229166666667</v>
      </c>
      <c r="C35">
        <v>130</v>
      </c>
      <c r="D35">
        <v>79</v>
      </c>
      <c r="E35">
        <v>10.38</v>
      </c>
      <c r="F35">
        <v>6.38</v>
      </c>
      <c r="G35">
        <v>78</v>
      </c>
      <c r="H35">
        <v>346</v>
      </c>
      <c r="I35">
        <v>251</v>
      </c>
      <c r="J35">
        <v>110</v>
      </c>
      <c r="K35">
        <v>68</v>
      </c>
      <c r="L35">
        <v>100</v>
      </c>
      <c r="M35">
        <v>585</v>
      </c>
      <c r="N35">
        <v>952</v>
      </c>
      <c r="O35">
        <v>6.71</v>
      </c>
      <c r="P35">
        <v>54</v>
      </c>
      <c r="Q35">
        <v>39</v>
      </c>
    </row>
    <row r="36" spans="1:17">
      <c r="A36" s="1">
        <v>0.00358796296296296</v>
      </c>
      <c r="B36" s="1">
        <v>0.858344907407407</v>
      </c>
      <c r="C36">
        <v>123</v>
      </c>
      <c r="D36">
        <v>79</v>
      </c>
      <c r="E36">
        <v>9.82</v>
      </c>
      <c r="F36">
        <v>6.04</v>
      </c>
      <c r="G36">
        <v>78</v>
      </c>
      <c r="H36">
        <v>394</v>
      </c>
      <c r="I36">
        <v>248</v>
      </c>
      <c r="J36">
        <v>110</v>
      </c>
      <c r="K36">
        <v>68</v>
      </c>
      <c r="L36">
        <v>100</v>
      </c>
      <c r="M36">
        <v>619</v>
      </c>
      <c r="N36">
        <v>1007</v>
      </c>
      <c r="O36">
        <v>6.34</v>
      </c>
      <c r="P36">
        <v>51</v>
      </c>
      <c r="Q36">
        <v>38</v>
      </c>
    </row>
    <row r="37" spans="1:17">
      <c r="A37" s="1">
        <v>0.0037037037037037</v>
      </c>
      <c r="B37" s="1">
        <v>0.858460648148148</v>
      </c>
      <c r="C37">
        <v>119</v>
      </c>
      <c r="D37">
        <v>78</v>
      </c>
      <c r="E37">
        <v>9.42</v>
      </c>
      <c r="F37">
        <v>5.8</v>
      </c>
      <c r="G37">
        <v>78</v>
      </c>
      <c r="H37">
        <v>375</v>
      </c>
      <c r="I37">
        <v>242</v>
      </c>
      <c r="J37">
        <v>111</v>
      </c>
      <c r="K37">
        <v>69</v>
      </c>
      <c r="L37">
        <v>100</v>
      </c>
      <c r="M37">
        <v>647</v>
      </c>
      <c r="N37">
        <v>1052</v>
      </c>
      <c r="O37">
        <v>6.09</v>
      </c>
      <c r="P37">
        <v>52</v>
      </c>
      <c r="Q37">
        <v>38</v>
      </c>
    </row>
    <row r="38" spans="1:17">
      <c r="A38" s="1">
        <v>0.00381944444444444</v>
      </c>
      <c r="B38" s="1">
        <v>0.858576388888889</v>
      </c>
      <c r="C38">
        <v>112</v>
      </c>
      <c r="D38">
        <v>73</v>
      </c>
      <c r="E38">
        <v>8.27</v>
      </c>
      <c r="F38">
        <v>5.08</v>
      </c>
      <c r="G38">
        <v>76</v>
      </c>
      <c r="H38">
        <v>408</v>
      </c>
      <c r="I38">
        <v>222</v>
      </c>
      <c r="J38">
        <v>110</v>
      </c>
      <c r="K38">
        <v>69</v>
      </c>
      <c r="L38">
        <v>96</v>
      </c>
      <c r="M38">
        <v>735</v>
      </c>
      <c r="N38">
        <v>1196</v>
      </c>
      <c r="O38">
        <v>5.34</v>
      </c>
      <c r="P38">
        <v>62</v>
      </c>
      <c r="Q38">
        <v>35</v>
      </c>
    </row>
    <row r="39" spans="1:17">
      <c r="A39" s="1">
        <v>0.00393518518518519</v>
      </c>
      <c r="B39" s="1">
        <v>0.85869212962963</v>
      </c>
      <c r="C39">
        <v>119</v>
      </c>
      <c r="D39">
        <v>73</v>
      </c>
      <c r="E39">
        <v>8.83</v>
      </c>
      <c r="F39">
        <v>5.43</v>
      </c>
      <c r="G39">
        <v>75</v>
      </c>
      <c r="H39">
        <v>363</v>
      </c>
      <c r="I39">
        <v>214</v>
      </c>
      <c r="J39">
        <v>111</v>
      </c>
      <c r="K39">
        <v>69</v>
      </c>
      <c r="L39">
        <v>97</v>
      </c>
      <c r="M39">
        <v>688</v>
      </c>
      <c r="N39">
        <v>1119</v>
      </c>
      <c r="O39">
        <v>5.71</v>
      </c>
      <c r="P39">
        <v>66</v>
      </c>
      <c r="Q39">
        <v>45</v>
      </c>
    </row>
    <row r="40" spans="1:17">
      <c r="A40" s="1">
        <v>0.00405092592592593</v>
      </c>
      <c r="B40" s="1">
        <v>0.85880787037037</v>
      </c>
      <c r="C40">
        <v>121</v>
      </c>
      <c r="D40">
        <v>71</v>
      </c>
      <c r="E40">
        <v>8.65</v>
      </c>
      <c r="F40">
        <v>5.32</v>
      </c>
      <c r="G40">
        <v>75</v>
      </c>
      <c r="H40">
        <v>397</v>
      </c>
      <c r="I40">
        <v>211</v>
      </c>
      <c r="J40">
        <v>110</v>
      </c>
      <c r="K40">
        <v>69</v>
      </c>
      <c r="L40">
        <v>94</v>
      </c>
      <c r="M40">
        <v>714</v>
      </c>
      <c r="N40">
        <v>1161</v>
      </c>
      <c r="O40">
        <v>5.59</v>
      </c>
      <c r="P40">
        <v>39</v>
      </c>
      <c r="Q40">
        <v>25</v>
      </c>
    </row>
    <row r="41" spans="1:17">
      <c r="A41" s="1">
        <v>0.00416666666666667</v>
      </c>
      <c r="B41" s="1">
        <v>0.858923611111111</v>
      </c>
      <c r="C41">
        <v>116</v>
      </c>
      <c r="D41">
        <v>69</v>
      </c>
      <c r="E41">
        <v>8.03</v>
      </c>
      <c r="F41">
        <v>4.94</v>
      </c>
      <c r="G41">
        <v>74</v>
      </c>
      <c r="H41">
        <v>344</v>
      </c>
      <c r="I41">
        <v>197</v>
      </c>
      <c r="J41">
        <v>110</v>
      </c>
      <c r="K41">
        <v>69</v>
      </c>
      <c r="L41">
        <v>93</v>
      </c>
      <c r="M41">
        <v>781</v>
      </c>
      <c r="N41">
        <v>1270</v>
      </c>
      <c r="O41">
        <v>5.19</v>
      </c>
      <c r="P41">
        <v>46</v>
      </c>
      <c r="Q41">
        <v>49</v>
      </c>
    </row>
    <row r="42" spans="1:17">
      <c r="A42" s="1">
        <v>0.00428240740740741</v>
      </c>
      <c r="B42" s="1">
        <v>0.859039351851852</v>
      </c>
      <c r="C42">
        <v>125</v>
      </c>
      <c r="D42">
        <v>70</v>
      </c>
      <c r="E42">
        <v>8.76</v>
      </c>
      <c r="F42">
        <v>5.39</v>
      </c>
      <c r="G42">
        <v>74</v>
      </c>
      <c r="H42">
        <v>257</v>
      </c>
      <c r="I42">
        <v>205</v>
      </c>
      <c r="J42">
        <v>110</v>
      </c>
      <c r="K42">
        <v>68</v>
      </c>
      <c r="L42">
        <v>93</v>
      </c>
      <c r="M42">
        <v>694</v>
      </c>
      <c r="N42">
        <v>1128</v>
      </c>
      <c r="O42">
        <v>5.66</v>
      </c>
      <c r="P42">
        <v>45</v>
      </c>
      <c r="Q42">
        <v>53</v>
      </c>
    </row>
    <row r="43" spans="1:19">
      <c r="A43" s="1">
        <v>0.00439814814814815</v>
      </c>
      <c r="B43" s="1">
        <v>0.859155092592593</v>
      </c>
      <c r="C43">
        <v>128</v>
      </c>
      <c r="D43">
        <v>69</v>
      </c>
      <c r="E43">
        <v>8.86</v>
      </c>
      <c r="F43">
        <v>5.45</v>
      </c>
      <c r="G43">
        <v>74</v>
      </c>
      <c r="H43">
        <v>256</v>
      </c>
      <c r="I43">
        <v>202</v>
      </c>
      <c r="J43">
        <v>111</v>
      </c>
      <c r="K43">
        <v>69</v>
      </c>
      <c r="L43">
        <v>92</v>
      </c>
      <c r="M43">
        <v>702</v>
      </c>
      <c r="N43">
        <v>1141</v>
      </c>
      <c r="O43">
        <v>5.73</v>
      </c>
      <c r="P43">
        <v>45</v>
      </c>
      <c r="Q43">
        <v>45</v>
      </c>
      <c r="S43" t="s">
        <v>41</v>
      </c>
    </row>
    <row r="44" spans="1:17">
      <c r="A44" s="1">
        <v>0.00451388888888889</v>
      </c>
      <c r="B44" s="1">
        <v>0.859270833333333</v>
      </c>
      <c r="C44">
        <v>131</v>
      </c>
      <c r="D44">
        <v>69</v>
      </c>
      <c r="E44">
        <v>9.1</v>
      </c>
      <c r="F44">
        <v>5.59</v>
      </c>
      <c r="G44">
        <v>75</v>
      </c>
      <c r="H44">
        <v>254</v>
      </c>
      <c r="I44">
        <v>209</v>
      </c>
      <c r="J44">
        <v>110</v>
      </c>
      <c r="K44">
        <v>68</v>
      </c>
      <c r="L44">
        <v>91</v>
      </c>
      <c r="M44">
        <v>668</v>
      </c>
      <c r="N44">
        <v>1086</v>
      </c>
      <c r="O44">
        <v>5.88</v>
      </c>
      <c r="P44">
        <v>49</v>
      </c>
      <c r="Q44">
        <v>45</v>
      </c>
    </row>
    <row r="45" spans="1:17">
      <c r="A45" s="1">
        <v>0.00462962962962963</v>
      </c>
      <c r="B45" s="1">
        <v>0.859386574074074</v>
      </c>
      <c r="C45">
        <v>131</v>
      </c>
      <c r="D45">
        <v>69</v>
      </c>
      <c r="E45">
        <v>9.19</v>
      </c>
      <c r="F45">
        <v>5.65</v>
      </c>
      <c r="G45">
        <v>76</v>
      </c>
      <c r="H45">
        <v>283</v>
      </c>
      <c r="I45">
        <v>218</v>
      </c>
      <c r="J45">
        <v>110</v>
      </c>
      <c r="K45">
        <v>68</v>
      </c>
      <c r="L45">
        <v>91</v>
      </c>
      <c r="M45">
        <v>692</v>
      </c>
      <c r="N45">
        <v>1125</v>
      </c>
      <c r="O45">
        <v>5.94</v>
      </c>
      <c r="P45">
        <v>48</v>
      </c>
      <c r="Q45">
        <v>48</v>
      </c>
    </row>
    <row r="46" spans="1:17">
      <c r="A46" s="1">
        <v>0.00474537037037037</v>
      </c>
      <c r="B46" s="1">
        <v>0.859502314814815</v>
      </c>
      <c r="C46">
        <v>137</v>
      </c>
      <c r="D46">
        <v>75</v>
      </c>
      <c r="E46">
        <v>10.35</v>
      </c>
      <c r="F46">
        <v>6.36</v>
      </c>
      <c r="G46">
        <v>76</v>
      </c>
      <c r="H46">
        <v>262</v>
      </c>
      <c r="I46">
        <v>225</v>
      </c>
      <c r="J46">
        <v>111</v>
      </c>
      <c r="K46">
        <v>69</v>
      </c>
      <c r="L46">
        <v>97</v>
      </c>
      <c r="M46">
        <v>594</v>
      </c>
      <c r="N46">
        <v>966</v>
      </c>
      <c r="O46">
        <v>6.69</v>
      </c>
      <c r="P46">
        <v>43</v>
      </c>
      <c r="Q46">
        <v>41</v>
      </c>
    </row>
    <row r="47" spans="1:17">
      <c r="A47" s="1">
        <v>0.00486111111111111</v>
      </c>
      <c r="B47" s="1">
        <v>0.859618055555556</v>
      </c>
      <c r="C47">
        <v>139</v>
      </c>
      <c r="D47">
        <v>75</v>
      </c>
      <c r="E47">
        <v>10.45</v>
      </c>
      <c r="F47">
        <v>6.42</v>
      </c>
      <c r="G47">
        <v>76</v>
      </c>
      <c r="H47">
        <v>284</v>
      </c>
      <c r="I47">
        <v>223</v>
      </c>
      <c r="J47">
        <v>111</v>
      </c>
      <c r="K47">
        <v>69</v>
      </c>
      <c r="L47">
        <v>98</v>
      </c>
      <c r="M47">
        <v>594</v>
      </c>
      <c r="N47">
        <v>967</v>
      </c>
      <c r="O47">
        <v>6.75</v>
      </c>
      <c r="P47">
        <v>47</v>
      </c>
      <c r="Q47">
        <v>49</v>
      </c>
    </row>
    <row r="48" spans="1:17">
      <c r="A48" s="1">
        <v>0.00497685185185185</v>
      </c>
      <c r="B48" s="1">
        <v>0.859733796296296</v>
      </c>
      <c r="C48">
        <v>141</v>
      </c>
      <c r="D48">
        <v>74</v>
      </c>
      <c r="E48">
        <v>10.44</v>
      </c>
      <c r="F48">
        <v>6.42</v>
      </c>
      <c r="G48">
        <v>76</v>
      </c>
      <c r="H48">
        <v>298</v>
      </c>
      <c r="I48">
        <v>222</v>
      </c>
      <c r="J48">
        <v>111</v>
      </c>
      <c r="K48">
        <v>69</v>
      </c>
      <c r="L48">
        <v>96</v>
      </c>
      <c r="M48">
        <v>583</v>
      </c>
      <c r="N48">
        <v>947</v>
      </c>
      <c r="O48">
        <v>6.75</v>
      </c>
      <c r="P48">
        <v>48</v>
      </c>
      <c r="Q48">
        <v>44</v>
      </c>
    </row>
    <row r="49" spans="1:17">
      <c r="A49" s="1">
        <v>0.00509259259259259</v>
      </c>
      <c r="B49" s="1">
        <v>0.859849537037037</v>
      </c>
      <c r="C49">
        <v>131</v>
      </c>
      <c r="D49">
        <v>73</v>
      </c>
      <c r="E49">
        <v>9.66</v>
      </c>
      <c r="F49">
        <v>5.94</v>
      </c>
      <c r="G49">
        <v>75</v>
      </c>
      <c r="H49">
        <v>265</v>
      </c>
      <c r="I49">
        <v>210</v>
      </c>
      <c r="J49">
        <v>111</v>
      </c>
      <c r="K49">
        <v>69</v>
      </c>
      <c r="L49">
        <v>97</v>
      </c>
      <c r="M49">
        <v>667</v>
      </c>
      <c r="N49">
        <v>1085</v>
      </c>
      <c r="O49">
        <v>6.24</v>
      </c>
      <c r="P49">
        <v>45</v>
      </c>
      <c r="Q49">
        <v>60</v>
      </c>
    </row>
    <row r="50" spans="1:17">
      <c r="A50" s="1">
        <v>0.00520833333333333</v>
      </c>
      <c r="B50" s="1">
        <v>0.859965277777778</v>
      </c>
      <c r="C50">
        <v>137</v>
      </c>
      <c r="D50">
        <v>73</v>
      </c>
      <c r="E50">
        <v>10.09</v>
      </c>
      <c r="F50">
        <v>6.21</v>
      </c>
      <c r="G50">
        <v>76</v>
      </c>
      <c r="H50">
        <v>255</v>
      </c>
      <c r="I50">
        <v>225</v>
      </c>
      <c r="J50">
        <v>110</v>
      </c>
      <c r="K50">
        <v>68</v>
      </c>
      <c r="L50">
        <v>95</v>
      </c>
      <c r="M50">
        <v>632</v>
      </c>
      <c r="N50">
        <v>1028</v>
      </c>
      <c r="O50">
        <v>6.52</v>
      </c>
      <c r="P50">
        <v>50</v>
      </c>
      <c r="Q50">
        <v>81</v>
      </c>
    </row>
    <row r="51" spans="1:17">
      <c r="A51" s="1">
        <v>0.00532407407407407</v>
      </c>
      <c r="B51" s="1">
        <v>0.860081018518518</v>
      </c>
      <c r="C51">
        <v>140</v>
      </c>
      <c r="D51">
        <v>77</v>
      </c>
      <c r="E51">
        <v>10.82</v>
      </c>
      <c r="F51">
        <v>6.65</v>
      </c>
      <c r="G51">
        <v>76</v>
      </c>
      <c r="H51">
        <v>244</v>
      </c>
      <c r="I51">
        <v>218</v>
      </c>
      <c r="J51">
        <v>111</v>
      </c>
      <c r="K51">
        <v>69</v>
      </c>
      <c r="L51">
        <v>101</v>
      </c>
      <c r="M51">
        <v>574</v>
      </c>
      <c r="N51">
        <v>934</v>
      </c>
      <c r="O51">
        <v>6.99</v>
      </c>
      <c r="P51">
        <v>54</v>
      </c>
      <c r="Q51">
        <v>61</v>
      </c>
    </row>
    <row r="52" spans="1:17">
      <c r="A52" s="1">
        <v>0.00543981481481481</v>
      </c>
      <c r="B52" s="1">
        <v>0.860196759259259</v>
      </c>
      <c r="C52">
        <v>142</v>
      </c>
      <c r="D52">
        <v>73</v>
      </c>
      <c r="E52">
        <v>10.42</v>
      </c>
      <c r="F52">
        <v>6.41</v>
      </c>
      <c r="G52">
        <v>73</v>
      </c>
      <c r="H52">
        <v>263</v>
      </c>
      <c r="I52">
        <v>194</v>
      </c>
      <c r="J52">
        <v>111</v>
      </c>
      <c r="K52">
        <v>69</v>
      </c>
      <c r="L52">
        <v>99</v>
      </c>
      <c r="M52">
        <v>600</v>
      </c>
      <c r="N52">
        <v>976</v>
      </c>
      <c r="O52">
        <v>6.74</v>
      </c>
      <c r="P52">
        <v>45</v>
      </c>
      <c r="Q52">
        <v>54</v>
      </c>
    </row>
    <row r="53" spans="1:17">
      <c r="A53" s="1">
        <v>0.00555555555555556</v>
      </c>
      <c r="B53" s="1">
        <v>0.8603125</v>
      </c>
      <c r="C53">
        <v>138</v>
      </c>
      <c r="D53">
        <v>71</v>
      </c>
      <c r="E53">
        <v>9.93</v>
      </c>
      <c r="F53">
        <v>6.11</v>
      </c>
      <c r="G53">
        <v>72</v>
      </c>
      <c r="H53">
        <v>233</v>
      </c>
      <c r="I53">
        <v>181</v>
      </c>
      <c r="J53">
        <v>111</v>
      </c>
      <c r="K53">
        <v>69</v>
      </c>
      <c r="L53">
        <v>98</v>
      </c>
      <c r="M53">
        <v>651</v>
      </c>
      <c r="N53">
        <v>1058</v>
      </c>
      <c r="O53">
        <v>6.42</v>
      </c>
      <c r="P53">
        <v>41</v>
      </c>
      <c r="Q53">
        <v>59</v>
      </c>
    </row>
    <row r="54" spans="1:17">
      <c r="A54" s="1">
        <v>0.0056712962962963</v>
      </c>
      <c r="B54" s="1">
        <v>0.860428240740741</v>
      </c>
      <c r="C54">
        <v>136</v>
      </c>
      <c r="D54">
        <v>69</v>
      </c>
      <c r="E54">
        <v>9.45</v>
      </c>
      <c r="F54">
        <v>5.81</v>
      </c>
      <c r="G54">
        <v>74</v>
      </c>
      <c r="H54">
        <v>201</v>
      </c>
      <c r="I54">
        <v>196</v>
      </c>
      <c r="J54">
        <v>110</v>
      </c>
      <c r="K54">
        <v>68</v>
      </c>
      <c r="L54">
        <v>93</v>
      </c>
      <c r="M54">
        <v>687</v>
      </c>
      <c r="N54">
        <v>1117</v>
      </c>
      <c r="O54">
        <v>6.11</v>
      </c>
      <c r="P54">
        <v>34</v>
      </c>
      <c r="Q54">
        <v>52</v>
      </c>
    </row>
    <row r="55" spans="1:17">
      <c r="A55" s="1">
        <v>0.00578703703703704</v>
      </c>
      <c r="B55" s="1">
        <v>0.860543981481481</v>
      </c>
      <c r="C55">
        <v>142</v>
      </c>
      <c r="D55">
        <v>75</v>
      </c>
      <c r="E55">
        <v>10.82</v>
      </c>
      <c r="F55">
        <v>6.66</v>
      </c>
      <c r="G55">
        <v>74</v>
      </c>
      <c r="H55">
        <v>291</v>
      </c>
      <c r="I55">
        <v>200</v>
      </c>
      <c r="J55">
        <v>111</v>
      </c>
      <c r="K55">
        <v>69</v>
      </c>
      <c r="L55">
        <v>101</v>
      </c>
      <c r="M55">
        <v>589</v>
      </c>
      <c r="N55">
        <v>957</v>
      </c>
      <c r="O55">
        <v>7</v>
      </c>
      <c r="P55">
        <v>42</v>
      </c>
      <c r="Q55">
        <v>47</v>
      </c>
    </row>
    <row r="56" spans="1:17">
      <c r="A56" s="1">
        <v>0.00590277777777778</v>
      </c>
      <c r="B56" s="1">
        <v>0.860659722222222</v>
      </c>
      <c r="C56">
        <v>144</v>
      </c>
      <c r="D56">
        <v>72</v>
      </c>
      <c r="E56">
        <v>10.57</v>
      </c>
      <c r="F56">
        <v>6.5</v>
      </c>
      <c r="G56">
        <v>73</v>
      </c>
      <c r="H56">
        <v>266</v>
      </c>
      <c r="I56">
        <v>186</v>
      </c>
      <c r="J56">
        <v>111</v>
      </c>
      <c r="K56">
        <v>69</v>
      </c>
      <c r="L56">
        <v>99</v>
      </c>
      <c r="M56">
        <v>605</v>
      </c>
      <c r="N56">
        <v>984</v>
      </c>
      <c r="O56">
        <v>6.83</v>
      </c>
      <c r="P56">
        <v>37</v>
      </c>
      <c r="Q56">
        <v>50</v>
      </c>
    </row>
    <row r="57" spans="1:17">
      <c r="A57" s="1">
        <v>0.00601851851851852</v>
      </c>
      <c r="B57" s="1">
        <v>0.860775462962963</v>
      </c>
      <c r="C57">
        <v>144</v>
      </c>
      <c r="D57">
        <v>71</v>
      </c>
      <c r="E57">
        <v>10.3</v>
      </c>
      <c r="F57">
        <v>6.33</v>
      </c>
      <c r="G57">
        <v>74</v>
      </c>
      <c r="H57">
        <v>266</v>
      </c>
      <c r="I57">
        <v>204</v>
      </c>
      <c r="J57">
        <v>111</v>
      </c>
      <c r="K57">
        <v>69</v>
      </c>
      <c r="L57">
        <v>94</v>
      </c>
      <c r="M57">
        <v>619</v>
      </c>
      <c r="N57">
        <v>1007</v>
      </c>
      <c r="O57">
        <v>6.66</v>
      </c>
      <c r="P57">
        <v>42</v>
      </c>
      <c r="Q57">
        <v>46</v>
      </c>
    </row>
    <row r="58" spans="1:17">
      <c r="A58" s="1">
        <v>0.00613425925925926</v>
      </c>
      <c r="B58" s="1">
        <v>0.860891203703704</v>
      </c>
      <c r="C58">
        <v>145</v>
      </c>
      <c r="D58">
        <v>71</v>
      </c>
      <c r="E58">
        <v>10.46</v>
      </c>
      <c r="F58">
        <v>6.43</v>
      </c>
      <c r="G58">
        <v>74</v>
      </c>
      <c r="H58">
        <v>279</v>
      </c>
      <c r="I58">
        <v>199</v>
      </c>
      <c r="J58">
        <v>111</v>
      </c>
      <c r="K58">
        <v>69</v>
      </c>
      <c r="L58">
        <v>96</v>
      </c>
      <c r="M58">
        <v>595</v>
      </c>
      <c r="N58">
        <v>968</v>
      </c>
      <c r="O58">
        <v>6.76</v>
      </c>
      <c r="P58">
        <v>41</v>
      </c>
      <c r="Q58">
        <v>47</v>
      </c>
    </row>
    <row r="59" spans="1:19">
      <c r="A59" s="1">
        <v>0.00625</v>
      </c>
      <c r="B59" s="1">
        <v>0.861006944444444</v>
      </c>
      <c r="C59">
        <v>144</v>
      </c>
      <c r="D59">
        <v>70</v>
      </c>
      <c r="E59">
        <v>10.22</v>
      </c>
      <c r="F59">
        <v>6.28</v>
      </c>
      <c r="G59">
        <v>73</v>
      </c>
      <c r="H59">
        <v>284</v>
      </c>
      <c r="I59">
        <v>192</v>
      </c>
      <c r="J59">
        <v>111</v>
      </c>
      <c r="K59">
        <v>69</v>
      </c>
      <c r="L59">
        <v>95</v>
      </c>
      <c r="M59">
        <v>620</v>
      </c>
      <c r="N59">
        <v>1008</v>
      </c>
      <c r="O59">
        <v>6.61</v>
      </c>
      <c r="P59">
        <v>41</v>
      </c>
      <c r="Q59">
        <v>56</v>
      </c>
      <c r="S59" t="s">
        <v>43</v>
      </c>
    </row>
    <row r="60" spans="1:17">
      <c r="A60" s="1">
        <v>0.00636574074074074</v>
      </c>
      <c r="B60" s="1">
        <v>0.861122685185185</v>
      </c>
      <c r="C60">
        <v>142</v>
      </c>
      <c r="D60">
        <v>71</v>
      </c>
      <c r="E60">
        <v>10.2</v>
      </c>
      <c r="F60">
        <v>6.27</v>
      </c>
      <c r="G60">
        <v>73</v>
      </c>
      <c r="H60">
        <v>234</v>
      </c>
      <c r="I60">
        <v>190</v>
      </c>
      <c r="J60">
        <v>111</v>
      </c>
      <c r="K60">
        <v>69</v>
      </c>
      <c r="L60">
        <v>97</v>
      </c>
      <c r="M60">
        <v>646</v>
      </c>
      <c r="N60">
        <v>1051</v>
      </c>
      <c r="O60">
        <v>6.6</v>
      </c>
      <c r="P60">
        <v>37</v>
      </c>
      <c r="Q60">
        <v>56</v>
      </c>
    </row>
    <row r="61" spans="1:17">
      <c r="A61" s="1">
        <v>0.00648148148148148</v>
      </c>
      <c r="B61" s="1">
        <v>0.861238425925926</v>
      </c>
      <c r="C61">
        <v>154</v>
      </c>
      <c r="D61">
        <v>74</v>
      </c>
      <c r="E61">
        <v>11.48</v>
      </c>
      <c r="F61">
        <v>7.06</v>
      </c>
      <c r="G61">
        <v>72</v>
      </c>
      <c r="H61">
        <v>269</v>
      </c>
      <c r="I61">
        <v>180</v>
      </c>
      <c r="J61">
        <v>111</v>
      </c>
      <c r="K61">
        <v>69</v>
      </c>
      <c r="L61">
        <v>102</v>
      </c>
      <c r="M61">
        <v>555</v>
      </c>
      <c r="N61">
        <v>903</v>
      </c>
      <c r="O61">
        <v>7.42</v>
      </c>
      <c r="P61">
        <v>34</v>
      </c>
      <c r="Q61">
        <v>47</v>
      </c>
    </row>
    <row r="62" spans="1:17">
      <c r="A62" s="1">
        <v>0.00659722222222222</v>
      </c>
      <c r="B62" s="1">
        <v>0.861354166666667</v>
      </c>
      <c r="C62">
        <v>133</v>
      </c>
      <c r="D62">
        <v>65</v>
      </c>
      <c r="E62">
        <v>8.77</v>
      </c>
      <c r="F62">
        <v>5.39</v>
      </c>
      <c r="G62">
        <v>70</v>
      </c>
      <c r="H62">
        <v>221</v>
      </c>
      <c r="I62">
        <v>163</v>
      </c>
      <c r="J62">
        <v>111</v>
      </c>
      <c r="K62">
        <v>69</v>
      </c>
      <c r="L62">
        <v>92</v>
      </c>
      <c r="M62">
        <v>789</v>
      </c>
      <c r="N62">
        <v>1284</v>
      </c>
      <c r="O62">
        <v>5.67</v>
      </c>
      <c r="P62">
        <v>30</v>
      </c>
      <c r="Q62">
        <v>85</v>
      </c>
    </row>
    <row r="63" spans="1:17">
      <c r="A63" s="1">
        <v>0.00671296296296296</v>
      </c>
      <c r="B63" s="1">
        <v>0.861469907407407</v>
      </c>
      <c r="C63">
        <v>148</v>
      </c>
      <c r="D63">
        <v>68</v>
      </c>
      <c r="E63">
        <v>10.24</v>
      </c>
      <c r="F63">
        <v>6.3</v>
      </c>
      <c r="G63">
        <v>71</v>
      </c>
      <c r="H63">
        <v>218</v>
      </c>
      <c r="I63">
        <v>169</v>
      </c>
      <c r="J63">
        <v>111</v>
      </c>
      <c r="K63">
        <v>69</v>
      </c>
      <c r="L63">
        <v>96</v>
      </c>
      <c r="M63">
        <v>640</v>
      </c>
      <c r="N63">
        <v>1041</v>
      </c>
      <c r="O63">
        <v>6.62</v>
      </c>
      <c r="P63">
        <v>28</v>
      </c>
      <c r="Q63">
        <v>102</v>
      </c>
    </row>
    <row r="64" spans="1:17">
      <c r="A64" s="1">
        <v>0.0068287037037037</v>
      </c>
      <c r="B64" s="1">
        <v>0.861585648148148</v>
      </c>
      <c r="C64">
        <v>150</v>
      </c>
      <c r="D64">
        <v>72</v>
      </c>
      <c r="E64">
        <v>10.88</v>
      </c>
      <c r="F64">
        <v>6.69</v>
      </c>
      <c r="G64">
        <v>73</v>
      </c>
      <c r="H64">
        <v>215</v>
      </c>
      <c r="I64">
        <v>193</v>
      </c>
      <c r="J64">
        <v>111</v>
      </c>
      <c r="K64">
        <v>69</v>
      </c>
      <c r="L64">
        <v>97</v>
      </c>
      <c r="M64">
        <v>627</v>
      </c>
      <c r="N64">
        <v>1020</v>
      </c>
      <c r="O64">
        <v>7.03</v>
      </c>
      <c r="P64">
        <v>35</v>
      </c>
      <c r="Q64">
        <v>69</v>
      </c>
    </row>
    <row r="65" spans="1:19">
      <c r="A65" s="1">
        <v>0.00694444444444444</v>
      </c>
      <c r="B65" s="1">
        <v>0.861701388888889</v>
      </c>
      <c r="C65">
        <v>146</v>
      </c>
      <c r="D65">
        <v>70</v>
      </c>
      <c r="E65">
        <v>10.33</v>
      </c>
      <c r="F65">
        <v>6.35</v>
      </c>
      <c r="G65">
        <v>74</v>
      </c>
      <c r="H65">
        <v>204</v>
      </c>
      <c r="I65">
        <v>202</v>
      </c>
      <c r="J65">
        <v>111</v>
      </c>
      <c r="K65">
        <v>69</v>
      </c>
      <c r="L65">
        <v>94</v>
      </c>
      <c r="M65">
        <v>637</v>
      </c>
      <c r="N65">
        <v>1036</v>
      </c>
      <c r="O65">
        <v>6.68</v>
      </c>
      <c r="P65">
        <v>34</v>
      </c>
      <c r="Q65">
        <v>56</v>
      </c>
      <c r="S65" t="s">
        <v>44</v>
      </c>
    </row>
    <row r="66" spans="1:17">
      <c r="A66" s="1">
        <v>0.00706018518518518</v>
      </c>
      <c r="B66" s="1">
        <v>0.86181712962963</v>
      </c>
      <c r="C66">
        <v>139</v>
      </c>
      <c r="D66">
        <v>71</v>
      </c>
      <c r="E66">
        <v>9.99</v>
      </c>
      <c r="F66">
        <v>6.14</v>
      </c>
      <c r="G66">
        <v>72</v>
      </c>
      <c r="H66">
        <v>212</v>
      </c>
      <c r="I66">
        <v>178</v>
      </c>
      <c r="J66">
        <v>110</v>
      </c>
      <c r="K66">
        <v>68</v>
      </c>
      <c r="L66">
        <v>99</v>
      </c>
      <c r="M66">
        <v>647</v>
      </c>
      <c r="N66">
        <v>1052</v>
      </c>
      <c r="O66">
        <v>6.46</v>
      </c>
      <c r="P66">
        <v>34</v>
      </c>
      <c r="Q66">
        <v>83</v>
      </c>
    </row>
    <row r="67" spans="1:17">
      <c r="A67" s="1">
        <v>0.00717592592592593</v>
      </c>
      <c r="B67" s="1">
        <v>0.86193287037037</v>
      </c>
      <c r="C67">
        <v>145</v>
      </c>
      <c r="D67">
        <v>69</v>
      </c>
      <c r="E67">
        <v>10.17</v>
      </c>
      <c r="F67">
        <v>6.26</v>
      </c>
      <c r="G67">
        <v>71</v>
      </c>
      <c r="H67">
        <v>231</v>
      </c>
      <c r="I67">
        <v>167</v>
      </c>
      <c r="J67">
        <v>110</v>
      </c>
      <c r="K67">
        <v>68</v>
      </c>
      <c r="L67">
        <v>97</v>
      </c>
      <c r="M67">
        <v>666</v>
      </c>
      <c r="N67">
        <v>1083</v>
      </c>
      <c r="O67">
        <v>6.58</v>
      </c>
      <c r="P67">
        <v>34</v>
      </c>
      <c r="Q67">
        <v>79</v>
      </c>
    </row>
    <row r="68" spans="1:17">
      <c r="A68" s="1">
        <v>0.00729166666666667</v>
      </c>
      <c r="B68" s="1">
        <v>0.862048611111111</v>
      </c>
      <c r="C68">
        <v>147</v>
      </c>
      <c r="D68">
        <v>74</v>
      </c>
      <c r="E68">
        <v>11.05</v>
      </c>
      <c r="F68">
        <v>6.79</v>
      </c>
      <c r="G68">
        <v>71</v>
      </c>
      <c r="H68">
        <v>247</v>
      </c>
      <c r="I68">
        <v>168</v>
      </c>
      <c r="J68">
        <v>111</v>
      </c>
      <c r="K68">
        <v>69</v>
      </c>
      <c r="L68">
        <v>104</v>
      </c>
      <c r="M68">
        <v>599</v>
      </c>
      <c r="N68">
        <v>975</v>
      </c>
      <c r="O68">
        <v>7.14</v>
      </c>
      <c r="P68">
        <v>37</v>
      </c>
      <c r="Q68">
        <v>96</v>
      </c>
    </row>
    <row r="69" spans="1:17">
      <c r="A69" s="1">
        <v>0.00740740740740741</v>
      </c>
      <c r="B69" s="1">
        <v>0.862164351851852</v>
      </c>
      <c r="C69">
        <v>135</v>
      </c>
      <c r="D69">
        <v>69</v>
      </c>
      <c r="E69">
        <v>9.43</v>
      </c>
      <c r="F69">
        <v>5.8</v>
      </c>
      <c r="G69">
        <v>69</v>
      </c>
      <c r="H69">
        <v>229</v>
      </c>
      <c r="I69">
        <v>155</v>
      </c>
      <c r="J69">
        <v>110</v>
      </c>
      <c r="K69">
        <v>68</v>
      </c>
      <c r="L69">
        <v>99</v>
      </c>
      <c r="M69">
        <v>753</v>
      </c>
      <c r="N69">
        <v>1225</v>
      </c>
      <c r="O69">
        <v>6.09</v>
      </c>
      <c r="P69">
        <v>32</v>
      </c>
      <c r="Q69">
        <v>92</v>
      </c>
    </row>
    <row r="70" spans="1:17">
      <c r="A70" s="1">
        <v>0.00752314814814815</v>
      </c>
      <c r="B70" s="1">
        <v>0.862280092592593</v>
      </c>
      <c r="C70">
        <v>136</v>
      </c>
      <c r="D70">
        <v>67</v>
      </c>
      <c r="E70">
        <v>9.24</v>
      </c>
      <c r="F70">
        <v>5.68</v>
      </c>
      <c r="G70">
        <v>72</v>
      </c>
      <c r="H70">
        <v>216</v>
      </c>
      <c r="I70">
        <v>180</v>
      </c>
      <c r="J70">
        <v>111</v>
      </c>
      <c r="K70">
        <v>69</v>
      </c>
      <c r="L70">
        <v>93</v>
      </c>
      <c r="M70">
        <v>736</v>
      </c>
      <c r="N70">
        <v>1197</v>
      </c>
      <c r="O70">
        <v>5.97</v>
      </c>
      <c r="P70">
        <v>28</v>
      </c>
      <c r="Q70">
        <v>69</v>
      </c>
    </row>
    <row r="71" spans="1:17">
      <c r="A71" s="1">
        <v>0.00763888888888889</v>
      </c>
      <c r="B71" s="1">
        <v>0.862395833333333</v>
      </c>
      <c r="C71">
        <v>131</v>
      </c>
      <c r="D71">
        <v>72</v>
      </c>
      <c r="E71">
        <v>9.57</v>
      </c>
      <c r="F71">
        <v>5.88</v>
      </c>
      <c r="G71">
        <v>71</v>
      </c>
      <c r="H71">
        <v>215</v>
      </c>
      <c r="I71">
        <v>172</v>
      </c>
      <c r="J71">
        <v>110</v>
      </c>
      <c r="K71">
        <v>69</v>
      </c>
      <c r="L71">
        <v>101</v>
      </c>
      <c r="M71">
        <v>708</v>
      </c>
      <c r="N71">
        <v>1151</v>
      </c>
      <c r="O71">
        <v>6.19</v>
      </c>
      <c r="P71">
        <v>28</v>
      </c>
      <c r="Q71">
        <v>84</v>
      </c>
    </row>
    <row r="72" spans="1:17">
      <c r="A72" s="1">
        <v>0.00775462962962963</v>
      </c>
      <c r="B72" s="1">
        <v>0.862511574074074</v>
      </c>
      <c r="C72">
        <v>135</v>
      </c>
      <c r="D72">
        <v>74</v>
      </c>
      <c r="E72">
        <v>10.2</v>
      </c>
      <c r="F72">
        <v>6.27</v>
      </c>
      <c r="G72">
        <v>73</v>
      </c>
      <c r="H72">
        <v>206</v>
      </c>
      <c r="I72">
        <v>189</v>
      </c>
      <c r="J72">
        <v>110</v>
      </c>
      <c r="K72">
        <v>68</v>
      </c>
      <c r="L72">
        <v>102</v>
      </c>
      <c r="M72">
        <v>657</v>
      </c>
      <c r="N72">
        <v>1068</v>
      </c>
      <c r="O72">
        <v>6.59</v>
      </c>
      <c r="P72">
        <v>28</v>
      </c>
      <c r="Q72">
        <v>79</v>
      </c>
    </row>
    <row r="73" spans="1:17">
      <c r="A73" s="1">
        <v>0.00787037037037037</v>
      </c>
      <c r="B73" s="1">
        <v>0.862627314814815</v>
      </c>
      <c r="C73">
        <v>141</v>
      </c>
      <c r="D73">
        <v>69</v>
      </c>
      <c r="E73">
        <v>9.89</v>
      </c>
      <c r="F73">
        <v>6.08</v>
      </c>
      <c r="G73">
        <v>72</v>
      </c>
      <c r="H73">
        <v>170</v>
      </c>
      <c r="I73">
        <v>183</v>
      </c>
      <c r="J73">
        <v>111</v>
      </c>
      <c r="K73">
        <v>69</v>
      </c>
      <c r="L73">
        <v>95</v>
      </c>
      <c r="M73">
        <v>664</v>
      </c>
      <c r="N73">
        <v>1080</v>
      </c>
      <c r="O73">
        <v>6.39</v>
      </c>
      <c r="P73">
        <v>26</v>
      </c>
      <c r="Q73">
        <v>50</v>
      </c>
    </row>
    <row r="74" spans="1:17">
      <c r="A74" s="1">
        <v>0.00798611111111111</v>
      </c>
      <c r="B74" s="1">
        <v>0.862743055555556</v>
      </c>
      <c r="C74">
        <v>129</v>
      </c>
      <c r="D74">
        <v>64</v>
      </c>
      <c r="E74">
        <v>8.35</v>
      </c>
      <c r="F74">
        <v>5.13</v>
      </c>
      <c r="G74">
        <v>70</v>
      </c>
      <c r="H74">
        <v>201</v>
      </c>
      <c r="I74">
        <v>163</v>
      </c>
      <c r="J74">
        <v>110</v>
      </c>
      <c r="K74">
        <v>68</v>
      </c>
      <c r="L74">
        <v>91</v>
      </c>
      <c r="M74">
        <v>770</v>
      </c>
      <c r="N74">
        <v>1252</v>
      </c>
      <c r="O74">
        <v>5.4</v>
      </c>
      <c r="P74">
        <v>26</v>
      </c>
      <c r="Q74">
        <v>43</v>
      </c>
    </row>
    <row r="75" spans="1:17">
      <c r="A75" s="1">
        <v>0.00810185185185185</v>
      </c>
      <c r="B75" s="1">
        <v>0.862858796296296</v>
      </c>
      <c r="C75">
        <v>131</v>
      </c>
      <c r="D75">
        <v>72</v>
      </c>
      <c r="E75">
        <v>9.62</v>
      </c>
      <c r="F75">
        <v>5.91</v>
      </c>
      <c r="G75">
        <v>72</v>
      </c>
      <c r="H75">
        <v>242</v>
      </c>
      <c r="I75">
        <v>183</v>
      </c>
      <c r="J75">
        <v>111</v>
      </c>
      <c r="K75">
        <v>69</v>
      </c>
      <c r="L75">
        <v>100</v>
      </c>
      <c r="M75">
        <v>656</v>
      </c>
      <c r="N75">
        <v>1066</v>
      </c>
      <c r="O75">
        <v>6.22</v>
      </c>
      <c r="P75">
        <v>32</v>
      </c>
      <c r="Q75">
        <v>69</v>
      </c>
    </row>
    <row r="76" spans="1:17">
      <c r="A76" s="1">
        <v>0.00821759259259259</v>
      </c>
      <c r="B76" s="1">
        <v>0.862974537037037</v>
      </c>
      <c r="C76">
        <v>135</v>
      </c>
      <c r="D76">
        <v>75</v>
      </c>
      <c r="E76">
        <v>10.19</v>
      </c>
      <c r="F76">
        <v>6.27</v>
      </c>
      <c r="G76">
        <v>71</v>
      </c>
      <c r="H76">
        <v>229</v>
      </c>
      <c r="I76">
        <v>172</v>
      </c>
      <c r="J76">
        <v>111</v>
      </c>
      <c r="K76">
        <v>69</v>
      </c>
      <c r="L76">
        <v>104</v>
      </c>
      <c r="M76">
        <v>630</v>
      </c>
      <c r="N76">
        <v>1025</v>
      </c>
      <c r="O76">
        <v>6.59</v>
      </c>
      <c r="P76">
        <v>32</v>
      </c>
      <c r="Q76">
        <v>68</v>
      </c>
    </row>
    <row r="77" spans="1:17">
      <c r="A77" s="1">
        <v>0.00833333333333333</v>
      </c>
      <c r="B77" s="1">
        <v>0.863090277777778</v>
      </c>
      <c r="C77">
        <v>134</v>
      </c>
      <c r="D77">
        <v>73</v>
      </c>
      <c r="E77">
        <v>9.98</v>
      </c>
      <c r="F77">
        <v>6.14</v>
      </c>
      <c r="G77">
        <v>73</v>
      </c>
      <c r="H77">
        <v>287</v>
      </c>
      <c r="I77">
        <v>190</v>
      </c>
      <c r="J77">
        <v>110</v>
      </c>
      <c r="K77">
        <v>68</v>
      </c>
      <c r="L77">
        <v>100</v>
      </c>
      <c r="M77">
        <v>642</v>
      </c>
      <c r="N77">
        <v>1043</v>
      </c>
      <c r="O77">
        <v>6.45</v>
      </c>
      <c r="P77">
        <v>35</v>
      </c>
      <c r="Q77">
        <v>41</v>
      </c>
    </row>
    <row r="78" spans="1:17">
      <c r="A78" s="1">
        <v>0.00844907407407407</v>
      </c>
      <c r="B78" s="1">
        <v>0.863206018518519</v>
      </c>
      <c r="C78">
        <v>143</v>
      </c>
      <c r="D78">
        <v>74</v>
      </c>
      <c r="E78">
        <v>10.65</v>
      </c>
      <c r="F78">
        <v>6.55</v>
      </c>
      <c r="G78">
        <v>75</v>
      </c>
      <c r="H78">
        <v>243</v>
      </c>
      <c r="I78">
        <v>211</v>
      </c>
      <c r="J78">
        <v>111</v>
      </c>
      <c r="K78">
        <v>69</v>
      </c>
      <c r="L78">
        <v>98</v>
      </c>
      <c r="M78">
        <v>603</v>
      </c>
      <c r="N78">
        <v>980</v>
      </c>
      <c r="O78">
        <v>6.89</v>
      </c>
      <c r="P78">
        <v>35</v>
      </c>
      <c r="Q78">
        <v>45</v>
      </c>
    </row>
    <row r="79" spans="1:19">
      <c r="A79" s="1">
        <v>0.00856481481481482</v>
      </c>
      <c r="B79" s="1">
        <v>0.863321759259259</v>
      </c>
      <c r="C79">
        <v>136</v>
      </c>
      <c r="D79">
        <v>75</v>
      </c>
      <c r="E79">
        <v>10.31</v>
      </c>
      <c r="F79">
        <v>6.34</v>
      </c>
      <c r="G79">
        <v>73</v>
      </c>
      <c r="H79">
        <v>237</v>
      </c>
      <c r="I79">
        <v>190</v>
      </c>
      <c r="J79">
        <v>111</v>
      </c>
      <c r="K79">
        <v>69</v>
      </c>
      <c r="L79">
        <v>102</v>
      </c>
      <c r="M79">
        <v>630</v>
      </c>
      <c r="N79">
        <v>1024</v>
      </c>
      <c r="O79">
        <v>6.67</v>
      </c>
      <c r="P79">
        <v>38</v>
      </c>
      <c r="Q79">
        <v>85</v>
      </c>
      <c r="S79" t="s">
        <v>42</v>
      </c>
    </row>
    <row r="80" spans="1:17">
      <c r="A80" s="1">
        <v>0.00868055555555556</v>
      </c>
      <c r="B80" s="1">
        <v>0.8634375</v>
      </c>
      <c r="C80">
        <v>131</v>
      </c>
      <c r="D80">
        <v>75</v>
      </c>
      <c r="E80">
        <v>9.98</v>
      </c>
      <c r="F80">
        <v>6.14</v>
      </c>
      <c r="G80">
        <v>71</v>
      </c>
      <c r="H80">
        <v>253</v>
      </c>
      <c r="I80">
        <v>173</v>
      </c>
      <c r="J80">
        <v>111</v>
      </c>
      <c r="K80">
        <v>69</v>
      </c>
      <c r="L80">
        <v>105</v>
      </c>
      <c r="M80">
        <v>671</v>
      </c>
      <c r="N80">
        <v>1090</v>
      </c>
      <c r="O80">
        <v>6.45</v>
      </c>
      <c r="P80">
        <v>38</v>
      </c>
      <c r="Q80">
        <v>92</v>
      </c>
    </row>
    <row r="81" spans="1:17">
      <c r="A81" s="1">
        <v>0.0087962962962963</v>
      </c>
      <c r="B81" s="1">
        <v>0.863553240740741</v>
      </c>
      <c r="C81">
        <v>136</v>
      </c>
      <c r="D81">
        <v>76</v>
      </c>
      <c r="E81">
        <v>10.49</v>
      </c>
      <c r="F81">
        <v>6.45</v>
      </c>
      <c r="G81">
        <v>71</v>
      </c>
      <c r="H81">
        <v>219</v>
      </c>
      <c r="I81">
        <v>173</v>
      </c>
      <c r="J81">
        <v>111</v>
      </c>
      <c r="K81">
        <v>69</v>
      </c>
      <c r="L81">
        <v>106</v>
      </c>
      <c r="M81">
        <v>643</v>
      </c>
      <c r="N81">
        <v>1046</v>
      </c>
      <c r="O81">
        <v>6.78</v>
      </c>
      <c r="P81">
        <v>38</v>
      </c>
      <c r="Q81">
        <v>88</v>
      </c>
    </row>
    <row r="82" spans="1:19">
      <c r="A82" s="1">
        <v>0.00891203703703704</v>
      </c>
      <c r="B82" s="1">
        <v>0.863668981481482</v>
      </c>
      <c r="C82">
        <v>146</v>
      </c>
      <c r="D82">
        <v>79</v>
      </c>
      <c r="E82">
        <v>11.69</v>
      </c>
      <c r="F82">
        <v>7.19</v>
      </c>
      <c r="G82">
        <v>73</v>
      </c>
      <c r="H82">
        <v>203</v>
      </c>
      <c r="I82">
        <v>195</v>
      </c>
      <c r="J82">
        <v>111</v>
      </c>
      <c r="K82">
        <v>69</v>
      </c>
      <c r="L82">
        <v>108</v>
      </c>
      <c r="M82">
        <v>562</v>
      </c>
      <c r="N82">
        <v>915</v>
      </c>
      <c r="O82">
        <v>7.56</v>
      </c>
      <c r="P82">
        <v>35</v>
      </c>
      <c r="Q82">
        <v>103</v>
      </c>
      <c r="S82" t="s">
        <v>43</v>
      </c>
    </row>
    <row r="83" spans="1:17">
      <c r="A83" s="1">
        <v>0.00902777777777778</v>
      </c>
      <c r="B83" s="1">
        <v>0.863784722222222</v>
      </c>
      <c r="C83">
        <v>141</v>
      </c>
      <c r="D83">
        <v>76</v>
      </c>
      <c r="E83">
        <v>10.78</v>
      </c>
      <c r="F83">
        <v>6.63</v>
      </c>
      <c r="G83">
        <v>74</v>
      </c>
      <c r="H83">
        <v>222</v>
      </c>
      <c r="I83">
        <v>205</v>
      </c>
      <c r="J83">
        <v>110</v>
      </c>
      <c r="K83">
        <v>68</v>
      </c>
      <c r="L83">
        <v>101</v>
      </c>
      <c r="M83">
        <v>615</v>
      </c>
      <c r="N83">
        <v>1000</v>
      </c>
      <c r="O83">
        <v>6.97</v>
      </c>
      <c r="P83">
        <v>35</v>
      </c>
      <c r="Q83">
        <v>97</v>
      </c>
    </row>
    <row r="84" spans="1:17">
      <c r="A84" s="1">
        <v>0.00914351851851852</v>
      </c>
      <c r="B84" s="1">
        <v>0.863900462962963</v>
      </c>
      <c r="C84">
        <v>147</v>
      </c>
      <c r="D84">
        <v>79</v>
      </c>
      <c r="E84">
        <v>11.76</v>
      </c>
      <c r="F84">
        <v>7.23</v>
      </c>
      <c r="G84">
        <v>75</v>
      </c>
      <c r="H84">
        <v>214</v>
      </c>
      <c r="I84">
        <v>208</v>
      </c>
      <c r="J84">
        <v>111</v>
      </c>
      <c r="K84">
        <v>69</v>
      </c>
      <c r="L84">
        <v>105</v>
      </c>
      <c r="M84">
        <v>581</v>
      </c>
      <c r="N84">
        <v>945</v>
      </c>
      <c r="O84">
        <v>7.6</v>
      </c>
      <c r="P84">
        <v>36</v>
      </c>
      <c r="Q84">
        <v>90</v>
      </c>
    </row>
    <row r="85" spans="1:17">
      <c r="A85" s="1">
        <v>0.00925925925925926</v>
      </c>
      <c r="B85" s="1">
        <v>0.864016203703704</v>
      </c>
      <c r="C85">
        <v>126</v>
      </c>
      <c r="D85">
        <v>75</v>
      </c>
      <c r="E85">
        <v>9.51</v>
      </c>
      <c r="F85">
        <v>5.85</v>
      </c>
      <c r="G85">
        <v>75</v>
      </c>
      <c r="H85">
        <v>237</v>
      </c>
      <c r="I85">
        <v>214</v>
      </c>
      <c r="J85">
        <v>110</v>
      </c>
      <c r="K85">
        <v>69</v>
      </c>
      <c r="L85">
        <v>99</v>
      </c>
      <c r="M85">
        <v>728</v>
      </c>
      <c r="N85">
        <v>1185</v>
      </c>
      <c r="O85">
        <v>6.14</v>
      </c>
      <c r="P85">
        <v>38</v>
      </c>
      <c r="Q85">
        <v>62</v>
      </c>
    </row>
    <row r="86" spans="1:17">
      <c r="A86" s="1">
        <v>0.009375</v>
      </c>
      <c r="B86" s="1">
        <v>0.864131944444444</v>
      </c>
      <c r="C86">
        <v>152</v>
      </c>
      <c r="D86">
        <v>77</v>
      </c>
      <c r="E86">
        <v>11.73</v>
      </c>
      <c r="F86">
        <v>7.21</v>
      </c>
      <c r="G86">
        <v>76</v>
      </c>
      <c r="H86">
        <v>208</v>
      </c>
      <c r="I86">
        <v>227</v>
      </c>
      <c r="J86">
        <v>111</v>
      </c>
      <c r="K86">
        <v>69</v>
      </c>
      <c r="L86">
        <v>100</v>
      </c>
      <c r="M86">
        <v>564</v>
      </c>
      <c r="N86">
        <v>918</v>
      </c>
      <c r="O86">
        <v>7.58</v>
      </c>
      <c r="P86">
        <v>41</v>
      </c>
      <c r="Q86">
        <v>56</v>
      </c>
    </row>
    <row r="87" spans="1:17">
      <c r="A87" s="1">
        <v>0.00949074074074074</v>
      </c>
      <c r="B87" s="1">
        <v>0.864247685185185</v>
      </c>
      <c r="C87">
        <v>139</v>
      </c>
      <c r="D87">
        <v>70</v>
      </c>
      <c r="E87">
        <v>9.85</v>
      </c>
      <c r="F87">
        <v>6.06</v>
      </c>
      <c r="G87">
        <v>73</v>
      </c>
      <c r="H87">
        <v>224</v>
      </c>
      <c r="I87">
        <v>193</v>
      </c>
      <c r="J87">
        <v>111</v>
      </c>
      <c r="K87">
        <v>69</v>
      </c>
      <c r="L87">
        <v>95</v>
      </c>
      <c r="M87">
        <v>708</v>
      </c>
      <c r="N87">
        <v>1152</v>
      </c>
      <c r="O87">
        <v>6.37</v>
      </c>
      <c r="P87">
        <v>32</v>
      </c>
      <c r="Q87">
        <v>100</v>
      </c>
    </row>
    <row r="88" spans="1:19">
      <c r="A88" s="1">
        <v>0.00960648148148148</v>
      </c>
      <c r="B88" s="1">
        <v>0.864363425925926</v>
      </c>
      <c r="C88">
        <v>127</v>
      </c>
      <c r="D88">
        <v>74</v>
      </c>
      <c r="E88">
        <v>9.55</v>
      </c>
      <c r="F88">
        <v>5.87</v>
      </c>
      <c r="G88">
        <v>71</v>
      </c>
      <c r="H88">
        <v>239</v>
      </c>
      <c r="I88">
        <v>174</v>
      </c>
      <c r="J88">
        <v>111</v>
      </c>
      <c r="K88">
        <v>69</v>
      </c>
      <c r="L88">
        <v>104</v>
      </c>
      <c r="M88">
        <v>734</v>
      </c>
      <c r="N88">
        <v>1193</v>
      </c>
      <c r="O88">
        <v>6.17</v>
      </c>
      <c r="P88">
        <v>30</v>
      </c>
      <c r="Q88">
        <v>141</v>
      </c>
      <c r="S88" t="s">
        <v>44</v>
      </c>
    </row>
    <row r="89" spans="1:17">
      <c r="A89" s="1">
        <v>0.00972222222222222</v>
      </c>
      <c r="B89" s="1">
        <v>0.864479166666667</v>
      </c>
      <c r="C89">
        <v>137</v>
      </c>
      <c r="D89">
        <v>70</v>
      </c>
      <c r="E89">
        <v>9.71</v>
      </c>
      <c r="F89">
        <v>5.97</v>
      </c>
      <c r="G89">
        <v>73</v>
      </c>
      <c r="H89">
        <v>251</v>
      </c>
      <c r="I89">
        <v>190</v>
      </c>
      <c r="J89">
        <v>110</v>
      </c>
      <c r="K89">
        <v>69</v>
      </c>
      <c r="L89">
        <v>96</v>
      </c>
      <c r="M89">
        <v>722</v>
      </c>
      <c r="N89">
        <v>1174</v>
      </c>
      <c r="O89">
        <v>6.28</v>
      </c>
      <c r="P89">
        <v>43</v>
      </c>
      <c r="Q89">
        <v>94</v>
      </c>
    </row>
    <row r="90" spans="1:17">
      <c r="A90" s="1">
        <v>0.00983796296296296</v>
      </c>
      <c r="B90" s="1">
        <v>0.864594907407407</v>
      </c>
      <c r="C90">
        <v>139</v>
      </c>
      <c r="D90">
        <v>70</v>
      </c>
      <c r="E90">
        <v>9.88</v>
      </c>
      <c r="F90">
        <v>6.07</v>
      </c>
      <c r="G90">
        <v>71</v>
      </c>
      <c r="H90">
        <v>225</v>
      </c>
      <c r="I90">
        <v>168</v>
      </c>
      <c r="J90">
        <v>110</v>
      </c>
      <c r="K90">
        <v>68</v>
      </c>
      <c r="L90">
        <v>99</v>
      </c>
      <c r="M90">
        <v>676</v>
      </c>
      <c r="N90">
        <v>1100</v>
      </c>
      <c r="O90">
        <v>6.39</v>
      </c>
      <c r="P90">
        <v>32</v>
      </c>
      <c r="Q90">
        <v>92</v>
      </c>
    </row>
    <row r="91" spans="1:17">
      <c r="A91" s="1">
        <v>0.0099537037037037</v>
      </c>
      <c r="B91" s="1">
        <v>0.864710648148148</v>
      </c>
      <c r="C91">
        <v>138</v>
      </c>
      <c r="D91">
        <v>66</v>
      </c>
      <c r="E91">
        <v>9.3</v>
      </c>
      <c r="F91">
        <v>5.72</v>
      </c>
      <c r="G91">
        <v>68</v>
      </c>
      <c r="H91">
        <v>194</v>
      </c>
      <c r="I91">
        <v>141</v>
      </c>
      <c r="J91">
        <v>110</v>
      </c>
      <c r="K91">
        <v>68</v>
      </c>
      <c r="L91">
        <v>98</v>
      </c>
      <c r="M91">
        <v>721</v>
      </c>
      <c r="N91">
        <v>1172</v>
      </c>
      <c r="O91">
        <v>6.01</v>
      </c>
      <c r="P91">
        <v>22</v>
      </c>
      <c r="Q91">
        <v>120</v>
      </c>
    </row>
    <row r="92" spans="1:35">
      <c r="A92" s="1">
        <v>0.0100694444444444</v>
      </c>
      <c r="B92" s="1">
        <v>0.864826388888889</v>
      </c>
      <c r="C92">
        <v>135</v>
      </c>
      <c r="D92">
        <v>72</v>
      </c>
      <c r="E92">
        <v>9.73</v>
      </c>
      <c r="F92">
        <v>5.98</v>
      </c>
      <c r="G92">
        <v>66</v>
      </c>
      <c r="H92">
        <v>192</v>
      </c>
      <c r="I92">
        <v>127</v>
      </c>
      <c r="J92">
        <v>111</v>
      </c>
      <c r="K92">
        <v>69</v>
      </c>
      <c r="L92">
        <v>108</v>
      </c>
      <c r="M92">
        <v>647</v>
      </c>
      <c r="N92">
        <v>1052</v>
      </c>
      <c r="O92">
        <v>6.29</v>
      </c>
      <c r="P92">
        <v>20</v>
      </c>
      <c r="Q92">
        <v>118</v>
      </c>
      <c r="S92" t="s">
        <v>45</v>
      </c>
      <c r="U92">
        <f>AVERAGE(C89:C92)</f>
        <v>137.25</v>
      </c>
      <c r="V92">
        <f t="shared" ref="V92:AI92" si="1">AVERAGE(D89:D92)</f>
        <v>69.5</v>
      </c>
      <c r="W92">
        <f t="shared" si="1"/>
        <v>9.655</v>
      </c>
      <c r="X92">
        <f t="shared" si="1"/>
        <v>5.935</v>
      </c>
      <c r="Y92">
        <f t="shared" si="1"/>
        <v>69.5</v>
      </c>
      <c r="Z92">
        <f t="shared" si="1"/>
        <v>215.5</v>
      </c>
      <c r="AA92">
        <f t="shared" si="1"/>
        <v>156.5</v>
      </c>
      <c r="AB92">
        <f t="shared" si="1"/>
        <v>110.25</v>
      </c>
      <c r="AC92">
        <f t="shared" si="1"/>
        <v>68.5</v>
      </c>
      <c r="AD92">
        <f t="shared" si="1"/>
        <v>100.25</v>
      </c>
      <c r="AE92">
        <f t="shared" si="1"/>
        <v>691.5</v>
      </c>
      <c r="AF92">
        <f t="shared" si="1"/>
        <v>1124.5</v>
      </c>
      <c r="AG92">
        <f t="shared" si="1"/>
        <v>6.2425</v>
      </c>
      <c r="AH92">
        <f t="shared" si="1"/>
        <v>29.25</v>
      </c>
      <c r="AI92">
        <f t="shared" si="1"/>
        <v>106</v>
      </c>
    </row>
    <row r="93" spans="1:17">
      <c r="A93" s="1">
        <v>0.0101851851851852</v>
      </c>
      <c r="B93" s="1">
        <v>0.86494212962963</v>
      </c>
      <c r="C93">
        <v>145</v>
      </c>
      <c r="D93">
        <v>73</v>
      </c>
      <c r="E93">
        <v>10.66</v>
      </c>
      <c r="F93">
        <v>6.55</v>
      </c>
      <c r="G93">
        <v>64</v>
      </c>
      <c r="H93">
        <v>177</v>
      </c>
      <c r="I93">
        <v>112</v>
      </c>
      <c r="J93">
        <v>111</v>
      </c>
      <c r="K93">
        <v>69</v>
      </c>
      <c r="L93">
        <v>113</v>
      </c>
      <c r="M93">
        <v>627</v>
      </c>
      <c r="N93">
        <v>1020</v>
      </c>
      <c r="O93">
        <v>6.89</v>
      </c>
      <c r="P93">
        <v>21</v>
      </c>
      <c r="Q93">
        <v>96</v>
      </c>
    </row>
    <row r="94" spans="1:17">
      <c r="A94" s="1">
        <v>0.0103009259259259</v>
      </c>
      <c r="B94" s="1">
        <v>0.86505787037037</v>
      </c>
      <c r="C94">
        <v>157</v>
      </c>
      <c r="D94">
        <v>64</v>
      </c>
      <c r="E94">
        <v>10.24</v>
      </c>
      <c r="F94">
        <v>6.3</v>
      </c>
      <c r="G94">
        <v>60</v>
      </c>
      <c r="H94">
        <v>183</v>
      </c>
      <c r="I94">
        <v>87</v>
      </c>
      <c r="J94">
        <v>111</v>
      </c>
      <c r="K94">
        <v>69</v>
      </c>
      <c r="L94">
        <v>107</v>
      </c>
      <c r="M94">
        <v>647</v>
      </c>
      <c r="N94">
        <v>1052</v>
      </c>
      <c r="O94">
        <v>6.62</v>
      </c>
      <c r="P94">
        <v>21</v>
      </c>
      <c r="Q94">
        <v>103</v>
      </c>
    </row>
    <row r="95" spans="1:35">
      <c r="A95" s="1">
        <v>0.0104166666666667</v>
      </c>
      <c r="B95" s="1">
        <v>0.865173611111111</v>
      </c>
      <c r="C95">
        <v>140</v>
      </c>
      <c r="D95">
        <v>55</v>
      </c>
      <c r="E95">
        <v>7.82</v>
      </c>
      <c r="F95">
        <v>4.81</v>
      </c>
      <c r="G95">
        <v>53</v>
      </c>
      <c r="H95">
        <v>194</v>
      </c>
      <c r="I95">
        <v>53</v>
      </c>
      <c r="J95">
        <v>111</v>
      </c>
      <c r="K95">
        <v>69</v>
      </c>
      <c r="L95">
        <v>104</v>
      </c>
      <c r="M95">
        <v>806</v>
      </c>
      <c r="N95">
        <v>1311</v>
      </c>
      <c r="O95">
        <v>5.06</v>
      </c>
      <c r="P95">
        <v>20</v>
      </c>
      <c r="Q95">
        <v>103</v>
      </c>
      <c r="S95" t="s">
        <v>46</v>
      </c>
      <c r="U95">
        <f>AVERAGE(C92:C95)</f>
        <v>144.25</v>
      </c>
      <c r="V95">
        <f t="shared" ref="V95" si="2">AVERAGE(D92:D95)</f>
        <v>66</v>
      </c>
      <c r="W95">
        <f t="shared" ref="W95" si="3">AVERAGE(E92:E95)</f>
        <v>9.6125</v>
      </c>
      <c r="X95">
        <f t="shared" ref="X95" si="4">AVERAGE(F92:F95)</f>
        <v>5.91</v>
      </c>
      <c r="Y95">
        <f t="shared" ref="Y95" si="5">AVERAGE(G92:G95)</f>
        <v>60.75</v>
      </c>
      <c r="Z95">
        <f t="shared" ref="Z95" si="6">AVERAGE(H92:H95)</f>
        <v>186.5</v>
      </c>
      <c r="AA95">
        <f t="shared" ref="AA95" si="7">AVERAGE(I92:I95)</f>
        <v>94.75</v>
      </c>
      <c r="AB95">
        <f t="shared" ref="AB95" si="8">AVERAGE(J92:J95)</f>
        <v>111</v>
      </c>
      <c r="AC95">
        <f t="shared" ref="AC95" si="9">AVERAGE(K92:K95)</f>
        <v>69</v>
      </c>
      <c r="AD95">
        <f t="shared" ref="AD95" si="10">AVERAGE(L92:L95)</f>
        <v>108</v>
      </c>
      <c r="AE95">
        <f t="shared" ref="AE95" si="11">AVERAGE(M92:M95)</f>
        <v>681.75</v>
      </c>
      <c r="AF95">
        <f t="shared" ref="AF95" si="12">AVERAGE(N92:N95)</f>
        <v>1108.75</v>
      </c>
      <c r="AG95">
        <f t="shared" ref="AG95" si="13">AVERAGE(O92:O95)</f>
        <v>6.215</v>
      </c>
      <c r="AH95">
        <f t="shared" ref="AH95" si="14">AVERAGE(P92:P95)</f>
        <v>20.5</v>
      </c>
      <c r="AI95">
        <f t="shared" ref="AI95" si="15">AVERAGE(Q92:Q95)</f>
        <v>105</v>
      </c>
    </row>
    <row r="96" spans="1:17">
      <c r="A96" s="1">
        <v>0.0105324074074074</v>
      </c>
      <c r="B96" s="1">
        <v>0.865289351851852</v>
      </c>
      <c r="C96">
        <v>139</v>
      </c>
      <c r="D96">
        <v>58</v>
      </c>
      <c r="E96">
        <v>8.12</v>
      </c>
      <c r="F96">
        <v>4.99</v>
      </c>
      <c r="G96">
        <v>63</v>
      </c>
      <c r="H96">
        <v>189</v>
      </c>
      <c r="I96">
        <v>105</v>
      </c>
      <c r="J96">
        <v>111</v>
      </c>
      <c r="K96">
        <v>69</v>
      </c>
      <c r="L96">
        <v>92</v>
      </c>
      <c r="M96">
        <v>780</v>
      </c>
      <c r="N96">
        <v>1268</v>
      </c>
      <c r="O96">
        <v>5.25</v>
      </c>
      <c r="P96">
        <v>22</v>
      </c>
      <c r="Q96">
        <v>65</v>
      </c>
    </row>
    <row r="97" spans="1:17">
      <c r="A97" s="1">
        <v>0.0106481481481481</v>
      </c>
      <c r="B97" s="1">
        <v>0.865405092592593</v>
      </c>
      <c r="C97">
        <v>146</v>
      </c>
      <c r="D97">
        <v>68</v>
      </c>
      <c r="E97">
        <v>10.07</v>
      </c>
      <c r="F97">
        <v>6.19</v>
      </c>
      <c r="G97">
        <v>66</v>
      </c>
      <c r="H97">
        <v>200</v>
      </c>
      <c r="I97">
        <v>126</v>
      </c>
      <c r="J97">
        <v>111</v>
      </c>
      <c r="K97">
        <v>69</v>
      </c>
      <c r="L97">
        <v>102</v>
      </c>
      <c r="M97">
        <v>653</v>
      </c>
      <c r="N97">
        <v>1061</v>
      </c>
      <c r="O97">
        <v>6.51</v>
      </c>
      <c r="P97">
        <v>22</v>
      </c>
      <c r="Q97">
        <v>46</v>
      </c>
    </row>
    <row r="98" spans="1:17">
      <c r="A98" s="1">
        <v>0.0107638888888889</v>
      </c>
      <c r="B98" s="1">
        <v>0.865520833333333</v>
      </c>
      <c r="C98">
        <v>141</v>
      </c>
      <c r="D98">
        <v>67</v>
      </c>
      <c r="E98">
        <v>9.48</v>
      </c>
      <c r="F98">
        <v>5.83</v>
      </c>
      <c r="G98">
        <v>62</v>
      </c>
      <c r="H98">
        <v>150</v>
      </c>
      <c r="I98">
        <v>98</v>
      </c>
      <c r="J98">
        <v>111</v>
      </c>
      <c r="K98">
        <v>69</v>
      </c>
      <c r="L98">
        <v>107</v>
      </c>
      <c r="M98">
        <v>661</v>
      </c>
      <c r="N98">
        <v>1075</v>
      </c>
      <c r="O98">
        <v>6.13</v>
      </c>
      <c r="P98">
        <v>20</v>
      </c>
      <c r="Q98">
        <v>62</v>
      </c>
    </row>
    <row r="99" spans="1:17">
      <c r="A99" s="1">
        <v>0.0108796296296296</v>
      </c>
      <c r="B99" s="1">
        <v>0.865636574074074</v>
      </c>
      <c r="C99">
        <v>155</v>
      </c>
      <c r="D99">
        <v>66</v>
      </c>
      <c r="E99">
        <v>10.37</v>
      </c>
      <c r="F99">
        <v>6.38</v>
      </c>
      <c r="G99">
        <v>63</v>
      </c>
      <c r="H99">
        <v>148</v>
      </c>
      <c r="I99">
        <v>104</v>
      </c>
      <c r="J99">
        <v>111</v>
      </c>
      <c r="K99">
        <v>69</v>
      </c>
      <c r="L99">
        <v>105</v>
      </c>
      <c r="M99">
        <v>630</v>
      </c>
      <c r="N99">
        <v>1025</v>
      </c>
      <c r="O99">
        <v>6.71</v>
      </c>
      <c r="P99">
        <v>20</v>
      </c>
      <c r="Q99">
        <v>65</v>
      </c>
    </row>
    <row r="100" spans="1:17">
      <c r="A100" s="1">
        <v>0.0109953703703704</v>
      </c>
      <c r="B100" s="1">
        <v>0.865752314814815</v>
      </c>
      <c r="C100">
        <v>138</v>
      </c>
      <c r="D100">
        <v>56</v>
      </c>
      <c r="E100">
        <v>7.81</v>
      </c>
      <c r="F100">
        <v>4.8</v>
      </c>
      <c r="G100">
        <v>51</v>
      </c>
      <c r="H100">
        <v>98</v>
      </c>
      <c r="I100">
        <v>49</v>
      </c>
      <c r="J100">
        <v>111</v>
      </c>
      <c r="K100">
        <v>69</v>
      </c>
      <c r="L100">
        <v>108</v>
      </c>
      <c r="M100">
        <v>812</v>
      </c>
      <c r="N100">
        <v>1321</v>
      </c>
      <c r="O100">
        <v>5.05</v>
      </c>
      <c r="P100">
        <v>17</v>
      </c>
      <c r="Q100">
        <v>118</v>
      </c>
    </row>
    <row r="101" spans="1:35">
      <c r="A101" s="1">
        <v>0.0111111111111111</v>
      </c>
      <c r="B101" s="1">
        <v>0.865868055555556</v>
      </c>
      <c r="C101">
        <v>146</v>
      </c>
      <c r="D101">
        <v>59</v>
      </c>
      <c r="E101">
        <v>8.66</v>
      </c>
      <c r="F101">
        <v>5.32</v>
      </c>
      <c r="G101">
        <v>53</v>
      </c>
      <c r="H101">
        <v>122</v>
      </c>
      <c r="I101">
        <v>52</v>
      </c>
      <c r="J101">
        <v>111</v>
      </c>
      <c r="K101">
        <v>69</v>
      </c>
      <c r="L101">
        <v>111</v>
      </c>
      <c r="M101">
        <v>728</v>
      </c>
      <c r="N101">
        <v>1184</v>
      </c>
      <c r="O101">
        <v>5.6</v>
      </c>
      <c r="P101">
        <v>18</v>
      </c>
      <c r="Q101">
        <v>109</v>
      </c>
      <c r="S101" t="s">
        <v>47</v>
      </c>
      <c r="U101" s="2">
        <f>AVERAGE(C95:C101)</f>
        <v>143.571428571429</v>
      </c>
      <c r="V101" s="2">
        <f t="shared" ref="V101:AI101" si="16">AVERAGE(D95:D101)</f>
        <v>61.2857142857143</v>
      </c>
      <c r="W101" s="2">
        <f t="shared" si="16"/>
        <v>8.90428571428571</v>
      </c>
      <c r="X101" s="2">
        <f t="shared" si="16"/>
        <v>5.47428571428571</v>
      </c>
      <c r="Y101" s="2">
        <f t="shared" si="16"/>
        <v>58.7142857142857</v>
      </c>
      <c r="Z101" s="2">
        <f t="shared" si="16"/>
        <v>157.285714285714</v>
      </c>
      <c r="AA101" s="2">
        <f t="shared" si="16"/>
        <v>83.8571428571429</v>
      </c>
      <c r="AB101" s="2">
        <f t="shared" si="16"/>
        <v>111</v>
      </c>
      <c r="AC101" s="2">
        <f t="shared" si="16"/>
        <v>69</v>
      </c>
      <c r="AD101" s="2">
        <f t="shared" si="16"/>
        <v>104.142857142857</v>
      </c>
      <c r="AE101" s="2">
        <f t="shared" si="16"/>
        <v>724.285714285714</v>
      </c>
      <c r="AF101" s="2">
        <f t="shared" si="16"/>
        <v>1177.85714285714</v>
      </c>
      <c r="AG101" s="2">
        <f t="shared" si="16"/>
        <v>5.75857142857143</v>
      </c>
      <c r="AH101" s="2">
        <f t="shared" si="16"/>
        <v>19.8571428571429</v>
      </c>
      <c r="AI101" s="2">
        <f t="shared" si="16"/>
        <v>81.1428571428571</v>
      </c>
    </row>
    <row r="102" spans="1:17">
      <c r="A102" s="1">
        <v>0.0112268518518519</v>
      </c>
      <c r="B102" s="1">
        <v>0.865983796296296</v>
      </c>
      <c r="C102">
        <v>144</v>
      </c>
      <c r="D102">
        <v>62</v>
      </c>
      <c r="E102">
        <v>9.02</v>
      </c>
      <c r="F102">
        <v>5.55</v>
      </c>
      <c r="G102">
        <v>63</v>
      </c>
      <c r="H102">
        <v>144</v>
      </c>
      <c r="I102">
        <v>109</v>
      </c>
      <c r="J102">
        <v>111</v>
      </c>
      <c r="K102">
        <v>69</v>
      </c>
      <c r="L102">
        <v>98</v>
      </c>
      <c r="M102">
        <v>701</v>
      </c>
      <c r="N102">
        <v>1139</v>
      </c>
      <c r="O102">
        <v>5.83</v>
      </c>
      <c r="P102">
        <v>21</v>
      </c>
      <c r="Q102">
        <v>77</v>
      </c>
    </row>
    <row r="103" spans="1:19">
      <c r="A103" s="1">
        <v>0.0113425925925926</v>
      </c>
      <c r="B103" s="1">
        <v>0.866099537037037</v>
      </c>
      <c r="C103">
        <v>139</v>
      </c>
      <c r="D103">
        <v>66</v>
      </c>
      <c r="E103">
        <v>9.26</v>
      </c>
      <c r="F103">
        <v>5.69</v>
      </c>
      <c r="G103">
        <v>70</v>
      </c>
      <c r="H103">
        <v>153</v>
      </c>
      <c r="I103">
        <v>160</v>
      </c>
      <c r="J103">
        <v>111</v>
      </c>
      <c r="K103">
        <v>69</v>
      </c>
      <c r="L103">
        <v>94</v>
      </c>
      <c r="M103">
        <v>681</v>
      </c>
      <c r="N103">
        <v>1108</v>
      </c>
      <c r="O103">
        <v>5.98</v>
      </c>
      <c r="P103">
        <v>23</v>
      </c>
      <c r="Q103">
        <v>62</v>
      </c>
      <c r="S103" t="s">
        <v>48</v>
      </c>
    </row>
    <row r="104" spans="1:17">
      <c r="A104" s="1">
        <v>0.0114583333333333</v>
      </c>
      <c r="B104" s="1">
        <v>0.866215277777778</v>
      </c>
      <c r="C104">
        <v>137</v>
      </c>
      <c r="D104">
        <v>66</v>
      </c>
      <c r="E104">
        <v>9.16</v>
      </c>
      <c r="F104">
        <v>5.63</v>
      </c>
      <c r="G104">
        <v>72</v>
      </c>
      <c r="H104">
        <v>168</v>
      </c>
      <c r="I104">
        <v>179</v>
      </c>
      <c r="J104">
        <v>110</v>
      </c>
      <c r="K104">
        <v>68</v>
      </c>
      <c r="L104">
        <v>91</v>
      </c>
      <c r="M104">
        <v>701</v>
      </c>
      <c r="N104">
        <v>1141</v>
      </c>
      <c r="O104">
        <v>5.92</v>
      </c>
      <c r="P104">
        <v>25</v>
      </c>
      <c r="Q104">
        <v>66</v>
      </c>
    </row>
    <row r="105" spans="1:17">
      <c r="A105" s="1">
        <v>0.0115740740740741</v>
      </c>
      <c r="B105" s="1">
        <v>0.866331018518518</v>
      </c>
      <c r="C105">
        <v>155</v>
      </c>
      <c r="D105">
        <v>72</v>
      </c>
      <c r="E105">
        <v>11.38</v>
      </c>
      <c r="F105">
        <v>7</v>
      </c>
      <c r="G105">
        <v>73</v>
      </c>
      <c r="H105">
        <v>167</v>
      </c>
      <c r="I105">
        <v>187</v>
      </c>
      <c r="J105">
        <v>111</v>
      </c>
      <c r="K105">
        <v>69</v>
      </c>
      <c r="L105">
        <v>99</v>
      </c>
      <c r="M105">
        <v>578</v>
      </c>
      <c r="N105">
        <v>940</v>
      </c>
      <c r="O105">
        <v>7.35</v>
      </c>
      <c r="P105">
        <v>29</v>
      </c>
      <c r="Q105">
        <v>56</v>
      </c>
    </row>
    <row r="107" spans="1:1">
      <c r="A107" t="s">
        <v>49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Rufang</cp:lastModifiedBy>
  <dcterms:created xsi:type="dcterms:W3CDTF">2013-09-27T03:47:00Z</dcterms:created>
  <dcterms:modified xsi:type="dcterms:W3CDTF">2019-06-21T00:12:49Z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