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40" windowHeight="5412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<sst xmlns="http://schemas.openxmlformats.org/spreadsheetml/2006/main" count="49" uniqueCount="48">
  <si>
    <t>X4</t>
  </si>
  <si>
    <t>Date of Birth : ?</t>
  </si>
  <si>
    <t xml:space="preserve">Patient ID : </t>
  </si>
  <si>
    <t>Height : 175 cm</t>
  </si>
  <si>
    <t>Weight : 74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</si>
  <si>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</si>
  <si>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</si>
  <si>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</si>
  <si>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</si>
  <si>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</si>
  <si>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</si>
  <si>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</si>
  <si>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</si>
  <si>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</si>
  <si>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</si>
  <si>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</si>
  <si>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</si>
  <si>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</si>
  <si>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</si>
  <si>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</si>
  <si>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</si>
  <si>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</si>
  <si>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</si>
  <si>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</si>
  <si>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</si>
  <si>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</si>
  <si>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</si>
  <si>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</si>
  <si>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</si>
  <si>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</si>
  <si>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</si>
  <si>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</si>
  <si>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</si>
  <si>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</si>
  <si>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</si>
  <si>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</si>
  <si>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</si>
  <si>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</si>
  <si>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</si>
  <si>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4200 m</t>
  </si>
  <si>
    <t>ABG @ rest</t>
  </si>
  <si>
    <t>60w</t>
  </si>
  <si>
    <t>135w</t>
  </si>
  <si>
    <t>submax</t>
  </si>
  <si>
    <t>150W</t>
  </si>
  <si>
    <t>stop quit</t>
  </si>
  <si>
    <t>max</t>
  </si>
  <si>
    <t>---------------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</si>
</sst>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11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8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15" borderId="1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Sheet1!$A$6:$A$66</c:f>
              <c:numCache>
                <c:formatCode>h:mm:ss</c:formatCode>
                <c:ptCount val="61"/>
                <c:pt idx="0">
                  <c:v>0.000115740740740741</c:v>
                </c:pt>
                <c:pt idx="1">
                  <c:v>0.000231481481481481</c:v>
                </c:pt>
                <c:pt idx="2">
                  <c:v>0.000347222222222222</c:v>
                </c:pt>
                <c:pt idx="3">
                  <c:v>0.000462962962962963</c:v>
                </c:pt>
                <c:pt idx="4">
                  <c:v>0.000578703703703704</c:v>
                </c:pt>
                <c:pt idx="5">
                  <c:v>0.000694444444444444</c:v>
                </c:pt>
                <c:pt idx="6">
                  <c:v>0.000810185185185185</c:v>
                </c:pt>
                <c:pt idx="7">
                  <c:v>0.000925925925925926</c:v>
                </c:pt>
                <c:pt idx="8">
                  <c:v>0.00104166666666667</c:v>
                </c:pt>
                <c:pt idx="9">
                  <c:v>0.00115740740740741</c:v>
                </c:pt>
                <c:pt idx="10">
                  <c:v>0.00127314814814815</c:v>
                </c:pt>
                <c:pt idx="11">
                  <c:v>0.00138888888888889</c:v>
                </c:pt>
                <c:pt idx="12">
                  <c:v>0.00150462962962963</c:v>
                </c:pt>
                <c:pt idx="13">
                  <c:v>0.00162037037037037</c:v>
                </c:pt>
                <c:pt idx="14">
                  <c:v>0.00173611111111111</c:v>
                </c:pt>
                <c:pt idx="15">
                  <c:v>0.00185185185185185</c:v>
                </c:pt>
                <c:pt idx="16">
                  <c:v>0.00196759259259259</c:v>
                </c:pt>
                <c:pt idx="17">
                  <c:v>0.00208333333333333</c:v>
                </c:pt>
                <c:pt idx="18">
                  <c:v>0.00219907407407407</c:v>
                </c:pt>
                <c:pt idx="19">
                  <c:v>0.00231481481481482</c:v>
                </c:pt>
                <c:pt idx="20">
                  <c:v>0.00243055555555556</c:v>
                </c:pt>
                <c:pt idx="21">
                  <c:v>0.0025462962962963</c:v>
                </c:pt>
                <c:pt idx="22">
                  <c:v>0.00266203703703704</c:v>
                </c:pt>
                <c:pt idx="23">
                  <c:v>0.00277777777777778</c:v>
                </c:pt>
                <c:pt idx="24">
                  <c:v>0.00289351851851852</c:v>
                </c:pt>
                <c:pt idx="25">
                  <c:v>0.00300925925925926</c:v>
                </c:pt>
                <c:pt idx="26">
                  <c:v>0.003125</c:v>
                </c:pt>
                <c:pt idx="27">
                  <c:v>0.00324074074074074</c:v>
                </c:pt>
                <c:pt idx="28">
                  <c:v>0.00335648148148148</c:v>
                </c:pt>
                <c:pt idx="29">
                  <c:v>0.00347222222222222</c:v>
                </c:pt>
                <c:pt idx="30">
                  <c:v>0.00358796296296296</c:v>
                </c:pt>
                <c:pt idx="31">
                  <c:v>0.0037037037037037</c:v>
                </c:pt>
                <c:pt idx="32">
                  <c:v>0.00381944444444444</c:v>
                </c:pt>
                <c:pt idx="33">
                  <c:v>0.00393518518518519</c:v>
                </c:pt>
                <c:pt idx="34">
                  <c:v>0.00405092592592593</c:v>
                </c:pt>
                <c:pt idx="35">
                  <c:v>0.00416666666666667</c:v>
                </c:pt>
                <c:pt idx="36">
                  <c:v>0.00428240740740741</c:v>
                </c:pt>
                <c:pt idx="37">
                  <c:v>0.00439814814814815</c:v>
                </c:pt>
                <c:pt idx="38">
                  <c:v>0.00451388888888889</c:v>
                </c:pt>
                <c:pt idx="39">
                  <c:v>0.00462962962962963</c:v>
                </c:pt>
                <c:pt idx="40">
                  <c:v>0.00474537037037037</c:v>
                </c:pt>
                <c:pt idx="41">
                  <c:v>0.00486111111111111</c:v>
                </c:pt>
                <c:pt idx="42">
                  <c:v>0.00497685185185185</c:v>
                </c:pt>
                <c:pt idx="43">
                  <c:v>0.00509259259259259</c:v>
                </c:pt>
                <c:pt idx="44">
                  <c:v>0.00520833333333333</c:v>
                </c:pt>
                <c:pt idx="45">
                  <c:v>0.00532407407407407</c:v>
                </c:pt>
                <c:pt idx="46">
                  <c:v>0.00543981481481481</c:v>
                </c:pt>
                <c:pt idx="47">
                  <c:v>0.00555555555555556</c:v>
                </c:pt>
                <c:pt idx="48">
                  <c:v>0.0056712962962963</c:v>
                </c:pt>
                <c:pt idx="49">
                  <c:v>0.00578703703703704</c:v>
                </c:pt>
                <c:pt idx="50">
                  <c:v>0.00590277777777778</c:v>
                </c:pt>
                <c:pt idx="51">
                  <c:v>0.00601851851851852</c:v>
                </c:pt>
                <c:pt idx="52">
                  <c:v>0.00613425925925926</c:v>
                </c:pt>
                <c:pt idx="53">
                  <c:v>0.00625</c:v>
                </c:pt>
                <c:pt idx="54">
                  <c:v>0.00636574074074074</c:v>
                </c:pt>
                <c:pt idx="55">
                  <c:v>0.00648148148148148</c:v>
                </c:pt>
                <c:pt idx="56">
                  <c:v>0.00659722222222222</c:v>
                </c:pt>
                <c:pt idx="57">
                  <c:v>0.00671296296296296</c:v>
                </c:pt>
                <c:pt idx="58">
                  <c:v>0.0068287037037037</c:v>
                </c:pt>
                <c:pt idx="59">
                  <c:v>0.00694444444444444</c:v>
                </c:pt>
                <c:pt idx="60">
                  <c:v>0.00706018518518518</c:v>
                </c:pt>
              </c:numCache>
            </c:numRef>
          </c:xVal>
          <c:yVal>
            <c:numRef>
              <c:f>Sheet1!$E$6:$E$66</c:f>
              <c:numCache>
                <c:formatCode>General</c:formatCode>
                <c:ptCount val="61"/>
                <c:pt idx="0">
                  <c:v>6.83</c:v>
                </c:pt>
                <c:pt idx="1">
                  <c:v>6.96</c:v>
                </c:pt>
                <c:pt idx="2">
                  <c:v>6.28</c:v>
                </c:pt>
                <c:pt idx="3">
                  <c:v>6.37</c:v>
                </c:pt>
                <c:pt idx="4">
                  <c:v>6.24</c:v>
                </c:pt>
                <c:pt idx="5">
                  <c:v>6.31</c:v>
                </c:pt>
                <c:pt idx="6">
                  <c:v>6.28</c:v>
                </c:pt>
                <c:pt idx="7">
                  <c:v>6.42</c:v>
                </c:pt>
                <c:pt idx="8">
                  <c:v>6.27</c:v>
                </c:pt>
                <c:pt idx="9">
                  <c:v>6.34</c:v>
                </c:pt>
                <c:pt idx="10">
                  <c:v>6.25</c:v>
                </c:pt>
                <c:pt idx="11">
                  <c:v>6.49</c:v>
                </c:pt>
                <c:pt idx="12">
                  <c:v>6.38</c:v>
                </c:pt>
                <c:pt idx="13">
                  <c:v>6.48</c:v>
                </c:pt>
                <c:pt idx="14">
                  <c:v>6.07</c:v>
                </c:pt>
                <c:pt idx="15">
                  <c:v>6.53</c:v>
                </c:pt>
                <c:pt idx="16">
                  <c:v>6.06</c:v>
                </c:pt>
                <c:pt idx="17">
                  <c:v>5.86</c:v>
                </c:pt>
                <c:pt idx="18">
                  <c:v>6.15</c:v>
                </c:pt>
                <c:pt idx="19">
                  <c:v>7.48</c:v>
                </c:pt>
                <c:pt idx="20">
                  <c:v>8</c:v>
                </c:pt>
                <c:pt idx="21">
                  <c:v>8.52</c:v>
                </c:pt>
                <c:pt idx="22">
                  <c:v>8.8</c:v>
                </c:pt>
                <c:pt idx="23">
                  <c:v>8.84</c:v>
                </c:pt>
                <c:pt idx="24">
                  <c:v>9.75</c:v>
                </c:pt>
                <c:pt idx="25">
                  <c:v>9.93</c:v>
                </c:pt>
                <c:pt idx="26">
                  <c:v>9.55</c:v>
                </c:pt>
                <c:pt idx="27">
                  <c:v>9.91</c:v>
                </c:pt>
                <c:pt idx="28">
                  <c:v>10.09</c:v>
                </c:pt>
                <c:pt idx="29">
                  <c:v>10.34</c:v>
                </c:pt>
                <c:pt idx="30">
                  <c:v>10.19</c:v>
                </c:pt>
                <c:pt idx="31">
                  <c:v>10.38</c:v>
                </c:pt>
                <c:pt idx="32">
                  <c:v>10.26</c:v>
                </c:pt>
                <c:pt idx="33">
                  <c:v>10.24</c:v>
                </c:pt>
                <c:pt idx="34">
                  <c:v>10.15</c:v>
                </c:pt>
                <c:pt idx="35">
                  <c:v>10.5</c:v>
                </c:pt>
                <c:pt idx="36">
                  <c:v>10.85</c:v>
                </c:pt>
                <c:pt idx="37">
                  <c:v>10.37</c:v>
                </c:pt>
                <c:pt idx="38">
                  <c:v>10.46</c:v>
                </c:pt>
                <c:pt idx="39">
                  <c:v>11.05</c:v>
                </c:pt>
                <c:pt idx="40">
                  <c:v>12.01</c:v>
                </c:pt>
                <c:pt idx="41">
                  <c:v>12.54</c:v>
                </c:pt>
                <c:pt idx="42">
                  <c:v>13.03</c:v>
                </c:pt>
                <c:pt idx="43">
                  <c:v>13.5</c:v>
                </c:pt>
                <c:pt idx="44">
                  <c:v>14.21</c:v>
                </c:pt>
                <c:pt idx="45">
                  <c:v>14.16</c:v>
                </c:pt>
                <c:pt idx="46">
                  <c:v>14.16</c:v>
                </c:pt>
                <c:pt idx="47">
                  <c:v>13.65</c:v>
                </c:pt>
                <c:pt idx="48">
                  <c:v>13.99</c:v>
                </c:pt>
                <c:pt idx="49">
                  <c:v>13.92</c:v>
                </c:pt>
                <c:pt idx="50">
                  <c:v>13.73</c:v>
                </c:pt>
                <c:pt idx="51">
                  <c:v>13.45</c:v>
                </c:pt>
                <c:pt idx="52">
                  <c:v>13.18</c:v>
                </c:pt>
                <c:pt idx="53">
                  <c:v>13.09</c:v>
                </c:pt>
                <c:pt idx="54">
                  <c:v>13.69</c:v>
                </c:pt>
                <c:pt idx="55">
                  <c:v>13.15</c:v>
                </c:pt>
                <c:pt idx="56">
                  <c:v>12.78</c:v>
                </c:pt>
                <c:pt idx="57">
                  <c:v>12.24</c:v>
                </c:pt>
                <c:pt idx="58">
                  <c:v>12.11</c:v>
                </c:pt>
                <c:pt idx="59">
                  <c:v>12.08</c:v>
                </c:pt>
                <c:pt idx="60">
                  <c:v>11.84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17224"/>
        <c:axId val="435344200"/>
      </c:scatterChart>
      <c:valAx>
        <c:axId val="59681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344200"/>
        <c:crosses val="autoZero"/>
        <c:crossBetween val="midCat"/>
      </c:valAx>
      <c:valAx>
        <c:axId val="43534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681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508635</xdr:colOff>
      <xdr:row>44</xdr:row>
      <xdr:rowOff>171450</xdr:rowOff>
    </xdr:from>
    <xdr:to>
      <xdr:col>13</xdr:col>
      <xdr:colOff>142875</xdr:colOff>
      <xdr:row>59</xdr:row>
      <xdr:rowOff>171450</xdr:rowOff>
    </xdr:to>
    <xdr:graphicFrame>
      <xdr:nvGraphicFramePr>
        <xdr:cNvPr id="2" name="Chart 1"/>
        <xdr:cNvGraphicFramePr/>
      </xdr:nvGraphicFramePr>
      <xdr:xfrm>
        <a:off x="3594735" y="82181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8"/>
  <sheetViews>
    <sheetView tabSelected="1" zoomScale="265" zoomScaleNormal="265" topLeftCell="A46" workbookViewId="0">
      <selection activeCell="U61" sqref="U61:AI61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5" spans="21:3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>
      <c r="A6" s="1">
        <v>0.000115740740740741</v>
      </c>
      <c r="B6" s="1">
        <v>0.243240740740741</v>
      </c>
      <c r="C6">
        <v>94</v>
      </c>
      <c r="D6">
        <v>72</v>
      </c>
      <c r="E6">
        <v>6.83</v>
      </c>
      <c r="F6">
        <v>3.59</v>
      </c>
      <c r="G6">
        <v>59</v>
      </c>
      <c r="H6">
        <v>436</v>
      </c>
      <c r="I6">
        <v>124</v>
      </c>
      <c r="J6">
        <v>116</v>
      </c>
      <c r="K6">
        <v>88</v>
      </c>
      <c r="L6">
        <v>121</v>
      </c>
      <c r="M6">
        <v>1057</v>
      </c>
      <c r="N6">
        <v>2011</v>
      </c>
      <c r="O6">
        <v>4.51</v>
      </c>
      <c r="P6">
        <v>107</v>
      </c>
      <c r="Q6">
        <v>36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>
      <c r="A7" s="1">
        <v>0.000231481481481481</v>
      </c>
      <c r="B7" s="1">
        <v>0.243356481481481</v>
      </c>
      <c r="C7">
        <v>96</v>
      </c>
      <c r="D7">
        <v>72</v>
      </c>
      <c r="E7">
        <v>6.96</v>
      </c>
      <c r="F7">
        <v>3.66</v>
      </c>
      <c r="G7">
        <v>59</v>
      </c>
      <c r="H7">
        <v>430</v>
      </c>
      <c r="I7">
        <v>125</v>
      </c>
      <c r="J7">
        <v>116</v>
      </c>
      <c r="K7">
        <v>88</v>
      </c>
      <c r="L7">
        <v>120</v>
      </c>
      <c r="M7">
        <v>1038</v>
      </c>
      <c r="N7">
        <v>1975</v>
      </c>
      <c r="O7">
        <v>4.6</v>
      </c>
      <c r="P7">
        <v>106</v>
      </c>
      <c r="Q7">
        <v>37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>
      <c r="A8" s="1">
        <v>0.000347222222222222</v>
      </c>
      <c r="B8" s="1">
        <v>0.243472222222222</v>
      </c>
      <c r="C8">
        <v>91</v>
      </c>
      <c r="D8">
        <v>68</v>
      </c>
      <c r="E8">
        <v>6.28</v>
      </c>
      <c r="F8">
        <v>3.3</v>
      </c>
      <c r="G8">
        <v>59</v>
      </c>
      <c r="H8">
        <v>448</v>
      </c>
      <c r="I8">
        <v>122</v>
      </c>
      <c r="J8">
        <v>116</v>
      </c>
      <c r="K8">
        <v>88</v>
      </c>
      <c r="L8">
        <v>115</v>
      </c>
      <c r="M8">
        <v>1151</v>
      </c>
      <c r="N8">
        <v>2190</v>
      </c>
      <c r="O8">
        <v>4.15</v>
      </c>
      <c r="P8">
        <v>108</v>
      </c>
      <c r="Q8">
        <v>40</v>
      </c>
      <c r="S8" t="s">
        <v>39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>
      <c r="A9" s="1">
        <v>0.000462962962962963</v>
      </c>
      <c r="B9" s="1">
        <v>0.243587962962963</v>
      </c>
      <c r="C9">
        <v>93</v>
      </c>
      <c r="D9">
        <v>68</v>
      </c>
      <c r="E9">
        <v>6.37</v>
      </c>
      <c r="F9">
        <v>3.34</v>
      </c>
      <c r="G9">
        <v>59</v>
      </c>
      <c r="H9">
        <v>436</v>
      </c>
      <c r="I9">
        <v>120</v>
      </c>
      <c r="J9">
        <v>116</v>
      </c>
      <c r="K9">
        <v>88</v>
      </c>
      <c r="L9">
        <v>115</v>
      </c>
      <c r="M9">
        <v>1135</v>
      </c>
      <c r="N9">
        <v>2161</v>
      </c>
      <c r="O9">
        <v>4.21</v>
      </c>
      <c r="P9">
        <v>107</v>
      </c>
      <c r="Q9">
        <v>40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>
      <c r="A10" s="1">
        <v>0.000578703703703704</v>
      </c>
      <c r="B10" s="1">
        <v>0.243703703703704</v>
      </c>
      <c r="C10">
        <v>93</v>
      </c>
      <c r="D10">
        <v>66</v>
      </c>
      <c r="E10">
        <v>6.24</v>
      </c>
      <c r="F10">
        <v>3.28</v>
      </c>
      <c r="G10">
        <v>59</v>
      </c>
      <c r="H10">
        <v>430</v>
      </c>
      <c r="I10">
        <v>118</v>
      </c>
      <c r="J10">
        <v>116</v>
      </c>
      <c r="K10">
        <v>88</v>
      </c>
      <c r="L10">
        <v>112</v>
      </c>
      <c r="M10">
        <v>1157</v>
      </c>
      <c r="N10">
        <v>2202</v>
      </c>
      <c r="O10">
        <v>4.12</v>
      </c>
      <c r="P10">
        <v>107</v>
      </c>
      <c r="Q10">
        <v>39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>
      <c r="A11" s="1">
        <v>0.000694444444444444</v>
      </c>
      <c r="B11" s="1">
        <v>0.243819444444444</v>
      </c>
      <c r="C11">
        <v>92</v>
      </c>
      <c r="D11">
        <v>68</v>
      </c>
      <c r="E11">
        <v>6.31</v>
      </c>
      <c r="F11">
        <v>3.32</v>
      </c>
      <c r="G11">
        <v>59</v>
      </c>
      <c r="H11">
        <v>439</v>
      </c>
      <c r="I11">
        <v>118</v>
      </c>
      <c r="J11">
        <v>116</v>
      </c>
      <c r="K11">
        <v>88</v>
      </c>
      <c r="L11">
        <v>115</v>
      </c>
      <c r="M11">
        <v>1147</v>
      </c>
      <c r="N11">
        <v>2182</v>
      </c>
      <c r="O11">
        <v>4.17</v>
      </c>
      <c r="P11">
        <v>107</v>
      </c>
      <c r="Q11">
        <v>38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1">
        <v>0.000810185185185185</v>
      </c>
      <c r="B12" s="1">
        <v>0.243935185185185</v>
      </c>
      <c r="C12">
        <v>93</v>
      </c>
      <c r="D12">
        <v>67</v>
      </c>
      <c r="E12">
        <v>6.28</v>
      </c>
      <c r="F12">
        <v>3.3</v>
      </c>
      <c r="G12">
        <v>58</v>
      </c>
      <c r="H12">
        <v>436</v>
      </c>
      <c r="I12">
        <v>116</v>
      </c>
      <c r="J12">
        <v>116</v>
      </c>
      <c r="K12">
        <v>88</v>
      </c>
      <c r="L12">
        <v>114</v>
      </c>
      <c r="M12">
        <v>1153</v>
      </c>
      <c r="N12">
        <v>2195</v>
      </c>
      <c r="O12">
        <v>4.15</v>
      </c>
      <c r="P12">
        <v>107</v>
      </c>
      <c r="Q12">
        <v>41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>
      <c r="A13" s="1">
        <v>0.000925925925925926</v>
      </c>
      <c r="B13" s="1">
        <v>0.244050925925926</v>
      </c>
      <c r="C13">
        <v>94</v>
      </c>
      <c r="D13">
        <v>67</v>
      </c>
      <c r="E13">
        <v>6.42</v>
      </c>
      <c r="F13">
        <v>3.37</v>
      </c>
      <c r="G13">
        <v>59</v>
      </c>
      <c r="H13">
        <v>426</v>
      </c>
      <c r="I13">
        <v>118</v>
      </c>
      <c r="J13">
        <v>116</v>
      </c>
      <c r="K13">
        <v>88</v>
      </c>
      <c r="L13">
        <v>114</v>
      </c>
      <c r="M13">
        <v>1130</v>
      </c>
      <c r="N13">
        <v>2151</v>
      </c>
      <c r="O13">
        <v>4.24</v>
      </c>
      <c r="P13">
        <v>106</v>
      </c>
      <c r="Q13">
        <v>40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>
      <c r="A14" s="1">
        <v>0.00104166666666667</v>
      </c>
      <c r="B14" s="1">
        <v>0.244166666666667</v>
      </c>
      <c r="C14">
        <v>92</v>
      </c>
      <c r="D14">
        <v>67</v>
      </c>
      <c r="E14">
        <v>6.27</v>
      </c>
      <c r="F14">
        <v>3.29</v>
      </c>
      <c r="G14">
        <v>59</v>
      </c>
      <c r="H14">
        <v>432</v>
      </c>
      <c r="I14">
        <v>121</v>
      </c>
      <c r="J14">
        <v>116</v>
      </c>
      <c r="K14">
        <v>88</v>
      </c>
      <c r="L14">
        <v>114</v>
      </c>
      <c r="M14">
        <v>1154</v>
      </c>
      <c r="N14">
        <v>2196</v>
      </c>
      <c r="O14">
        <v>4.14</v>
      </c>
      <c r="P14">
        <v>107</v>
      </c>
      <c r="Q14">
        <v>40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1">
        <v>0.00115740740740741</v>
      </c>
      <c r="B15" s="1">
        <v>0.244282407407407</v>
      </c>
      <c r="C15">
        <v>90</v>
      </c>
      <c r="D15">
        <v>70</v>
      </c>
      <c r="E15">
        <v>6.34</v>
      </c>
      <c r="F15">
        <v>3.33</v>
      </c>
      <c r="G15">
        <v>59</v>
      </c>
      <c r="H15">
        <v>445</v>
      </c>
      <c r="I15">
        <v>120</v>
      </c>
      <c r="J15">
        <v>116</v>
      </c>
      <c r="K15">
        <v>88</v>
      </c>
      <c r="L15">
        <v>118</v>
      </c>
      <c r="M15">
        <v>1157</v>
      </c>
      <c r="N15">
        <v>2202</v>
      </c>
      <c r="O15">
        <v>4.19</v>
      </c>
      <c r="P15">
        <v>108</v>
      </c>
      <c r="Q15">
        <v>40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">
        <v>0.00127314814814815</v>
      </c>
      <c r="B16" s="1">
        <v>0.244398148148148</v>
      </c>
      <c r="C16">
        <v>92</v>
      </c>
      <c r="D16">
        <v>67</v>
      </c>
      <c r="E16">
        <v>6.25</v>
      </c>
      <c r="F16">
        <v>3.28</v>
      </c>
      <c r="G16">
        <v>59</v>
      </c>
      <c r="H16">
        <v>417</v>
      </c>
      <c r="I16">
        <v>120</v>
      </c>
      <c r="J16">
        <v>116</v>
      </c>
      <c r="K16">
        <v>88</v>
      </c>
      <c r="L16">
        <v>114</v>
      </c>
      <c r="M16">
        <v>1161</v>
      </c>
      <c r="N16">
        <v>2210</v>
      </c>
      <c r="O16">
        <v>4.13</v>
      </c>
      <c r="P16">
        <v>109</v>
      </c>
      <c r="Q16">
        <v>40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0.00138888888888889</v>
      </c>
      <c r="B17" s="1">
        <v>0.244513888888889</v>
      </c>
      <c r="C17">
        <v>93</v>
      </c>
      <c r="D17">
        <v>69</v>
      </c>
      <c r="E17">
        <v>6.49</v>
      </c>
      <c r="F17">
        <v>3.41</v>
      </c>
      <c r="G17">
        <v>60</v>
      </c>
      <c r="H17">
        <v>424</v>
      </c>
      <c r="I17">
        <v>126</v>
      </c>
      <c r="J17">
        <v>116</v>
      </c>
      <c r="K17">
        <v>88</v>
      </c>
      <c r="L17">
        <v>115</v>
      </c>
      <c r="M17">
        <v>1116</v>
      </c>
      <c r="N17">
        <v>2123</v>
      </c>
      <c r="O17">
        <v>4.29</v>
      </c>
      <c r="P17">
        <v>108</v>
      </c>
      <c r="Q17">
        <v>36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">
        <v>0.00150462962962963</v>
      </c>
      <c r="B18" s="1">
        <v>0.24462962962963</v>
      </c>
      <c r="C18">
        <v>92</v>
      </c>
      <c r="D18">
        <v>68</v>
      </c>
      <c r="E18">
        <v>6.38</v>
      </c>
      <c r="F18">
        <v>3.35</v>
      </c>
      <c r="G18">
        <v>59</v>
      </c>
      <c r="H18">
        <v>427</v>
      </c>
      <c r="I18">
        <v>118</v>
      </c>
      <c r="J18">
        <v>116</v>
      </c>
      <c r="K18">
        <v>88</v>
      </c>
      <c r="L18">
        <v>116</v>
      </c>
      <c r="M18">
        <v>1134</v>
      </c>
      <c r="N18">
        <v>2158</v>
      </c>
      <c r="O18">
        <v>4.22</v>
      </c>
      <c r="P18">
        <v>106</v>
      </c>
      <c r="Q18">
        <v>37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0.00162037037037037</v>
      </c>
      <c r="B19" s="1">
        <v>0.24474537037037</v>
      </c>
      <c r="C19">
        <v>93</v>
      </c>
      <c r="D19">
        <v>69</v>
      </c>
      <c r="E19">
        <v>6.48</v>
      </c>
      <c r="F19">
        <v>3.4</v>
      </c>
      <c r="G19">
        <v>58</v>
      </c>
      <c r="H19">
        <v>428</v>
      </c>
      <c r="I19">
        <v>113</v>
      </c>
      <c r="J19">
        <v>116</v>
      </c>
      <c r="K19">
        <v>88</v>
      </c>
      <c r="L19">
        <v>118</v>
      </c>
      <c r="M19">
        <v>1117</v>
      </c>
      <c r="N19">
        <v>2126</v>
      </c>
      <c r="O19">
        <v>4.28</v>
      </c>
      <c r="P19">
        <v>104</v>
      </c>
      <c r="Q19">
        <v>36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0.00173611111111111</v>
      </c>
      <c r="B20" s="1">
        <v>0.244861111111111</v>
      </c>
      <c r="C20">
        <v>94</v>
      </c>
      <c r="D20">
        <v>64</v>
      </c>
      <c r="E20">
        <v>6.07</v>
      </c>
      <c r="F20">
        <v>3.19</v>
      </c>
      <c r="G20">
        <v>57</v>
      </c>
      <c r="H20">
        <v>434</v>
      </c>
      <c r="I20">
        <v>106</v>
      </c>
      <c r="J20">
        <v>116</v>
      </c>
      <c r="K20">
        <v>88</v>
      </c>
      <c r="L20">
        <v>112</v>
      </c>
      <c r="M20">
        <v>1196</v>
      </c>
      <c r="N20">
        <v>2277</v>
      </c>
      <c r="O20">
        <v>4.01</v>
      </c>
      <c r="P20">
        <v>101</v>
      </c>
      <c r="Q20">
        <v>38</v>
      </c>
      <c r="S20" t="s">
        <v>40</v>
      </c>
      <c r="U20" s="2">
        <f>AVERAGE(C6:C20)</f>
        <v>92.8</v>
      </c>
      <c r="V20" s="2">
        <f t="shared" ref="V20:AI20" si="0">AVERAGE(D6:D20)</f>
        <v>68.1333333333333</v>
      </c>
      <c r="W20" s="2">
        <f t="shared" si="0"/>
        <v>6.398</v>
      </c>
      <c r="X20" s="2">
        <f t="shared" si="0"/>
        <v>3.36066666666667</v>
      </c>
      <c r="Y20" s="2">
        <f t="shared" si="0"/>
        <v>58.8</v>
      </c>
      <c r="Z20" s="2">
        <f t="shared" si="0"/>
        <v>432.533333333333</v>
      </c>
      <c r="AA20" s="2">
        <f t="shared" si="0"/>
        <v>119</v>
      </c>
      <c r="AB20" s="2">
        <f t="shared" si="0"/>
        <v>116</v>
      </c>
      <c r="AC20" s="2">
        <f t="shared" si="0"/>
        <v>88</v>
      </c>
      <c r="AD20" s="2">
        <f t="shared" si="0"/>
        <v>115.533333333333</v>
      </c>
      <c r="AE20" s="2">
        <f t="shared" si="0"/>
        <v>1133.53333333333</v>
      </c>
      <c r="AF20" s="2">
        <f t="shared" si="0"/>
        <v>2157.26666666667</v>
      </c>
      <c r="AG20" s="2">
        <f t="shared" si="0"/>
        <v>4.22733333333333</v>
      </c>
      <c r="AH20" s="2">
        <f t="shared" si="0"/>
        <v>106.533333333333</v>
      </c>
      <c r="AI20" s="2">
        <f t="shared" si="0"/>
        <v>38.5333333333333</v>
      </c>
    </row>
    <row r="21" spans="1:35">
      <c r="A21" s="1">
        <v>0.00185185185185185</v>
      </c>
      <c r="B21" s="1">
        <v>0.244976851851852</v>
      </c>
      <c r="C21">
        <v>97</v>
      </c>
      <c r="D21">
        <v>66</v>
      </c>
      <c r="E21">
        <v>6.53</v>
      </c>
      <c r="F21">
        <v>3.43</v>
      </c>
      <c r="G21">
        <v>57</v>
      </c>
      <c r="H21">
        <v>435</v>
      </c>
      <c r="I21">
        <v>109</v>
      </c>
      <c r="J21">
        <v>116</v>
      </c>
      <c r="K21">
        <v>88</v>
      </c>
      <c r="L21">
        <v>115</v>
      </c>
      <c r="M21">
        <v>1108</v>
      </c>
      <c r="N21">
        <v>2109</v>
      </c>
      <c r="O21">
        <v>4.31</v>
      </c>
      <c r="P21">
        <v>100</v>
      </c>
      <c r="Q21">
        <v>36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0.00196759259259259</v>
      </c>
      <c r="B22" s="1">
        <v>0.245092592592593</v>
      </c>
      <c r="C22">
        <v>97</v>
      </c>
      <c r="D22">
        <v>62</v>
      </c>
      <c r="E22">
        <v>6.06</v>
      </c>
      <c r="F22">
        <v>3.18</v>
      </c>
      <c r="G22">
        <v>57</v>
      </c>
      <c r="H22">
        <v>466</v>
      </c>
      <c r="I22">
        <v>109</v>
      </c>
      <c r="J22">
        <v>116</v>
      </c>
      <c r="K22">
        <v>88</v>
      </c>
      <c r="L22">
        <v>107</v>
      </c>
      <c r="M22">
        <v>1195</v>
      </c>
      <c r="N22">
        <v>2274</v>
      </c>
      <c r="O22">
        <v>4</v>
      </c>
      <c r="P22">
        <v>99</v>
      </c>
      <c r="Q22">
        <v>35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0.00208333333333333</v>
      </c>
      <c r="B23" s="1">
        <v>0.245208333333333</v>
      </c>
      <c r="C23">
        <v>96</v>
      </c>
      <c r="D23">
        <v>60</v>
      </c>
      <c r="E23">
        <v>5.86</v>
      </c>
      <c r="F23">
        <v>3.08</v>
      </c>
      <c r="G23">
        <v>57</v>
      </c>
      <c r="H23">
        <v>442</v>
      </c>
      <c r="I23">
        <v>105</v>
      </c>
      <c r="J23">
        <v>116</v>
      </c>
      <c r="K23">
        <v>88</v>
      </c>
      <c r="L23">
        <v>105</v>
      </c>
      <c r="M23">
        <v>1233</v>
      </c>
      <c r="N23">
        <v>2347</v>
      </c>
      <c r="O23">
        <v>3.87</v>
      </c>
      <c r="P23">
        <v>100</v>
      </c>
      <c r="Q23">
        <v>38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0.00219907407407407</v>
      </c>
      <c r="B24" s="1">
        <v>0.245324074074074</v>
      </c>
      <c r="C24">
        <v>99</v>
      </c>
      <c r="D24">
        <v>62</v>
      </c>
      <c r="E24">
        <v>6.15</v>
      </c>
      <c r="F24">
        <v>3.23</v>
      </c>
      <c r="G24">
        <v>57</v>
      </c>
      <c r="H24">
        <v>432</v>
      </c>
      <c r="I24">
        <v>106</v>
      </c>
      <c r="J24">
        <v>116</v>
      </c>
      <c r="K24">
        <v>88</v>
      </c>
      <c r="L24">
        <v>108</v>
      </c>
      <c r="M24">
        <v>1175</v>
      </c>
      <c r="N24">
        <v>2236</v>
      </c>
      <c r="O24">
        <v>4.06</v>
      </c>
      <c r="P24">
        <v>100</v>
      </c>
      <c r="Q24">
        <v>39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0.245439814814815</v>
      </c>
      <c r="C25">
        <v>108</v>
      </c>
      <c r="D25">
        <v>68</v>
      </c>
      <c r="E25">
        <v>7.48</v>
      </c>
      <c r="F25">
        <v>3.93</v>
      </c>
      <c r="G25">
        <v>58</v>
      </c>
      <c r="H25">
        <v>402</v>
      </c>
      <c r="I25">
        <v>117</v>
      </c>
      <c r="J25">
        <v>115</v>
      </c>
      <c r="K25">
        <v>87</v>
      </c>
      <c r="L25">
        <v>117</v>
      </c>
      <c r="M25">
        <v>967</v>
      </c>
      <c r="N25">
        <v>1840</v>
      </c>
      <c r="O25">
        <v>4.94</v>
      </c>
      <c r="P25">
        <v>101</v>
      </c>
      <c r="Q25">
        <v>37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0.245555555555556</v>
      </c>
      <c r="C26">
        <v>108</v>
      </c>
      <c r="D26">
        <v>74</v>
      </c>
      <c r="E26">
        <v>8</v>
      </c>
      <c r="F26">
        <v>4.2</v>
      </c>
      <c r="G26">
        <v>59</v>
      </c>
      <c r="H26">
        <v>416</v>
      </c>
      <c r="I26">
        <v>122</v>
      </c>
      <c r="J26">
        <v>115</v>
      </c>
      <c r="K26">
        <v>87</v>
      </c>
      <c r="L26">
        <v>124</v>
      </c>
      <c r="M26">
        <v>902</v>
      </c>
      <c r="N26">
        <v>1717</v>
      </c>
      <c r="O26">
        <v>5.29</v>
      </c>
      <c r="P26">
        <v>98</v>
      </c>
      <c r="Q26">
        <v>32</v>
      </c>
      <c r="S26" t="s">
        <v>41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0.245671296296296</v>
      </c>
      <c r="C27">
        <v>112</v>
      </c>
      <c r="D27">
        <v>75</v>
      </c>
      <c r="E27">
        <v>8.52</v>
      </c>
      <c r="F27">
        <v>4.47</v>
      </c>
      <c r="G27">
        <v>60</v>
      </c>
      <c r="H27">
        <v>365</v>
      </c>
      <c r="I27">
        <v>128</v>
      </c>
      <c r="J27">
        <v>115</v>
      </c>
      <c r="K27">
        <v>87</v>
      </c>
      <c r="L27">
        <v>125</v>
      </c>
      <c r="M27">
        <v>851</v>
      </c>
      <c r="N27">
        <v>1619</v>
      </c>
      <c r="O27">
        <v>5.63</v>
      </c>
      <c r="P27">
        <v>105</v>
      </c>
      <c r="Q27">
        <v>36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0.245787037037037</v>
      </c>
      <c r="C28">
        <v>115</v>
      </c>
      <c r="D28">
        <v>76</v>
      </c>
      <c r="E28">
        <v>8.8</v>
      </c>
      <c r="F28">
        <v>4.62</v>
      </c>
      <c r="G28">
        <v>61</v>
      </c>
      <c r="H28">
        <v>351</v>
      </c>
      <c r="I28">
        <v>135</v>
      </c>
      <c r="J28">
        <v>116</v>
      </c>
      <c r="K28">
        <v>88</v>
      </c>
      <c r="L28">
        <v>124</v>
      </c>
      <c r="M28">
        <v>823</v>
      </c>
      <c r="N28">
        <v>1566</v>
      </c>
      <c r="O28">
        <v>5.82</v>
      </c>
      <c r="P28">
        <v>107</v>
      </c>
      <c r="Q28">
        <v>37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0.245902777777778</v>
      </c>
      <c r="C29">
        <v>113</v>
      </c>
      <c r="D29">
        <v>78</v>
      </c>
      <c r="E29">
        <v>8.84</v>
      </c>
      <c r="F29">
        <v>4.64</v>
      </c>
      <c r="G29">
        <v>61</v>
      </c>
      <c r="H29">
        <v>436</v>
      </c>
      <c r="I29">
        <v>142</v>
      </c>
      <c r="J29">
        <v>115</v>
      </c>
      <c r="K29">
        <v>87</v>
      </c>
      <c r="L29">
        <v>126</v>
      </c>
      <c r="M29">
        <v>818</v>
      </c>
      <c r="N29">
        <v>1556</v>
      </c>
      <c r="O29">
        <v>5.84</v>
      </c>
      <c r="P29">
        <v>107</v>
      </c>
      <c r="Q29">
        <v>23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0.246018518518519</v>
      </c>
      <c r="C30">
        <v>117</v>
      </c>
      <c r="D30">
        <v>82</v>
      </c>
      <c r="E30">
        <v>9.75</v>
      </c>
      <c r="F30">
        <v>5.12</v>
      </c>
      <c r="G30">
        <v>62</v>
      </c>
      <c r="H30">
        <v>364</v>
      </c>
      <c r="I30">
        <v>145</v>
      </c>
      <c r="J30">
        <v>116</v>
      </c>
      <c r="K30">
        <v>88</v>
      </c>
      <c r="L30">
        <v>133</v>
      </c>
      <c r="M30">
        <v>741</v>
      </c>
      <c r="N30">
        <v>1410</v>
      </c>
      <c r="O30">
        <v>6.44</v>
      </c>
      <c r="P30">
        <v>107</v>
      </c>
      <c r="Q30">
        <v>33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0.246134259259259</v>
      </c>
      <c r="C31">
        <v>118</v>
      </c>
      <c r="D31">
        <v>83</v>
      </c>
      <c r="E31">
        <v>9.93</v>
      </c>
      <c r="F31">
        <v>5.22</v>
      </c>
      <c r="G31">
        <v>62</v>
      </c>
      <c r="H31">
        <v>352</v>
      </c>
      <c r="I31">
        <v>150</v>
      </c>
      <c r="J31">
        <v>116</v>
      </c>
      <c r="K31">
        <v>88</v>
      </c>
      <c r="L31">
        <v>133</v>
      </c>
      <c r="M31">
        <v>727</v>
      </c>
      <c r="N31">
        <v>1383</v>
      </c>
      <c r="O31">
        <v>6.56</v>
      </c>
      <c r="P31">
        <v>106</v>
      </c>
      <c r="Q31">
        <v>34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0.24625</v>
      </c>
      <c r="C32">
        <v>118</v>
      </c>
      <c r="D32">
        <v>80</v>
      </c>
      <c r="E32">
        <v>9.55</v>
      </c>
      <c r="F32">
        <v>5.01</v>
      </c>
      <c r="G32">
        <v>61</v>
      </c>
      <c r="H32">
        <v>354</v>
      </c>
      <c r="I32">
        <v>143</v>
      </c>
      <c r="J32">
        <v>116</v>
      </c>
      <c r="K32">
        <v>87</v>
      </c>
      <c r="L32">
        <v>130</v>
      </c>
      <c r="M32">
        <v>757</v>
      </c>
      <c r="N32">
        <v>1441</v>
      </c>
      <c r="O32">
        <v>6.31</v>
      </c>
      <c r="P32">
        <v>104</v>
      </c>
      <c r="Q32">
        <v>35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0.246365740740741</v>
      </c>
      <c r="C33">
        <v>122</v>
      </c>
      <c r="D33">
        <v>81</v>
      </c>
      <c r="E33">
        <v>9.91</v>
      </c>
      <c r="F33">
        <v>5.21</v>
      </c>
      <c r="G33">
        <v>62</v>
      </c>
      <c r="H33">
        <v>383</v>
      </c>
      <c r="I33">
        <v>150</v>
      </c>
      <c r="J33">
        <v>116</v>
      </c>
      <c r="K33">
        <v>87</v>
      </c>
      <c r="L33">
        <v>129</v>
      </c>
      <c r="M33">
        <v>729</v>
      </c>
      <c r="N33">
        <v>1387</v>
      </c>
      <c r="O33">
        <v>6.55</v>
      </c>
      <c r="P33">
        <v>107</v>
      </c>
      <c r="Q33">
        <v>28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0.246481481481481</v>
      </c>
      <c r="C34">
        <v>124</v>
      </c>
      <c r="D34">
        <v>81</v>
      </c>
      <c r="E34">
        <v>10.09</v>
      </c>
      <c r="F34">
        <v>5.3</v>
      </c>
      <c r="G34">
        <v>62</v>
      </c>
      <c r="H34">
        <v>376</v>
      </c>
      <c r="I34">
        <v>145</v>
      </c>
      <c r="J34">
        <v>116</v>
      </c>
      <c r="K34">
        <v>88</v>
      </c>
      <c r="L34">
        <v>130</v>
      </c>
      <c r="M34">
        <v>715</v>
      </c>
      <c r="N34">
        <v>1362</v>
      </c>
      <c r="O34">
        <v>6.67</v>
      </c>
      <c r="P34">
        <v>103</v>
      </c>
      <c r="Q34">
        <v>27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0.246597222222222</v>
      </c>
      <c r="C35">
        <v>122</v>
      </c>
      <c r="D35">
        <v>84</v>
      </c>
      <c r="E35">
        <v>10.34</v>
      </c>
      <c r="F35">
        <v>5.43</v>
      </c>
      <c r="G35">
        <v>62</v>
      </c>
      <c r="H35">
        <v>340</v>
      </c>
      <c r="I35">
        <v>153</v>
      </c>
      <c r="J35">
        <v>116</v>
      </c>
      <c r="K35">
        <v>87</v>
      </c>
      <c r="L35">
        <v>133</v>
      </c>
      <c r="M35">
        <v>698</v>
      </c>
      <c r="N35">
        <v>1329</v>
      </c>
      <c r="O35">
        <v>6.84</v>
      </c>
      <c r="P35">
        <v>111</v>
      </c>
      <c r="Q35">
        <v>39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0.246712962962963</v>
      </c>
      <c r="C36">
        <v>122</v>
      </c>
      <c r="D36">
        <v>83</v>
      </c>
      <c r="E36">
        <v>10.19</v>
      </c>
      <c r="F36">
        <v>5.36</v>
      </c>
      <c r="G36">
        <v>62</v>
      </c>
      <c r="H36">
        <v>290</v>
      </c>
      <c r="I36">
        <v>145</v>
      </c>
      <c r="J36">
        <v>116</v>
      </c>
      <c r="K36">
        <v>88</v>
      </c>
      <c r="L36">
        <v>133</v>
      </c>
      <c r="M36">
        <v>709</v>
      </c>
      <c r="N36">
        <v>1350</v>
      </c>
      <c r="O36">
        <v>6.74</v>
      </c>
      <c r="P36">
        <v>110</v>
      </c>
      <c r="Q36">
        <v>37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0.246828703703704</v>
      </c>
      <c r="C37">
        <v>126</v>
      </c>
      <c r="D37">
        <v>82</v>
      </c>
      <c r="E37">
        <v>10.38</v>
      </c>
      <c r="F37">
        <v>5.46</v>
      </c>
      <c r="G37">
        <v>60</v>
      </c>
      <c r="H37">
        <v>207</v>
      </c>
      <c r="I37">
        <v>130</v>
      </c>
      <c r="J37">
        <v>116</v>
      </c>
      <c r="K37">
        <v>87</v>
      </c>
      <c r="L37">
        <v>135</v>
      </c>
      <c r="M37">
        <v>695</v>
      </c>
      <c r="N37">
        <v>1323</v>
      </c>
      <c r="O37">
        <v>6.86</v>
      </c>
      <c r="P37">
        <v>105</v>
      </c>
      <c r="Q37">
        <v>47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0.246944444444444</v>
      </c>
      <c r="C38">
        <v>126</v>
      </c>
      <c r="D38">
        <v>81</v>
      </c>
      <c r="E38">
        <v>10.26</v>
      </c>
      <c r="F38">
        <v>5.39</v>
      </c>
      <c r="G38">
        <v>60</v>
      </c>
      <c r="H38">
        <v>206</v>
      </c>
      <c r="I38">
        <v>130</v>
      </c>
      <c r="J38">
        <v>116</v>
      </c>
      <c r="K38">
        <v>87</v>
      </c>
      <c r="L38">
        <v>134</v>
      </c>
      <c r="M38">
        <v>704</v>
      </c>
      <c r="N38">
        <v>1340</v>
      </c>
      <c r="O38">
        <v>6.78</v>
      </c>
      <c r="P38">
        <v>100</v>
      </c>
      <c r="Q38">
        <v>48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0.247060185185185</v>
      </c>
      <c r="C39">
        <v>125</v>
      </c>
      <c r="D39">
        <v>81</v>
      </c>
      <c r="E39">
        <v>10.24</v>
      </c>
      <c r="F39">
        <v>5.38</v>
      </c>
      <c r="G39">
        <v>61</v>
      </c>
      <c r="H39">
        <v>213</v>
      </c>
      <c r="I39">
        <v>138</v>
      </c>
      <c r="J39">
        <v>116</v>
      </c>
      <c r="K39">
        <v>87</v>
      </c>
      <c r="L39">
        <v>132</v>
      </c>
      <c r="M39">
        <v>705</v>
      </c>
      <c r="N39">
        <v>1342</v>
      </c>
      <c r="O39">
        <v>6.77</v>
      </c>
      <c r="P39">
        <v>103</v>
      </c>
      <c r="Q39">
        <v>41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0.247175925925926</v>
      </c>
      <c r="C40">
        <v>123</v>
      </c>
      <c r="D40">
        <v>82</v>
      </c>
      <c r="E40">
        <v>10.15</v>
      </c>
      <c r="F40">
        <v>5.33</v>
      </c>
      <c r="G40">
        <v>61</v>
      </c>
      <c r="H40">
        <v>249</v>
      </c>
      <c r="I40">
        <v>142</v>
      </c>
      <c r="J40">
        <v>116</v>
      </c>
      <c r="K40">
        <v>87</v>
      </c>
      <c r="L40">
        <v>133</v>
      </c>
      <c r="M40">
        <v>712</v>
      </c>
      <c r="N40">
        <v>1356</v>
      </c>
      <c r="O40">
        <v>6.71</v>
      </c>
      <c r="P40">
        <v>104</v>
      </c>
      <c r="Q40">
        <v>34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0.247291666666667</v>
      </c>
      <c r="C41">
        <v>125</v>
      </c>
      <c r="D41">
        <v>83</v>
      </c>
      <c r="E41">
        <v>10.5</v>
      </c>
      <c r="F41">
        <v>5.52</v>
      </c>
      <c r="G41">
        <v>60</v>
      </c>
      <c r="H41">
        <v>207</v>
      </c>
      <c r="I41">
        <v>128</v>
      </c>
      <c r="J41">
        <v>116</v>
      </c>
      <c r="K41">
        <v>87</v>
      </c>
      <c r="L41">
        <v>138</v>
      </c>
      <c r="M41">
        <v>687</v>
      </c>
      <c r="N41">
        <v>1308</v>
      </c>
      <c r="O41">
        <v>6.94</v>
      </c>
      <c r="P41">
        <v>99</v>
      </c>
      <c r="Q41">
        <v>42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0.247407407407407</v>
      </c>
      <c r="C42">
        <v>128</v>
      </c>
      <c r="D42">
        <v>84</v>
      </c>
      <c r="E42">
        <v>10.85</v>
      </c>
      <c r="F42">
        <v>5.7</v>
      </c>
      <c r="G42">
        <v>61</v>
      </c>
      <c r="H42">
        <v>208</v>
      </c>
      <c r="I42">
        <v>143</v>
      </c>
      <c r="J42">
        <v>116</v>
      </c>
      <c r="K42">
        <v>87</v>
      </c>
      <c r="L42">
        <v>136</v>
      </c>
      <c r="M42">
        <v>665</v>
      </c>
      <c r="N42">
        <v>1267</v>
      </c>
      <c r="O42">
        <v>7.17</v>
      </c>
      <c r="P42">
        <v>111</v>
      </c>
      <c r="Q42">
        <v>44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0.247523148148148</v>
      </c>
      <c r="C43">
        <v>128</v>
      </c>
      <c r="D43">
        <v>80</v>
      </c>
      <c r="E43">
        <v>10.37</v>
      </c>
      <c r="F43">
        <v>5.45</v>
      </c>
      <c r="G43">
        <v>61</v>
      </c>
      <c r="H43">
        <v>239</v>
      </c>
      <c r="I43">
        <v>143</v>
      </c>
      <c r="J43">
        <v>116</v>
      </c>
      <c r="K43">
        <v>88</v>
      </c>
      <c r="L43">
        <v>130</v>
      </c>
      <c r="M43">
        <v>696</v>
      </c>
      <c r="N43">
        <v>1325</v>
      </c>
      <c r="O43">
        <v>6.85</v>
      </c>
      <c r="P43">
        <v>102</v>
      </c>
      <c r="Q43">
        <v>33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0.247638888888889</v>
      </c>
      <c r="C44">
        <v>129</v>
      </c>
      <c r="D44">
        <v>80</v>
      </c>
      <c r="E44">
        <v>10.46</v>
      </c>
      <c r="F44">
        <v>5.49</v>
      </c>
      <c r="G44">
        <v>61</v>
      </c>
      <c r="H44">
        <v>343</v>
      </c>
      <c r="I44">
        <v>143</v>
      </c>
      <c r="J44">
        <v>116</v>
      </c>
      <c r="K44">
        <v>87</v>
      </c>
      <c r="L44">
        <v>130</v>
      </c>
      <c r="M44">
        <v>691</v>
      </c>
      <c r="N44">
        <v>1315</v>
      </c>
      <c r="O44">
        <v>6.91</v>
      </c>
      <c r="P44">
        <v>105</v>
      </c>
      <c r="Q44">
        <v>33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0.24775462962963</v>
      </c>
      <c r="C45">
        <v>133</v>
      </c>
      <c r="D45">
        <v>82</v>
      </c>
      <c r="E45">
        <v>11.05</v>
      </c>
      <c r="F45">
        <v>5.8</v>
      </c>
      <c r="G45">
        <v>63</v>
      </c>
      <c r="H45">
        <v>343</v>
      </c>
      <c r="I45">
        <v>157</v>
      </c>
      <c r="J45">
        <v>116</v>
      </c>
      <c r="K45">
        <v>88</v>
      </c>
      <c r="L45">
        <v>130</v>
      </c>
      <c r="M45">
        <v>654</v>
      </c>
      <c r="N45">
        <v>1245</v>
      </c>
      <c r="O45">
        <v>7.3</v>
      </c>
      <c r="P45">
        <v>113</v>
      </c>
      <c r="Q45">
        <v>33</v>
      </c>
      <c r="S45" t="s">
        <v>42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0.24787037037037</v>
      </c>
      <c r="C46">
        <v>138</v>
      </c>
      <c r="D46">
        <v>87</v>
      </c>
      <c r="E46">
        <v>12.01</v>
      </c>
      <c r="F46">
        <v>6.31</v>
      </c>
      <c r="G46">
        <v>63</v>
      </c>
      <c r="H46">
        <v>245</v>
      </c>
      <c r="I46">
        <v>154</v>
      </c>
      <c r="J46">
        <v>116</v>
      </c>
      <c r="K46">
        <v>88</v>
      </c>
      <c r="L46">
        <v>138</v>
      </c>
      <c r="M46">
        <v>601</v>
      </c>
      <c r="N46">
        <v>1145</v>
      </c>
      <c r="O46">
        <v>7.94</v>
      </c>
      <c r="P46">
        <v>108</v>
      </c>
      <c r="Q46">
        <v>37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0.247986111111111</v>
      </c>
      <c r="C47">
        <v>141</v>
      </c>
      <c r="D47">
        <v>88</v>
      </c>
      <c r="E47">
        <v>12.54</v>
      </c>
      <c r="F47">
        <v>6.59</v>
      </c>
      <c r="G47">
        <v>63</v>
      </c>
      <c r="H47">
        <v>199</v>
      </c>
      <c r="I47">
        <v>156</v>
      </c>
      <c r="J47">
        <v>116</v>
      </c>
      <c r="K47">
        <v>87</v>
      </c>
      <c r="L47">
        <v>140</v>
      </c>
      <c r="M47">
        <v>576</v>
      </c>
      <c r="N47">
        <v>1096</v>
      </c>
      <c r="O47">
        <v>8.29</v>
      </c>
      <c r="P47">
        <v>111</v>
      </c>
      <c r="Q47">
        <v>46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0.00497685185185185</v>
      </c>
      <c r="B48" s="1">
        <v>0.248101851851852</v>
      </c>
      <c r="C48">
        <v>144</v>
      </c>
      <c r="D48">
        <v>90</v>
      </c>
      <c r="E48">
        <v>13.03</v>
      </c>
      <c r="F48">
        <v>6.84</v>
      </c>
      <c r="G48">
        <v>64</v>
      </c>
      <c r="H48">
        <v>216</v>
      </c>
      <c r="I48">
        <v>171</v>
      </c>
      <c r="J48">
        <v>116</v>
      </c>
      <c r="K48">
        <v>87</v>
      </c>
      <c r="L48">
        <v>139</v>
      </c>
      <c r="M48">
        <v>554</v>
      </c>
      <c r="N48">
        <v>1055</v>
      </c>
      <c r="O48">
        <v>8.61</v>
      </c>
      <c r="P48">
        <v>107</v>
      </c>
      <c r="Q48">
        <v>35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0.248217592592593</v>
      </c>
      <c r="C49">
        <v>147</v>
      </c>
      <c r="D49">
        <v>91</v>
      </c>
      <c r="E49">
        <v>13.5</v>
      </c>
      <c r="F49">
        <v>7.09</v>
      </c>
      <c r="G49">
        <v>65</v>
      </c>
      <c r="H49">
        <v>216</v>
      </c>
      <c r="I49">
        <v>174</v>
      </c>
      <c r="J49">
        <v>115</v>
      </c>
      <c r="K49">
        <v>87</v>
      </c>
      <c r="L49">
        <v>140</v>
      </c>
      <c r="M49">
        <v>535</v>
      </c>
      <c r="N49">
        <v>1018</v>
      </c>
      <c r="O49">
        <v>8.92</v>
      </c>
      <c r="P49">
        <v>108</v>
      </c>
      <c r="Q49">
        <v>38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0.248333333333333</v>
      </c>
      <c r="C50">
        <v>150</v>
      </c>
      <c r="D50">
        <v>94</v>
      </c>
      <c r="E50">
        <v>14.21</v>
      </c>
      <c r="F50">
        <v>7.47</v>
      </c>
      <c r="G50">
        <v>65</v>
      </c>
      <c r="H50">
        <v>190</v>
      </c>
      <c r="I50">
        <v>176</v>
      </c>
      <c r="J50">
        <v>115</v>
      </c>
      <c r="K50">
        <v>87</v>
      </c>
      <c r="L50">
        <v>145</v>
      </c>
      <c r="M50">
        <v>508</v>
      </c>
      <c r="N50">
        <v>967</v>
      </c>
      <c r="O50">
        <v>9.39</v>
      </c>
      <c r="P50">
        <v>108</v>
      </c>
      <c r="Q50">
        <v>42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0.00532407407407407</v>
      </c>
      <c r="B51" s="1">
        <v>0.248449074074074</v>
      </c>
      <c r="C51">
        <v>152</v>
      </c>
      <c r="D51">
        <v>92</v>
      </c>
      <c r="E51">
        <v>14.16</v>
      </c>
      <c r="F51">
        <v>7.44</v>
      </c>
      <c r="G51">
        <v>64</v>
      </c>
      <c r="H51">
        <v>237</v>
      </c>
      <c r="I51">
        <v>169</v>
      </c>
      <c r="J51">
        <v>115</v>
      </c>
      <c r="K51">
        <v>87</v>
      </c>
      <c r="L51">
        <v>143</v>
      </c>
      <c r="M51">
        <v>510</v>
      </c>
      <c r="N51">
        <v>970</v>
      </c>
      <c r="O51">
        <v>9.36</v>
      </c>
      <c r="P51">
        <v>111</v>
      </c>
      <c r="Q51">
        <v>36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0.248564814814815</v>
      </c>
      <c r="C52">
        <v>153</v>
      </c>
      <c r="D52">
        <v>92</v>
      </c>
      <c r="E52">
        <v>14.16</v>
      </c>
      <c r="F52">
        <v>7.44</v>
      </c>
      <c r="G52">
        <v>64</v>
      </c>
      <c r="H52">
        <v>193</v>
      </c>
      <c r="I52">
        <v>166</v>
      </c>
      <c r="J52">
        <v>116</v>
      </c>
      <c r="K52">
        <v>87</v>
      </c>
      <c r="L52">
        <v>143</v>
      </c>
      <c r="M52">
        <v>510</v>
      </c>
      <c r="N52">
        <v>971</v>
      </c>
      <c r="O52">
        <v>9.35</v>
      </c>
      <c r="P52">
        <v>111</v>
      </c>
      <c r="Q52">
        <v>42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0.00555555555555556</v>
      </c>
      <c r="B53" s="1">
        <v>0.248680555555556</v>
      </c>
      <c r="C53">
        <v>153</v>
      </c>
      <c r="D53">
        <v>89</v>
      </c>
      <c r="E53">
        <v>13.65</v>
      </c>
      <c r="F53">
        <v>7.17</v>
      </c>
      <c r="G53">
        <v>63</v>
      </c>
      <c r="H53">
        <v>195</v>
      </c>
      <c r="I53">
        <v>163</v>
      </c>
      <c r="J53">
        <v>115</v>
      </c>
      <c r="K53">
        <v>87</v>
      </c>
      <c r="L53">
        <v>139</v>
      </c>
      <c r="M53">
        <v>529</v>
      </c>
      <c r="N53">
        <v>1006</v>
      </c>
      <c r="O53">
        <v>9.02</v>
      </c>
      <c r="P53">
        <v>114</v>
      </c>
      <c r="Q53">
        <v>47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0.0056712962962963</v>
      </c>
      <c r="B54" s="1">
        <v>0.248796296296296</v>
      </c>
      <c r="C54">
        <v>155</v>
      </c>
      <c r="D54">
        <v>89</v>
      </c>
      <c r="E54">
        <v>13.99</v>
      </c>
      <c r="F54">
        <v>7.35</v>
      </c>
      <c r="G54">
        <v>63</v>
      </c>
      <c r="H54">
        <v>187</v>
      </c>
      <c r="I54">
        <v>158</v>
      </c>
      <c r="J54">
        <v>116</v>
      </c>
      <c r="K54">
        <v>87</v>
      </c>
      <c r="L54">
        <v>141</v>
      </c>
      <c r="M54">
        <v>516</v>
      </c>
      <c r="N54">
        <v>982</v>
      </c>
      <c r="O54">
        <v>9.25</v>
      </c>
      <c r="P54">
        <v>106</v>
      </c>
      <c r="Q54">
        <v>48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0.00578703703703704</v>
      </c>
      <c r="B55" s="1">
        <v>0.248912037037037</v>
      </c>
      <c r="C55">
        <v>156</v>
      </c>
      <c r="D55">
        <v>88</v>
      </c>
      <c r="E55">
        <v>13.92</v>
      </c>
      <c r="F55">
        <v>7.31</v>
      </c>
      <c r="G55">
        <v>62</v>
      </c>
      <c r="H55">
        <v>206</v>
      </c>
      <c r="I55">
        <v>152</v>
      </c>
      <c r="J55">
        <v>116</v>
      </c>
      <c r="K55">
        <v>87</v>
      </c>
      <c r="L55">
        <v>141</v>
      </c>
      <c r="M55">
        <v>518</v>
      </c>
      <c r="N55">
        <v>987</v>
      </c>
      <c r="O55">
        <v>9.2</v>
      </c>
      <c r="P55">
        <v>106</v>
      </c>
      <c r="Q55">
        <v>47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0.00590277777777778</v>
      </c>
      <c r="B56" s="1">
        <v>0.249027777777778</v>
      </c>
      <c r="C56">
        <v>156</v>
      </c>
      <c r="D56">
        <v>87</v>
      </c>
      <c r="E56">
        <v>13.73</v>
      </c>
      <c r="F56">
        <v>7.21</v>
      </c>
      <c r="G56">
        <v>62</v>
      </c>
      <c r="H56">
        <v>212</v>
      </c>
      <c r="I56">
        <v>150</v>
      </c>
      <c r="J56">
        <v>116</v>
      </c>
      <c r="K56">
        <v>87</v>
      </c>
      <c r="L56">
        <v>140</v>
      </c>
      <c r="M56">
        <v>526</v>
      </c>
      <c r="N56">
        <v>1001</v>
      </c>
      <c r="O56">
        <v>9.07</v>
      </c>
      <c r="P56">
        <v>108</v>
      </c>
      <c r="Q56">
        <v>44</v>
      </c>
      <c r="S56" t="s">
        <v>43</v>
      </c>
      <c r="U56" s="2">
        <f>AVERAGE(C45:C56)</f>
        <v>148.166666666667</v>
      </c>
      <c r="V56" s="2">
        <f t="shared" ref="V56:AI56" si="1">AVERAGE(D45:D56)</f>
        <v>89.0833333333333</v>
      </c>
      <c r="W56" s="2">
        <f>AVERAGE(E45:E56)</f>
        <v>13.3291666666667</v>
      </c>
      <c r="X56" s="2">
        <f t="shared" si="1"/>
        <v>7.00166666666667</v>
      </c>
      <c r="Y56" s="2">
        <f t="shared" si="1"/>
        <v>63.4166666666667</v>
      </c>
      <c r="Z56" s="2">
        <f t="shared" si="1"/>
        <v>219.916666666667</v>
      </c>
      <c r="AA56" s="2">
        <f t="shared" si="1"/>
        <v>162.166666666667</v>
      </c>
      <c r="AB56" s="2">
        <f t="shared" si="1"/>
        <v>115.666666666667</v>
      </c>
      <c r="AC56" s="2">
        <f t="shared" si="1"/>
        <v>87.1666666666667</v>
      </c>
      <c r="AD56" s="2">
        <f t="shared" si="1"/>
        <v>139.916666666667</v>
      </c>
      <c r="AE56" s="2">
        <f t="shared" si="1"/>
        <v>544.75</v>
      </c>
      <c r="AF56" s="2">
        <f t="shared" si="1"/>
        <v>1036.91666666667</v>
      </c>
      <c r="AG56" s="2">
        <f t="shared" si="1"/>
        <v>8.80833333333333</v>
      </c>
      <c r="AH56" s="2">
        <f t="shared" si="1"/>
        <v>109.25</v>
      </c>
      <c r="AI56" s="2">
        <f t="shared" si="1"/>
        <v>41.25</v>
      </c>
    </row>
    <row r="57" spans="1:35">
      <c r="A57" s="1">
        <v>0.00601851851851852</v>
      </c>
      <c r="B57" s="1">
        <v>0.249143518518519</v>
      </c>
      <c r="C57">
        <v>156</v>
      </c>
      <c r="D57">
        <v>85</v>
      </c>
      <c r="E57">
        <v>13.45</v>
      </c>
      <c r="F57">
        <v>7.07</v>
      </c>
      <c r="G57">
        <v>63</v>
      </c>
      <c r="H57">
        <v>246</v>
      </c>
      <c r="I57">
        <v>157</v>
      </c>
      <c r="J57">
        <v>116</v>
      </c>
      <c r="K57">
        <v>87</v>
      </c>
      <c r="L57">
        <v>135</v>
      </c>
      <c r="M57">
        <v>537</v>
      </c>
      <c r="N57">
        <v>1022</v>
      </c>
      <c r="O57">
        <v>8.89</v>
      </c>
      <c r="P57">
        <v>110</v>
      </c>
      <c r="Q57">
        <v>41</v>
      </c>
      <c r="S57" t="s">
        <v>44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0.00613425925925926</v>
      </c>
      <c r="B58" s="1">
        <v>0.249259259259259</v>
      </c>
      <c r="C58">
        <v>158</v>
      </c>
      <c r="D58">
        <v>83</v>
      </c>
      <c r="E58">
        <v>13.18</v>
      </c>
      <c r="F58">
        <v>6.92</v>
      </c>
      <c r="G58">
        <v>63</v>
      </c>
      <c r="H58">
        <v>307</v>
      </c>
      <c r="I58">
        <v>155</v>
      </c>
      <c r="J58">
        <v>115</v>
      </c>
      <c r="K58">
        <v>88</v>
      </c>
      <c r="L58">
        <v>132</v>
      </c>
      <c r="M58">
        <v>548</v>
      </c>
      <c r="N58">
        <v>1043</v>
      </c>
      <c r="O58">
        <v>8.71</v>
      </c>
      <c r="P58">
        <v>107</v>
      </c>
      <c r="Q58">
        <v>36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0.00625</v>
      </c>
      <c r="B59" s="1">
        <v>0.249375</v>
      </c>
      <c r="C59">
        <v>161</v>
      </c>
      <c r="D59">
        <v>81</v>
      </c>
      <c r="E59">
        <v>13.09</v>
      </c>
      <c r="F59">
        <v>6.88</v>
      </c>
      <c r="G59">
        <v>61</v>
      </c>
      <c r="H59">
        <v>247</v>
      </c>
      <c r="I59">
        <v>140</v>
      </c>
      <c r="J59">
        <v>115</v>
      </c>
      <c r="K59">
        <v>88</v>
      </c>
      <c r="L59">
        <v>131</v>
      </c>
      <c r="M59">
        <v>552</v>
      </c>
      <c r="N59">
        <v>1052</v>
      </c>
      <c r="O59">
        <v>8.65</v>
      </c>
      <c r="P59">
        <v>102</v>
      </c>
      <c r="Q59">
        <v>42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1">
        <v>0.00636574074074074</v>
      </c>
      <c r="B60" s="1">
        <v>0.249490740740741</v>
      </c>
      <c r="C60">
        <v>162</v>
      </c>
      <c r="D60">
        <v>84</v>
      </c>
      <c r="E60">
        <v>13.69</v>
      </c>
      <c r="F60">
        <v>7.19</v>
      </c>
      <c r="G60">
        <v>61</v>
      </c>
      <c r="H60">
        <v>189</v>
      </c>
      <c r="I60">
        <v>144</v>
      </c>
      <c r="J60">
        <v>115</v>
      </c>
      <c r="K60">
        <v>88</v>
      </c>
      <c r="L60">
        <v>135</v>
      </c>
      <c r="M60">
        <v>527</v>
      </c>
      <c r="N60">
        <v>1004</v>
      </c>
      <c r="O60">
        <v>9.05</v>
      </c>
      <c r="P60">
        <v>104</v>
      </c>
      <c r="Q60">
        <v>47</v>
      </c>
      <c r="S60" t="s">
        <v>45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0.00648148148148148</v>
      </c>
      <c r="B61" s="1">
        <v>0.249606481481481</v>
      </c>
      <c r="C61">
        <v>159</v>
      </c>
      <c r="D61">
        <v>82</v>
      </c>
      <c r="E61">
        <v>13.15</v>
      </c>
      <c r="F61">
        <v>6.91</v>
      </c>
      <c r="G61">
        <v>63</v>
      </c>
      <c r="H61">
        <v>284</v>
      </c>
      <c r="I61">
        <v>158</v>
      </c>
      <c r="J61">
        <v>116</v>
      </c>
      <c r="K61">
        <v>87</v>
      </c>
      <c r="L61">
        <v>130</v>
      </c>
      <c r="M61">
        <v>549</v>
      </c>
      <c r="N61">
        <v>1045</v>
      </c>
      <c r="O61">
        <v>8.69</v>
      </c>
      <c r="P61">
        <v>106</v>
      </c>
      <c r="Q61">
        <v>37</v>
      </c>
      <c r="S61" t="s">
        <v>46</v>
      </c>
      <c r="U61" s="2">
        <f>AVERAGE(C57:C61)</f>
        <v>159.2</v>
      </c>
      <c r="V61" s="2">
        <f t="shared" ref="V61:AI61" si="2">AVERAGE(D57:D61)</f>
        <v>83</v>
      </c>
      <c r="W61" s="2">
        <f>AVERAGE(E50:E57)</f>
        <v>13.90875</v>
      </c>
      <c r="X61" s="2">
        <f t="shared" si="2"/>
        <v>6.994</v>
      </c>
      <c r="Y61" s="2">
        <f t="shared" si="2"/>
        <v>62.2</v>
      </c>
      <c r="Z61" s="2">
        <f t="shared" si="2"/>
        <v>254.6</v>
      </c>
      <c r="AA61" s="2">
        <f t="shared" si="2"/>
        <v>150.8</v>
      </c>
      <c r="AB61" s="2">
        <f t="shared" si="2"/>
        <v>115.4</v>
      </c>
      <c r="AC61" s="2">
        <f t="shared" si="2"/>
        <v>87.6</v>
      </c>
      <c r="AD61" s="2">
        <f t="shared" si="2"/>
        <v>132.6</v>
      </c>
      <c r="AE61" s="2">
        <f t="shared" si="2"/>
        <v>542.6</v>
      </c>
      <c r="AF61" s="2">
        <f t="shared" si="2"/>
        <v>1033.2</v>
      </c>
      <c r="AG61" s="2">
        <f t="shared" si="2"/>
        <v>8.798</v>
      </c>
      <c r="AH61" s="2">
        <f t="shared" si="2"/>
        <v>105.8</v>
      </c>
      <c r="AI61" s="2">
        <f t="shared" si="2"/>
        <v>40.6</v>
      </c>
    </row>
    <row r="62" spans="1:17">
      <c r="A62" s="1">
        <v>0.00659722222222222</v>
      </c>
      <c r="B62" s="1">
        <v>0.249722222222222</v>
      </c>
      <c r="C62">
        <v>153</v>
      </c>
      <c r="D62">
        <v>83</v>
      </c>
      <c r="E62">
        <v>12.78</v>
      </c>
      <c r="F62">
        <v>6.71</v>
      </c>
      <c r="G62">
        <v>64</v>
      </c>
      <c r="H62">
        <v>321</v>
      </c>
      <c r="I62">
        <v>173</v>
      </c>
      <c r="J62">
        <v>116</v>
      </c>
      <c r="K62">
        <v>87</v>
      </c>
      <c r="L62">
        <v>128</v>
      </c>
      <c r="M62">
        <v>565</v>
      </c>
      <c r="N62">
        <v>1076</v>
      </c>
      <c r="O62">
        <v>8.44</v>
      </c>
      <c r="P62">
        <v>112</v>
      </c>
      <c r="Q62">
        <v>36</v>
      </c>
    </row>
    <row r="63" spans="1:17">
      <c r="A63" s="1">
        <v>0.00671296296296296</v>
      </c>
      <c r="B63" s="1">
        <v>0.249837962962963</v>
      </c>
      <c r="C63">
        <v>149</v>
      </c>
      <c r="D63">
        <v>81</v>
      </c>
      <c r="E63">
        <v>12.24</v>
      </c>
      <c r="F63">
        <v>6.43</v>
      </c>
      <c r="G63">
        <v>65</v>
      </c>
      <c r="H63">
        <v>303</v>
      </c>
      <c r="I63">
        <v>175</v>
      </c>
      <c r="J63">
        <v>115</v>
      </c>
      <c r="K63">
        <v>87</v>
      </c>
      <c r="L63">
        <v>125</v>
      </c>
      <c r="M63">
        <v>590</v>
      </c>
      <c r="N63">
        <v>1123</v>
      </c>
      <c r="O63">
        <v>8.09</v>
      </c>
      <c r="P63">
        <v>116</v>
      </c>
      <c r="Q63">
        <v>39</v>
      </c>
    </row>
    <row r="64" spans="1:17">
      <c r="A64" s="1">
        <v>0.0068287037037037</v>
      </c>
      <c r="B64" s="1">
        <v>0.249953703703704</v>
      </c>
      <c r="C64">
        <v>142</v>
      </c>
      <c r="D64">
        <v>84</v>
      </c>
      <c r="E64">
        <v>12.11</v>
      </c>
      <c r="F64">
        <v>6.36</v>
      </c>
      <c r="G64">
        <v>65</v>
      </c>
      <c r="H64">
        <v>334</v>
      </c>
      <c r="I64">
        <v>179</v>
      </c>
      <c r="J64">
        <v>116</v>
      </c>
      <c r="K64">
        <v>87</v>
      </c>
      <c r="L64">
        <v>129</v>
      </c>
      <c r="M64">
        <v>597</v>
      </c>
      <c r="N64">
        <v>1136</v>
      </c>
      <c r="O64">
        <v>8</v>
      </c>
      <c r="P64">
        <v>118</v>
      </c>
      <c r="Q64">
        <v>35</v>
      </c>
    </row>
    <row r="65" spans="1:17">
      <c r="A65" s="1">
        <v>0.00694444444444444</v>
      </c>
      <c r="B65" s="1">
        <v>0.250069444444444</v>
      </c>
      <c r="C65">
        <v>141</v>
      </c>
      <c r="D65">
        <v>85</v>
      </c>
      <c r="E65">
        <v>12.08</v>
      </c>
      <c r="F65">
        <v>6.35</v>
      </c>
      <c r="G65">
        <v>65</v>
      </c>
      <c r="H65">
        <v>355</v>
      </c>
      <c r="I65">
        <v>181</v>
      </c>
      <c r="J65">
        <v>116</v>
      </c>
      <c r="K65">
        <v>88</v>
      </c>
      <c r="L65">
        <v>129</v>
      </c>
      <c r="M65">
        <v>598</v>
      </c>
      <c r="N65">
        <v>1138</v>
      </c>
      <c r="O65">
        <v>7.98</v>
      </c>
      <c r="P65">
        <v>114</v>
      </c>
      <c r="Q65">
        <v>28</v>
      </c>
    </row>
    <row r="66" spans="1:17">
      <c r="A66" s="1">
        <v>0.00706018518518518</v>
      </c>
      <c r="B66" s="1">
        <v>0.250185185185185</v>
      </c>
      <c r="C66">
        <v>138</v>
      </c>
      <c r="D66">
        <v>85</v>
      </c>
      <c r="E66">
        <v>11.84</v>
      </c>
      <c r="F66">
        <v>6.22</v>
      </c>
      <c r="G66">
        <v>65</v>
      </c>
      <c r="H66">
        <v>361</v>
      </c>
      <c r="I66">
        <v>179</v>
      </c>
      <c r="J66">
        <v>116</v>
      </c>
      <c r="K66">
        <v>87</v>
      </c>
      <c r="L66">
        <v>130</v>
      </c>
      <c r="M66">
        <v>610</v>
      </c>
      <c r="N66">
        <v>1160</v>
      </c>
      <c r="O66">
        <v>7.83</v>
      </c>
      <c r="P66">
        <v>116</v>
      </c>
      <c r="Q66">
        <v>32</v>
      </c>
    </row>
    <row r="68" spans="1:1">
      <c r="A68" t="s">
        <v>47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2013-09-21T13:00:00Z</dcterms:created>
  <dcterms:modified xsi:type="dcterms:W3CDTF">2019-06-26T23:15:22Z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