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U68" i="1" l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U19" i="1"/>
</calcChain>
</file>

<file path=xl/sharedStrings.xml><?xml version="1.0" encoding="utf-8"?>
<sst xmlns="http://schemas.openxmlformats.org/spreadsheetml/2006/main" count="69" uniqueCount="68">
  <si>
    <t>X2</t>
  </si>
  <si>
    <t>Date of Birth : ?</t>
  </si>
  <si>
    <t xml:space="preserve">Patient ID : </t>
  </si>
  <si>
    <t>Height : 172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</si>
  <si>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</si>
  <si>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</si>
  <si>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</si>
  <si>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</si>
  <si>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</si>
  <si>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</si>
  <si>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</si>
  <si>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</si>
  <si>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</si>
  <si>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</si>
  <si>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</si>
  <si>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</si>
  <si>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</si>
  <si>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</si>
  <si>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</si>
  <si>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</si>
  <si>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</si>
  <si>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</si>
  <si>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</si>
  <si>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</si>
  <si>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</t>
  </si>
  <si>
    <t>art blg</t>
  </si>
  <si>
    <t>60w</t>
  </si>
  <si>
    <t>120w</t>
  </si>
  <si>
    <t>150w</t>
  </si>
  <si>
    <t>165w</t>
  </si>
  <si>
    <t>01-00:00:05</t>
  </si>
  <si>
    <t>01-00:00:15</t>
  </si>
  <si>
    <t>01-00:00:25</t>
  </si>
  <si>
    <t>01-00:00:35</t>
  </si>
  <si>
    <t>01-00:00:45</t>
  </si>
  <si>
    <t>01-00:00:55</t>
  </si>
  <si>
    <t>01-00:01:05</t>
  </si>
  <si>
    <t>01-00:01:15</t>
  </si>
  <si>
    <t>art sample</t>
  </si>
  <si>
    <t>01-00:01:25</t>
  </si>
  <si>
    <t>stop</t>
  </si>
  <si>
    <t>01-00:01:35</t>
  </si>
  <si>
    <t>01-00:01:45</t>
  </si>
  <si>
    <t>01-00:01:55</t>
  </si>
  <si>
    <t>01-00:02:05</t>
  </si>
  <si>
    <t>01-00:02:15</t>
  </si>
  <si>
    <t>01-00:02:25</t>
  </si>
  <si>
    <t>01-00:02:35</t>
  </si>
  <si>
    <t>01-00:02:45</t>
  </si>
  <si>
    <t>01-00:02:55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</si>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</sst>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topLeftCell="L55" workbookViewId="0">
      <selection activeCell="AC81" sqref="AC81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51</v>
      </c>
      <c r="V4" s="2" t="s">
        <v>52</v>
      </c>
      <c r="W4" s="2" t="s">
        <v>53</v>
      </c>
      <c r="X4" s="2" t="s">
        <v>54</v>
      </c>
      <c r="Y4" s="3" t="s">
        <v>55</v>
      </c>
      <c r="Z4" s="2" t="s">
        <v>56</v>
      </c>
      <c r="AA4" s="2" t="s">
        <v>57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  <c r="AI4" s="2" t="s">
        <v>65</v>
      </c>
    </row>
    <row r="6" spans="1:35" x14ac:dyDescent="0.25">
      <c r="A6" s="1">
        <v>1.1574074074074073E-4</v>
      </c>
      <c r="B6" s="1">
        <v>0.992650462962963</v>
      </c>
      <c r="C6">
        <v>95</v>
      </c>
      <c r="D6">
        <v>59</v>
      </c>
      <c r="E6">
        <v>5.71</v>
      </c>
      <c r="F6">
        <v>3.58</v>
      </c>
      <c r="G6">
        <v>63</v>
      </c>
      <c r="H6">
        <v>436</v>
      </c>
      <c r="I6">
        <v>142</v>
      </c>
      <c r="J6">
        <v>120</v>
      </c>
      <c r="K6">
        <v>80</v>
      </c>
      <c r="L6">
        <v>93</v>
      </c>
      <c r="M6">
        <v>1208</v>
      </c>
      <c r="N6">
        <v>1927</v>
      </c>
      <c r="O6">
        <v>4.3</v>
      </c>
      <c r="P6">
        <v>111</v>
      </c>
      <c r="Q6">
        <v>42</v>
      </c>
    </row>
    <row r="7" spans="1:35" x14ac:dyDescent="0.25">
      <c r="A7" s="1">
        <v>2.3148148148148146E-4</v>
      </c>
      <c r="B7" s="1">
        <v>0.99276620370370372</v>
      </c>
      <c r="C7">
        <v>107</v>
      </c>
      <c r="D7">
        <v>57</v>
      </c>
      <c r="E7">
        <v>6.21</v>
      </c>
      <c r="F7">
        <v>3.89</v>
      </c>
      <c r="G7">
        <v>63</v>
      </c>
      <c r="H7">
        <v>392</v>
      </c>
      <c r="I7">
        <v>138</v>
      </c>
      <c r="J7">
        <v>119</v>
      </c>
      <c r="K7">
        <v>79</v>
      </c>
      <c r="L7">
        <v>91</v>
      </c>
      <c r="M7">
        <v>1115</v>
      </c>
      <c r="N7">
        <v>1780</v>
      </c>
      <c r="O7">
        <v>4.67</v>
      </c>
      <c r="P7">
        <v>112</v>
      </c>
      <c r="Q7">
        <v>46</v>
      </c>
    </row>
    <row r="8" spans="1:35" x14ac:dyDescent="0.25">
      <c r="A8" s="1">
        <v>3.4722222222222224E-4</v>
      </c>
      <c r="B8" s="1">
        <v>0.99288194444444444</v>
      </c>
      <c r="C8">
        <v>104</v>
      </c>
      <c r="D8">
        <v>59</v>
      </c>
      <c r="E8">
        <v>6.22</v>
      </c>
      <c r="F8">
        <v>3.9</v>
      </c>
      <c r="G8">
        <v>63</v>
      </c>
      <c r="H8">
        <v>403</v>
      </c>
      <c r="I8">
        <v>136</v>
      </c>
      <c r="J8">
        <v>119</v>
      </c>
      <c r="K8">
        <v>79</v>
      </c>
      <c r="L8">
        <v>94</v>
      </c>
      <c r="M8">
        <v>1112</v>
      </c>
      <c r="N8">
        <v>1774</v>
      </c>
      <c r="O8">
        <v>4.68</v>
      </c>
      <c r="P8">
        <v>110</v>
      </c>
      <c r="Q8">
        <v>46</v>
      </c>
    </row>
    <row r="9" spans="1:35" x14ac:dyDescent="0.25">
      <c r="A9" s="1">
        <v>4.6296296296296293E-4</v>
      </c>
      <c r="B9" s="1">
        <v>0.99299768518518527</v>
      </c>
      <c r="C9">
        <v>108</v>
      </c>
      <c r="D9">
        <v>57</v>
      </c>
      <c r="E9">
        <v>6.2</v>
      </c>
      <c r="F9">
        <v>3.89</v>
      </c>
      <c r="G9">
        <v>63</v>
      </c>
      <c r="H9">
        <v>391</v>
      </c>
      <c r="I9">
        <v>139</v>
      </c>
      <c r="J9">
        <v>119</v>
      </c>
      <c r="K9">
        <v>79</v>
      </c>
      <c r="L9">
        <v>90</v>
      </c>
      <c r="M9">
        <v>1115</v>
      </c>
      <c r="N9">
        <v>1779</v>
      </c>
      <c r="O9">
        <v>4.67</v>
      </c>
      <c r="P9">
        <v>109</v>
      </c>
      <c r="Q9">
        <v>44</v>
      </c>
    </row>
    <row r="10" spans="1:35" x14ac:dyDescent="0.25">
      <c r="A10" s="1">
        <v>5.7870370370370378E-4</v>
      </c>
      <c r="B10" s="1">
        <v>0.99311342592592589</v>
      </c>
      <c r="C10">
        <v>103</v>
      </c>
      <c r="D10">
        <v>56</v>
      </c>
      <c r="E10">
        <v>5.9</v>
      </c>
      <c r="F10">
        <v>3.7</v>
      </c>
      <c r="G10">
        <v>63</v>
      </c>
      <c r="H10">
        <v>404</v>
      </c>
      <c r="I10">
        <v>136</v>
      </c>
      <c r="J10">
        <v>119</v>
      </c>
      <c r="K10">
        <v>79</v>
      </c>
      <c r="L10">
        <v>89</v>
      </c>
      <c r="M10">
        <v>1176</v>
      </c>
      <c r="N10">
        <v>1876</v>
      </c>
      <c r="O10">
        <v>4.4400000000000004</v>
      </c>
      <c r="P10">
        <v>107</v>
      </c>
      <c r="Q10">
        <v>42</v>
      </c>
    </row>
    <row r="11" spans="1:35" x14ac:dyDescent="0.25">
      <c r="A11" s="1">
        <v>6.9444444444444447E-4</v>
      </c>
      <c r="B11" s="1">
        <v>0.99322916666666661</v>
      </c>
      <c r="C11">
        <v>109</v>
      </c>
      <c r="D11">
        <v>57</v>
      </c>
      <c r="E11">
        <v>6.3</v>
      </c>
      <c r="F11">
        <v>3.95</v>
      </c>
      <c r="G11">
        <v>63</v>
      </c>
      <c r="H11">
        <v>382</v>
      </c>
      <c r="I11">
        <v>138</v>
      </c>
      <c r="J11">
        <v>119</v>
      </c>
      <c r="K11">
        <v>79</v>
      </c>
      <c r="L11">
        <v>91</v>
      </c>
      <c r="M11">
        <v>1101</v>
      </c>
      <c r="N11">
        <v>1757</v>
      </c>
      <c r="O11">
        <v>4.74</v>
      </c>
      <c r="P11">
        <v>109</v>
      </c>
      <c r="Q11">
        <v>44</v>
      </c>
      <c r="S11" t="s">
        <v>24</v>
      </c>
    </row>
    <row r="12" spans="1:35" x14ac:dyDescent="0.25">
      <c r="A12" s="1">
        <v>8.1018518518518516E-4</v>
      </c>
      <c r="B12" s="1">
        <v>0.99334490740740744</v>
      </c>
      <c r="C12">
        <v>110</v>
      </c>
      <c r="D12">
        <v>60</v>
      </c>
      <c r="E12">
        <v>6.61</v>
      </c>
      <c r="F12">
        <v>4.1399999999999997</v>
      </c>
      <c r="G12">
        <v>63</v>
      </c>
      <c r="H12">
        <v>374</v>
      </c>
      <c r="I12">
        <v>139</v>
      </c>
      <c r="J12">
        <v>119</v>
      </c>
      <c r="K12">
        <v>79</v>
      </c>
      <c r="L12">
        <v>94</v>
      </c>
      <c r="M12">
        <v>1049</v>
      </c>
      <c r="N12">
        <v>1673</v>
      </c>
      <c r="O12">
        <v>4.97</v>
      </c>
      <c r="P12">
        <v>107</v>
      </c>
      <c r="Q12">
        <v>43</v>
      </c>
    </row>
    <row r="13" spans="1:35" x14ac:dyDescent="0.25">
      <c r="A13" s="1">
        <v>9.2592592592592585E-4</v>
      </c>
      <c r="B13" s="1">
        <v>0.99346064814814816</v>
      </c>
      <c r="C13">
        <v>108</v>
      </c>
      <c r="D13">
        <v>59</v>
      </c>
      <c r="E13">
        <v>6.43</v>
      </c>
      <c r="F13">
        <v>4.03</v>
      </c>
      <c r="G13">
        <v>63</v>
      </c>
      <c r="H13">
        <v>380</v>
      </c>
      <c r="I13">
        <v>139</v>
      </c>
      <c r="J13">
        <v>119</v>
      </c>
      <c r="K13">
        <v>79</v>
      </c>
      <c r="L13">
        <v>93</v>
      </c>
      <c r="M13">
        <v>1077</v>
      </c>
      <c r="N13">
        <v>1718</v>
      </c>
      <c r="O13">
        <v>4.84</v>
      </c>
      <c r="P13">
        <v>108</v>
      </c>
      <c r="Q13">
        <v>43</v>
      </c>
    </row>
    <row r="14" spans="1:35" x14ac:dyDescent="0.25">
      <c r="A14" s="1">
        <v>1.0416666666666667E-3</v>
      </c>
      <c r="B14" s="1">
        <v>0.99357638888888899</v>
      </c>
      <c r="C14">
        <v>109</v>
      </c>
      <c r="D14">
        <v>61</v>
      </c>
      <c r="E14">
        <v>6.78</v>
      </c>
      <c r="F14">
        <v>4.25</v>
      </c>
      <c r="G14">
        <v>64</v>
      </c>
      <c r="H14">
        <v>390</v>
      </c>
      <c r="I14">
        <v>144</v>
      </c>
      <c r="J14">
        <v>119</v>
      </c>
      <c r="K14">
        <v>79</v>
      </c>
      <c r="L14">
        <v>96</v>
      </c>
      <c r="M14">
        <v>1021</v>
      </c>
      <c r="N14">
        <v>1629</v>
      </c>
      <c r="O14">
        <v>5.0999999999999996</v>
      </c>
      <c r="P14">
        <v>105</v>
      </c>
      <c r="Q14">
        <v>39</v>
      </c>
    </row>
    <row r="15" spans="1:35" x14ac:dyDescent="0.25">
      <c r="A15" s="1">
        <v>1.1574074074074073E-3</v>
      </c>
      <c r="B15" s="1">
        <v>0.99369212962962961</v>
      </c>
      <c r="C15">
        <v>101</v>
      </c>
      <c r="D15">
        <v>60</v>
      </c>
      <c r="E15">
        <v>6.15</v>
      </c>
      <c r="F15">
        <v>3.85</v>
      </c>
      <c r="G15">
        <v>63</v>
      </c>
      <c r="H15">
        <v>408</v>
      </c>
      <c r="I15">
        <v>142</v>
      </c>
      <c r="J15">
        <v>119</v>
      </c>
      <c r="K15">
        <v>79</v>
      </c>
      <c r="L15">
        <v>94</v>
      </c>
      <c r="M15">
        <v>1133</v>
      </c>
      <c r="N15">
        <v>1807</v>
      </c>
      <c r="O15">
        <v>4.63</v>
      </c>
      <c r="P15">
        <v>108</v>
      </c>
      <c r="Q15">
        <v>40</v>
      </c>
    </row>
    <row r="16" spans="1:35" x14ac:dyDescent="0.25">
      <c r="A16" s="1">
        <v>1.2731481481481483E-3</v>
      </c>
      <c r="B16" s="1">
        <v>0.99380787037037033</v>
      </c>
      <c r="C16">
        <v>95</v>
      </c>
      <c r="D16">
        <v>60</v>
      </c>
      <c r="E16">
        <v>5.77</v>
      </c>
      <c r="F16">
        <v>3.62</v>
      </c>
      <c r="G16">
        <v>63</v>
      </c>
      <c r="H16">
        <v>411</v>
      </c>
      <c r="I16">
        <v>142</v>
      </c>
      <c r="J16">
        <v>120</v>
      </c>
      <c r="K16">
        <v>80</v>
      </c>
      <c r="L16">
        <v>95</v>
      </c>
      <c r="M16">
        <v>1199</v>
      </c>
      <c r="N16">
        <v>1912</v>
      </c>
      <c r="O16">
        <v>4.34</v>
      </c>
      <c r="P16">
        <v>116</v>
      </c>
      <c r="Q16">
        <v>43</v>
      </c>
    </row>
    <row r="17" spans="1:35" x14ac:dyDescent="0.25">
      <c r="A17" s="1">
        <v>1.3888888888888889E-3</v>
      </c>
      <c r="B17" s="1">
        <v>0.99392361111111116</v>
      </c>
      <c r="C17">
        <v>113</v>
      </c>
      <c r="D17">
        <v>62</v>
      </c>
      <c r="E17">
        <v>7.04</v>
      </c>
      <c r="F17">
        <v>4.41</v>
      </c>
      <c r="G17">
        <v>64</v>
      </c>
      <c r="H17">
        <v>353</v>
      </c>
      <c r="I17">
        <v>146</v>
      </c>
      <c r="J17">
        <v>119</v>
      </c>
      <c r="K17">
        <v>79</v>
      </c>
      <c r="L17">
        <v>96</v>
      </c>
      <c r="M17">
        <v>986</v>
      </c>
      <c r="N17">
        <v>1573</v>
      </c>
      <c r="O17">
        <v>5.3</v>
      </c>
      <c r="P17">
        <v>107</v>
      </c>
      <c r="Q17">
        <v>44</v>
      </c>
    </row>
    <row r="18" spans="1:35" x14ac:dyDescent="0.25">
      <c r="A18" s="1">
        <v>1.5046296296296294E-3</v>
      </c>
      <c r="B18" s="1">
        <v>0.99403935185185188</v>
      </c>
      <c r="C18">
        <v>109</v>
      </c>
      <c r="D18">
        <v>61</v>
      </c>
      <c r="E18">
        <v>6.71</v>
      </c>
      <c r="F18">
        <v>4.21</v>
      </c>
      <c r="G18">
        <v>63</v>
      </c>
      <c r="H18">
        <v>371</v>
      </c>
      <c r="I18">
        <v>141</v>
      </c>
      <c r="J18">
        <v>119</v>
      </c>
      <c r="K18">
        <v>79</v>
      </c>
      <c r="L18">
        <v>95</v>
      </c>
      <c r="M18">
        <v>1029</v>
      </c>
      <c r="N18">
        <v>1641</v>
      </c>
      <c r="O18">
        <v>5.05</v>
      </c>
      <c r="P18">
        <v>104</v>
      </c>
      <c r="Q18">
        <v>42</v>
      </c>
    </row>
    <row r="19" spans="1:35" x14ac:dyDescent="0.25">
      <c r="A19" s="1">
        <v>1.6203703703703703E-3</v>
      </c>
      <c r="B19" s="1">
        <v>0.99415509259259249</v>
      </c>
      <c r="C19">
        <v>104</v>
      </c>
      <c r="D19">
        <v>62</v>
      </c>
      <c r="E19">
        <v>6.48</v>
      </c>
      <c r="F19">
        <v>4.0599999999999996</v>
      </c>
      <c r="G19">
        <v>64</v>
      </c>
      <c r="H19">
        <v>402</v>
      </c>
      <c r="I19">
        <v>145</v>
      </c>
      <c r="J19">
        <v>119</v>
      </c>
      <c r="K19">
        <v>79</v>
      </c>
      <c r="L19">
        <v>96</v>
      </c>
      <c r="M19">
        <v>1066</v>
      </c>
      <c r="N19">
        <v>1701</v>
      </c>
      <c r="O19">
        <v>4.87</v>
      </c>
      <c r="P19">
        <v>108</v>
      </c>
      <c r="Q19">
        <v>40</v>
      </c>
      <c r="S19" t="s">
        <v>25</v>
      </c>
      <c r="U19" s="2">
        <f>AVERAGE(C6:C19)</f>
        <v>105.35714285714286</v>
      </c>
      <c r="V19" s="2">
        <f t="shared" ref="V19:AI19" si="0">AVERAGE(D6:D19)</f>
        <v>59.285714285714285</v>
      </c>
      <c r="W19" s="2">
        <f t="shared" si="0"/>
        <v>6.3221428571428575</v>
      </c>
      <c r="X19" s="2">
        <f t="shared" si="0"/>
        <v>3.9628571428571426</v>
      </c>
      <c r="Y19" s="2">
        <f t="shared" si="0"/>
        <v>63.214285714285715</v>
      </c>
      <c r="Z19" s="2">
        <f t="shared" si="0"/>
        <v>392.64285714285717</v>
      </c>
      <c r="AA19" s="2">
        <f t="shared" si="0"/>
        <v>140.5</v>
      </c>
      <c r="AB19" s="2">
        <f t="shared" si="0"/>
        <v>119.14285714285714</v>
      </c>
      <c r="AC19" s="2">
        <f t="shared" si="0"/>
        <v>79.142857142857139</v>
      </c>
      <c r="AD19" s="2">
        <f t="shared" si="0"/>
        <v>93.357142857142861</v>
      </c>
      <c r="AE19" s="2">
        <f t="shared" si="0"/>
        <v>1099.0714285714287</v>
      </c>
      <c r="AF19" s="2">
        <f t="shared" si="0"/>
        <v>1753.3571428571429</v>
      </c>
      <c r="AG19" s="2">
        <f t="shared" si="0"/>
        <v>4.757142857142858</v>
      </c>
      <c r="AH19" s="2">
        <f t="shared" si="0"/>
        <v>108.64285714285714</v>
      </c>
      <c r="AI19" s="2">
        <f t="shared" si="0"/>
        <v>42.714285714285715</v>
      </c>
    </row>
    <row r="20" spans="1:35" x14ac:dyDescent="0.25">
      <c r="A20" s="1">
        <v>1.736111111111111E-3</v>
      </c>
      <c r="B20" s="1">
        <v>0.99427083333333333</v>
      </c>
      <c r="C20">
        <v>105</v>
      </c>
      <c r="D20">
        <v>60</v>
      </c>
      <c r="E20">
        <v>6.35</v>
      </c>
      <c r="F20">
        <v>3.98</v>
      </c>
      <c r="G20">
        <v>64</v>
      </c>
      <c r="H20">
        <v>399</v>
      </c>
      <c r="I20">
        <v>144</v>
      </c>
      <c r="J20">
        <v>119</v>
      </c>
      <c r="K20">
        <v>79</v>
      </c>
      <c r="L20">
        <v>94</v>
      </c>
      <c r="M20">
        <v>1088</v>
      </c>
      <c r="N20">
        <v>1735</v>
      </c>
      <c r="O20">
        <v>4.7699999999999996</v>
      </c>
      <c r="P20">
        <v>111</v>
      </c>
      <c r="Q20">
        <v>43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1.8518518518518517E-3</v>
      </c>
      <c r="B21" s="1">
        <v>0.99438657407407405</v>
      </c>
      <c r="C21">
        <v>110</v>
      </c>
      <c r="D21">
        <v>60</v>
      </c>
      <c r="E21">
        <v>6.64</v>
      </c>
      <c r="F21">
        <v>4.16</v>
      </c>
      <c r="G21">
        <v>64</v>
      </c>
      <c r="H21">
        <v>381</v>
      </c>
      <c r="I21">
        <v>150</v>
      </c>
      <c r="J21">
        <v>119</v>
      </c>
      <c r="K21">
        <v>79</v>
      </c>
      <c r="L21">
        <v>93</v>
      </c>
      <c r="M21">
        <v>1039</v>
      </c>
      <c r="N21">
        <v>1658</v>
      </c>
      <c r="O21">
        <v>4.99</v>
      </c>
      <c r="P21">
        <v>111</v>
      </c>
      <c r="Q21">
        <v>43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0.99450231481481488</v>
      </c>
      <c r="C22">
        <v>111</v>
      </c>
      <c r="D22">
        <v>62</v>
      </c>
      <c r="E22">
        <v>6.98</v>
      </c>
      <c r="F22">
        <v>4.38</v>
      </c>
      <c r="G22">
        <v>64</v>
      </c>
      <c r="H22">
        <v>376</v>
      </c>
      <c r="I22">
        <v>153</v>
      </c>
      <c r="J22">
        <v>119</v>
      </c>
      <c r="K22">
        <v>79</v>
      </c>
      <c r="L22">
        <v>96</v>
      </c>
      <c r="M22">
        <v>992</v>
      </c>
      <c r="N22">
        <v>1582</v>
      </c>
      <c r="O22">
        <v>5.25</v>
      </c>
      <c r="P22">
        <v>111</v>
      </c>
      <c r="Q22">
        <v>41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0.9946180555555556</v>
      </c>
      <c r="C23">
        <v>115</v>
      </c>
      <c r="D23">
        <v>63</v>
      </c>
      <c r="E23">
        <v>7.29</v>
      </c>
      <c r="F23">
        <v>4.57</v>
      </c>
      <c r="G23">
        <v>64</v>
      </c>
      <c r="H23">
        <v>362</v>
      </c>
      <c r="I23">
        <v>152</v>
      </c>
      <c r="J23">
        <v>119</v>
      </c>
      <c r="K23">
        <v>79</v>
      </c>
      <c r="L23">
        <v>97</v>
      </c>
      <c r="M23">
        <v>949</v>
      </c>
      <c r="N23">
        <v>1514</v>
      </c>
      <c r="O23">
        <v>5.48</v>
      </c>
      <c r="P23">
        <v>109</v>
      </c>
      <c r="Q23">
        <v>42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0.99473379629629621</v>
      </c>
      <c r="C24">
        <v>110</v>
      </c>
      <c r="D24">
        <v>61</v>
      </c>
      <c r="E24">
        <v>6.84</v>
      </c>
      <c r="F24">
        <v>4.28</v>
      </c>
      <c r="G24">
        <v>64</v>
      </c>
      <c r="H24">
        <v>370</v>
      </c>
      <c r="I24">
        <v>146</v>
      </c>
      <c r="J24">
        <v>119</v>
      </c>
      <c r="K24">
        <v>79</v>
      </c>
      <c r="L24">
        <v>96</v>
      </c>
      <c r="M24">
        <v>1013</v>
      </c>
      <c r="N24">
        <v>1617</v>
      </c>
      <c r="O24">
        <v>5.14</v>
      </c>
      <c r="P24">
        <v>111</v>
      </c>
      <c r="Q24">
        <v>43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0.99484953703703705</v>
      </c>
      <c r="C25">
        <v>107</v>
      </c>
      <c r="D25">
        <v>59</v>
      </c>
      <c r="E25">
        <v>6.38</v>
      </c>
      <c r="F25">
        <v>4</v>
      </c>
      <c r="G25">
        <v>63</v>
      </c>
      <c r="H25">
        <v>376</v>
      </c>
      <c r="I25">
        <v>140</v>
      </c>
      <c r="J25">
        <v>119</v>
      </c>
      <c r="K25">
        <v>79</v>
      </c>
      <c r="L25">
        <v>93</v>
      </c>
      <c r="M25">
        <v>1084</v>
      </c>
      <c r="N25">
        <v>1730</v>
      </c>
      <c r="O25">
        <v>4.8</v>
      </c>
      <c r="P25">
        <v>111</v>
      </c>
      <c r="Q25">
        <v>43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0.99496527777777777</v>
      </c>
      <c r="C26">
        <v>107</v>
      </c>
      <c r="D26">
        <v>56</v>
      </c>
      <c r="E26">
        <v>6.07</v>
      </c>
      <c r="F26">
        <v>3.8</v>
      </c>
      <c r="G26">
        <v>63</v>
      </c>
      <c r="H26">
        <v>391</v>
      </c>
      <c r="I26">
        <v>143</v>
      </c>
      <c r="J26">
        <v>119</v>
      </c>
      <c r="K26">
        <v>79</v>
      </c>
      <c r="L26">
        <v>88</v>
      </c>
      <c r="M26">
        <v>1139</v>
      </c>
      <c r="N26">
        <v>1818</v>
      </c>
      <c r="O26">
        <v>4.5599999999999996</v>
      </c>
      <c r="P26">
        <v>111</v>
      </c>
      <c r="Q26">
        <v>43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0.99508101851851849</v>
      </c>
      <c r="C27">
        <v>115</v>
      </c>
      <c r="D27">
        <v>59</v>
      </c>
      <c r="E27">
        <v>6.88</v>
      </c>
      <c r="F27">
        <v>4.3099999999999996</v>
      </c>
      <c r="G27">
        <v>64</v>
      </c>
      <c r="H27">
        <v>372</v>
      </c>
      <c r="I27">
        <v>149</v>
      </c>
      <c r="J27">
        <v>119</v>
      </c>
      <c r="K27">
        <v>79</v>
      </c>
      <c r="L27">
        <v>92</v>
      </c>
      <c r="M27">
        <v>1008</v>
      </c>
      <c r="N27">
        <v>1608</v>
      </c>
      <c r="O27">
        <v>5.17</v>
      </c>
      <c r="P27">
        <v>109</v>
      </c>
      <c r="Q27">
        <v>41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0.99519675925925932</v>
      </c>
      <c r="C28">
        <v>114</v>
      </c>
      <c r="D28">
        <v>59</v>
      </c>
      <c r="E28">
        <v>6.83</v>
      </c>
      <c r="F28">
        <v>4.28</v>
      </c>
      <c r="G28">
        <v>64</v>
      </c>
      <c r="H28">
        <v>373</v>
      </c>
      <c r="I28">
        <v>149</v>
      </c>
      <c r="J28">
        <v>119</v>
      </c>
      <c r="K28">
        <v>79</v>
      </c>
      <c r="L28">
        <v>92</v>
      </c>
      <c r="M28">
        <v>1016</v>
      </c>
      <c r="N28">
        <v>1621</v>
      </c>
      <c r="O28">
        <v>5.14</v>
      </c>
      <c r="P28">
        <v>106</v>
      </c>
      <c r="Q28">
        <v>38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0.99531249999999993</v>
      </c>
      <c r="C29">
        <v>118</v>
      </c>
      <c r="D29">
        <v>60</v>
      </c>
      <c r="E29">
        <v>7.17</v>
      </c>
      <c r="F29">
        <v>4.49</v>
      </c>
      <c r="G29">
        <v>65</v>
      </c>
      <c r="H29">
        <v>363</v>
      </c>
      <c r="I29">
        <v>154</v>
      </c>
      <c r="J29">
        <v>120</v>
      </c>
      <c r="K29">
        <v>80</v>
      </c>
      <c r="L29">
        <v>92</v>
      </c>
      <c r="M29">
        <v>964</v>
      </c>
      <c r="N29">
        <v>1538</v>
      </c>
      <c r="O29">
        <v>5.39</v>
      </c>
      <c r="P29">
        <v>110</v>
      </c>
      <c r="Q29">
        <v>41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0.99542824074074077</v>
      </c>
      <c r="C30">
        <v>124</v>
      </c>
      <c r="D30">
        <v>60</v>
      </c>
      <c r="E30">
        <v>7.57</v>
      </c>
      <c r="F30">
        <v>4.74</v>
      </c>
      <c r="G30">
        <v>64</v>
      </c>
      <c r="H30">
        <v>341</v>
      </c>
      <c r="I30">
        <v>151</v>
      </c>
      <c r="J30">
        <v>120</v>
      </c>
      <c r="K30">
        <v>80</v>
      </c>
      <c r="L30">
        <v>93</v>
      </c>
      <c r="M30">
        <v>912</v>
      </c>
      <c r="N30">
        <v>1456</v>
      </c>
      <c r="O30">
        <v>5.69</v>
      </c>
      <c r="P30">
        <v>106</v>
      </c>
      <c r="Q30">
        <v>38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0.99554398148148149</v>
      </c>
      <c r="C31">
        <v>126</v>
      </c>
      <c r="D31">
        <v>58</v>
      </c>
      <c r="E31">
        <v>7.44</v>
      </c>
      <c r="F31">
        <v>4.66</v>
      </c>
      <c r="G31">
        <v>63</v>
      </c>
      <c r="H31">
        <v>326</v>
      </c>
      <c r="I31">
        <v>142</v>
      </c>
      <c r="J31">
        <v>120</v>
      </c>
      <c r="K31">
        <v>80</v>
      </c>
      <c r="L31">
        <v>92</v>
      </c>
      <c r="M31">
        <v>928</v>
      </c>
      <c r="N31">
        <v>1481</v>
      </c>
      <c r="O31">
        <v>5.6</v>
      </c>
      <c r="P31">
        <v>100</v>
      </c>
      <c r="Q31">
        <v>37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0.99565972222222221</v>
      </c>
      <c r="C32">
        <v>133</v>
      </c>
      <c r="D32">
        <v>60</v>
      </c>
      <c r="E32">
        <v>8.1199999999999992</v>
      </c>
      <c r="F32">
        <v>5.09</v>
      </c>
      <c r="G32">
        <v>63</v>
      </c>
      <c r="H32">
        <v>298</v>
      </c>
      <c r="I32">
        <v>144</v>
      </c>
      <c r="J32">
        <v>119</v>
      </c>
      <c r="K32">
        <v>79</v>
      </c>
      <c r="L32">
        <v>94</v>
      </c>
      <c r="M32">
        <v>851</v>
      </c>
      <c r="N32">
        <v>1358</v>
      </c>
      <c r="O32">
        <v>6.1</v>
      </c>
      <c r="P32">
        <v>102</v>
      </c>
      <c r="Q32">
        <v>43</v>
      </c>
      <c r="S32" t="s">
        <v>26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0.99577546296296304</v>
      </c>
      <c r="C33">
        <v>134</v>
      </c>
      <c r="D33">
        <v>65</v>
      </c>
      <c r="E33">
        <v>8.8000000000000007</v>
      </c>
      <c r="F33">
        <v>5.51</v>
      </c>
      <c r="G33">
        <v>64</v>
      </c>
      <c r="H33">
        <v>294</v>
      </c>
      <c r="I33">
        <v>145</v>
      </c>
      <c r="J33">
        <v>119</v>
      </c>
      <c r="K33">
        <v>79</v>
      </c>
      <c r="L33">
        <v>102</v>
      </c>
      <c r="M33">
        <v>785</v>
      </c>
      <c r="N33">
        <v>1253</v>
      </c>
      <c r="O33">
        <v>6.62</v>
      </c>
      <c r="P33">
        <v>105</v>
      </c>
      <c r="Q33">
        <v>44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0.99589120370370365</v>
      </c>
      <c r="C34">
        <v>139</v>
      </c>
      <c r="D34">
        <v>68</v>
      </c>
      <c r="E34">
        <v>9.6199999999999992</v>
      </c>
      <c r="F34">
        <v>6.03</v>
      </c>
      <c r="G34">
        <v>65</v>
      </c>
      <c r="H34">
        <v>299</v>
      </c>
      <c r="I34">
        <v>161</v>
      </c>
      <c r="J34">
        <v>120</v>
      </c>
      <c r="K34">
        <v>80</v>
      </c>
      <c r="L34">
        <v>104</v>
      </c>
      <c r="M34">
        <v>717</v>
      </c>
      <c r="N34">
        <v>1145</v>
      </c>
      <c r="O34">
        <v>7.23</v>
      </c>
      <c r="P34">
        <v>110</v>
      </c>
      <c r="Q34">
        <v>43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0.99600694444444438</v>
      </c>
      <c r="C35">
        <v>139</v>
      </c>
      <c r="D35">
        <v>68</v>
      </c>
      <c r="E35">
        <v>9.49</v>
      </c>
      <c r="F35">
        <v>5.95</v>
      </c>
      <c r="G35">
        <v>65</v>
      </c>
      <c r="H35">
        <v>300</v>
      </c>
      <c r="I35">
        <v>162</v>
      </c>
      <c r="J35">
        <v>120</v>
      </c>
      <c r="K35">
        <v>80</v>
      </c>
      <c r="L35">
        <v>103</v>
      </c>
      <c r="M35">
        <v>727</v>
      </c>
      <c r="N35">
        <v>1160</v>
      </c>
      <c r="O35">
        <v>7.14</v>
      </c>
      <c r="P35">
        <v>115</v>
      </c>
      <c r="Q35">
        <v>45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0.99612268518518521</v>
      </c>
      <c r="C36">
        <v>138</v>
      </c>
      <c r="D36">
        <v>67</v>
      </c>
      <c r="E36">
        <v>9.32</v>
      </c>
      <c r="F36">
        <v>5.84</v>
      </c>
      <c r="G36">
        <v>66</v>
      </c>
      <c r="H36">
        <v>298</v>
      </c>
      <c r="I36">
        <v>166</v>
      </c>
      <c r="J36">
        <v>120</v>
      </c>
      <c r="K36">
        <v>80</v>
      </c>
      <c r="L36">
        <v>101</v>
      </c>
      <c r="M36">
        <v>740</v>
      </c>
      <c r="N36">
        <v>1181</v>
      </c>
      <c r="O36">
        <v>7.01</v>
      </c>
      <c r="P36">
        <v>120</v>
      </c>
      <c r="Q36">
        <v>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0.99623842592592593</v>
      </c>
      <c r="C37">
        <v>145</v>
      </c>
      <c r="D37">
        <v>68</v>
      </c>
      <c r="E37">
        <v>9.9700000000000006</v>
      </c>
      <c r="F37">
        <v>6.25</v>
      </c>
      <c r="G37">
        <v>65</v>
      </c>
      <c r="H37">
        <v>274</v>
      </c>
      <c r="I37">
        <v>157</v>
      </c>
      <c r="J37">
        <v>120</v>
      </c>
      <c r="K37">
        <v>80</v>
      </c>
      <c r="L37">
        <v>104</v>
      </c>
      <c r="M37">
        <v>692</v>
      </c>
      <c r="N37">
        <v>1104</v>
      </c>
      <c r="O37">
        <v>7.5</v>
      </c>
      <c r="P37">
        <v>119</v>
      </c>
      <c r="Q37">
        <v>50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0.99635416666666676</v>
      </c>
      <c r="C38">
        <v>150</v>
      </c>
      <c r="D38">
        <v>68</v>
      </c>
      <c r="E38">
        <v>10.25</v>
      </c>
      <c r="F38">
        <v>6.42</v>
      </c>
      <c r="G38">
        <v>63</v>
      </c>
      <c r="H38">
        <v>255</v>
      </c>
      <c r="I38">
        <v>138</v>
      </c>
      <c r="J38">
        <v>120</v>
      </c>
      <c r="K38">
        <v>79</v>
      </c>
      <c r="L38">
        <v>107</v>
      </c>
      <c r="M38">
        <v>673</v>
      </c>
      <c r="N38">
        <v>1074</v>
      </c>
      <c r="O38">
        <v>7.71</v>
      </c>
      <c r="P38">
        <v>106</v>
      </c>
      <c r="Q38">
        <v>52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0.99646990740740737</v>
      </c>
      <c r="C39">
        <v>154</v>
      </c>
      <c r="D39">
        <v>69</v>
      </c>
      <c r="E39">
        <v>10.82</v>
      </c>
      <c r="F39">
        <v>6.78</v>
      </c>
      <c r="G39">
        <v>64</v>
      </c>
      <c r="H39">
        <v>257</v>
      </c>
      <c r="I39">
        <v>146</v>
      </c>
      <c r="J39">
        <v>120</v>
      </c>
      <c r="K39">
        <v>79</v>
      </c>
      <c r="L39">
        <v>108</v>
      </c>
      <c r="M39">
        <v>638</v>
      </c>
      <c r="N39">
        <v>1018</v>
      </c>
      <c r="O39">
        <v>8.14</v>
      </c>
      <c r="P39">
        <v>107</v>
      </c>
      <c r="Q39">
        <v>51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0.9965856481481481</v>
      </c>
      <c r="C40">
        <v>158</v>
      </c>
      <c r="D40">
        <v>71</v>
      </c>
      <c r="E40">
        <v>11.38</v>
      </c>
      <c r="F40">
        <v>7.13</v>
      </c>
      <c r="G40">
        <v>64</v>
      </c>
      <c r="H40">
        <v>251</v>
      </c>
      <c r="I40">
        <v>149</v>
      </c>
      <c r="J40">
        <v>120</v>
      </c>
      <c r="K40">
        <v>79</v>
      </c>
      <c r="L40">
        <v>111</v>
      </c>
      <c r="M40">
        <v>606</v>
      </c>
      <c r="N40">
        <v>967</v>
      </c>
      <c r="O40">
        <v>8.56</v>
      </c>
      <c r="P40">
        <v>105</v>
      </c>
      <c r="Q40">
        <v>50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0.99670138888888893</v>
      </c>
      <c r="C41">
        <v>155</v>
      </c>
      <c r="D41">
        <v>69</v>
      </c>
      <c r="E41">
        <v>10.8</v>
      </c>
      <c r="F41">
        <v>6.77</v>
      </c>
      <c r="G41">
        <v>63</v>
      </c>
      <c r="H41">
        <v>265</v>
      </c>
      <c r="I41">
        <v>143</v>
      </c>
      <c r="J41">
        <v>120</v>
      </c>
      <c r="K41">
        <v>79</v>
      </c>
      <c r="L41">
        <v>108</v>
      </c>
      <c r="M41">
        <v>639</v>
      </c>
      <c r="N41">
        <v>1020</v>
      </c>
      <c r="O41">
        <v>8.1199999999999992</v>
      </c>
      <c r="P41">
        <v>99</v>
      </c>
      <c r="Q41">
        <v>46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0.99681712962962965</v>
      </c>
      <c r="C42">
        <v>155</v>
      </c>
      <c r="D42">
        <v>65</v>
      </c>
      <c r="E42">
        <v>10.25</v>
      </c>
      <c r="F42">
        <v>6.43</v>
      </c>
      <c r="G42">
        <v>63</v>
      </c>
      <c r="H42">
        <v>266</v>
      </c>
      <c r="I42">
        <v>137</v>
      </c>
      <c r="J42">
        <v>120</v>
      </c>
      <c r="K42">
        <v>79</v>
      </c>
      <c r="L42">
        <v>104</v>
      </c>
      <c r="M42">
        <v>673</v>
      </c>
      <c r="N42">
        <v>1074</v>
      </c>
      <c r="O42">
        <v>7.71</v>
      </c>
      <c r="P42">
        <v>95</v>
      </c>
      <c r="Q42">
        <v>46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0.99693287037037026</v>
      </c>
      <c r="C43">
        <v>158</v>
      </c>
      <c r="D43">
        <v>68</v>
      </c>
      <c r="E43">
        <v>10.85</v>
      </c>
      <c r="F43">
        <v>6.8</v>
      </c>
      <c r="G43">
        <v>62</v>
      </c>
      <c r="H43">
        <v>255</v>
      </c>
      <c r="I43">
        <v>131</v>
      </c>
      <c r="J43">
        <v>120</v>
      </c>
      <c r="K43">
        <v>79</v>
      </c>
      <c r="L43">
        <v>109</v>
      </c>
      <c r="M43">
        <v>636</v>
      </c>
      <c r="N43">
        <v>1015</v>
      </c>
      <c r="O43">
        <v>8.16</v>
      </c>
      <c r="P43">
        <v>97</v>
      </c>
      <c r="Q43">
        <v>45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0.99704861111111109</v>
      </c>
      <c r="C44">
        <v>158</v>
      </c>
      <c r="D44">
        <v>66</v>
      </c>
      <c r="E44">
        <v>10.5</v>
      </c>
      <c r="F44">
        <v>6.58</v>
      </c>
      <c r="G44">
        <v>62</v>
      </c>
      <c r="H44">
        <v>268</v>
      </c>
      <c r="I44">
        <v>130</v>
      </c>
      <c r="J44">
        <v>119</v>
      </c>
      <c r="K44">
        <v>80</v>
      </c>
      <c r="L44">
        <v>106</v>
      </c>
      <c r="M44">
        <v>657</v>
      </c>
      <c r="N44">
        <v>1049</v>
      </c>
      <c r="O44">
        <v>7.9</v>
      </c>
      <c r="P44">
        <v>98</v>
      </c>
      <c r="Q44">
        <v>46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0.99716435185185182</v>
      </c>
      <c r="C45">
        <v>162</v>
      </c>
      <c r="D45">
        <v>66</v>
      </c>
      <c r="E45">
        <v>10.75</v>
      </c>
      <c r="F45">
        <v>6.74</v>
      </c>
      <c r="G45">
        <v>62</v>
      </c>
      <c r="H45">
        <v>255</v>
      </c>
      <c r="I45">
        <v>129</v>
      </c>
      <c r="J45">
        <v>119</v>
      </c>
      <c r="K45">
        <v>80</v>
      </c>
      <c r="L45">
        <v>105</v>
      </c>
      <c r="M45">
        <v>642</v>
      </c>
      <c r="N45">
        <v>1024</v>
      </c>
      <c r="O45">
        <v>8.08</v>
      </c>
      <c r="P45">
        <v>97</v>
      </c>
      <c r="Q45">
        <v>50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0.99728009259259265</v>
      </c>
      <c r="C46">
        <v>166</v>
      </c>
      <c r="D46">
        <v>67</v>
      </c>
      <c r="E46">
        <v>11.14</v>
      </c>
      <c r="F46">
        <v>6.98</v>
      </c>
      <c r="G46">
        <v>62</v>
      </c>
      <c r="H46">
        <v>258</v>
      </c>
      <c r="I46">
        <v>129</v>
      </c>
      <c r="J46">
        <v>119</v>
      </c>
      <c r="K46">
        <v>79</v>
      </c>
      <c r="L46">
        <v>107</v>
      </c>
      <c r="M46">
        <v>619</v>
      </c>
      <c r="N46">
        <v>988</v>
      </c>
      <c r="O46">
        <v>8.3800000000000008</v>
      </c>
      <c r="P46">
        <v>95</v>
      </c>
      <c r="Q46">
        <v>48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0.99739583333333337</v>
      </c>
      <c r="C47">
        <v>166</v>
      </c>
      <c r="D47">
        <v>64</v>
      </c>
      <c r="E47">
        <v>10.76</v>
      </c>
      <c r="F47">
        <v>6.75</v>
      </c>
      <c r="G47">
        <v>62</v>
      </c>
      <c r="H47">
        <v>248</v>
      </c>
      <c r="I47">
        <v>127</v>
      </c>
      <c r="J47">
        <v>119</v>
      </c>
      <c r="K47">
        <v>80</v>
      </c>
      <c r="L47">
        <v>104</v>
      </c>
      <c r="M47">
        <v>641</v>
      </c>
      <c r="N47">
        <v>1023</v>
      </c>
      <c r="O47">
        <v>8.1</v>
      </c>
      <c r="P47">
        <v>95</v>
      </c>
      <c r="Q47">
        <v>49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0.99751157407407398</v>
      </c>
      <c r="C48">
        <v>167</v>
      </c>
      <c r="D48">
        <v>64</v>
      </c>
      <c r="E48">
        <v>10.85</v>
      </c>
      <c r="F48">
        <v>6.8</v>
      </c>
      <c r="G48">
        <v>62</v>
      </c>
      <c r="H48">
        <v>244</v>
      </c>
      <c r="I48">
        <v>131</v>
      </c>
      <c r="J48">
        <v>119</v>
      </c>
      <c r="K48">
        <v>79</v>
      </c>
      <c r="L48">
        <v>103</v>
      </c>
      <c r="M48">
        <v>636</v>
      </c>
      <c r="N48">
        <v>1014</v>
      </c>
      <c r="O48">
        <v>8.16</v>
      </c>
      <c r="P48">
        <v>95</v>
      </c>
      <c r="Q48">
        <v>49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0.99762731481481481</v>
      </c>
      <c r="C49">
        <v>171</v>
      </c>
      <c r="D49">
        <v>65</v>
      </c>
      <c r="E49">
        <v>11.19</v>
      </c>
      <c r="F49">
        <v>7.01</v>
      </c>
      <c r="G49">
        <v>61</v>
      </c>
      <c r="H49">
        <v>239</v>
      </c>
      <c r="I49">
        <v>123</v>
      </c>
      <c r="J49">
        <v>120</v>
      </c>
      <c r="K49">
        <v>80</v>
      </c>
      <c r="L49">
        <v>106</v>
      </c>
      <c r="M49">
        <v>616</v>
      </c>
      <c r="N49">
        <v>984</v>
      </c>
      <c r="O49">
        <v>8.42</v>
      </c>
      <c r="P49">
        <v>90</v>
      </c>
      <c r="Q49">
        <v>50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0.99774305555555554</v>
      </c>
      <c r="C50">
        <v>172</v>
      </c>
      <c r="D50">
        <v>63</v>
      </c>
      <c r="E50">
        <v>10.91</v>
      </c>
      <c r="F50">
        <v>6.84</v>
      </c>
      <c r="G50">
        <v>62</v>
      </c>
      <c r="H50">
        <v>239</v>
      </c>
      <c r="I50">
        <v>128</v>
      </c>
      <c r="J50">
        <v>120</v>
      </c>
      <c r="K50">
        <v>80</v>
      </c>
      <c r="L50">
        <v>101</v>
      </c>
      <c r="M50">
        <v>633</v>
      </c>
      <c r="N50">
        <v>1009</v>
      </c>
      <c r="O50">
        <v>8.2100000000000009</v>
      </c>
      <c r="P50">
        <v>90</v>
      </c>
      <c r="Q50">
        <v>45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5.3240740740740748E-3</v>
      </c>
      <c r="B51" s="1">
        <v>0.99785879629629637</v>
      </c>
      <c r="C51">
        <v>173</v>
      </c>
      <c r="D51">
        <v>63</v>
      </c>
      <c r="E51">
        <v>10.98</v>
      </c>
      <c r="F51">
        <v>6.88</v>
      </c>
      <c r="G51">
        <v>63</v>
      </c>
      <c r="H51">
        <v>248</v>
      </c>
      <c r="I51">
        <v>139</v>
      </c>
      <c r="J51">
        <v>120</v>
      </c>
      <c r="K51">
        <v>80</v>
      </c>
      <c r="L51">
        <v>99</v>
      </c>
      <c r="M51">
        <v>628</v>
      </c>
      <c r="N51">
        <v>1003</v>
      </c>
      <c r="O51">
        <v>8.26</v>
      </c>
      <c r="P51">
        <v>94</v>
      </c>
      <c r="Q51">
        <v>44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0.99797453703703709</v>
      </c>
      <c r="C52">
        <v>171</v>
      </c>
      <c r="D52">
        <v>62</v>
      </c>
      <c r="E52">
        <v>10.77</v>
      </c>
      <c r="F52">
        <v>6.75</v>
      </c>
      <c r="G52">
        <v>63</v>
      </c>
      <c r="H52">
        <v>265</v>
      </c>
      <c r="I52">
        <v>137</v>
      </c>
      <c r="J52">
        <v>119</v>
      </c>
      <c r="K52">
        <v>79</v>
      </c>
      <c r="L52">
        <v>99</v>
      </c>
      <c r="M52">
        <v>641</v>
      </c>
      <c r="N52">
        <v>1023</v>
      </c>
      <c r="O52">
        <v>8.1</v>
      </c>
      <c r="P52">
        <v>94</v>
      </c>
      <c r="Q52">
        <v>41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0.9980902777777777</v>
      </c>
      <c r="C53">
        <v>170</v>
      </c>
      <c r="D53">
        <v>65</v>
      </c>
      <c r="E53">
        <v>11.08</v>
      </c>
      <c r="F53">
        <v>6.94</v>
      </c>
      <c r="G53">
        <v>61</v>
      </c>
      <c r="H53">
        <v>254</v>
      </c>
      <c r="I53">
        <v>124</v>
      </c>
      <c r="J53">
        <v>119</v>
      </c>
      <c r="K53">
        <v>79</v>
      </c>
      <c r="L53">
        <v>105</v>
      </c>
      <c r="M53">
        <v>623</v>
      </c>
      <c r="N53">
        <v>995</v>
      </c>
      <c r="O53">
        <v>8.33</v>
      </c>
      <c r="P53">
        <v>93</v>
      </c>
      <c r="Q53">
        <v>38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5.6712962962962958E-3</v>
      </c>
      <c r="B54" s="1">
        <v>0.99820601851851853</v>
      </c>
      <c r="C54">
        <v>171</v>
      </c>
      <c r="D54">
        <v>65</v>
      </c>
      <c r="E54">
        <v>11.23</v>
      </c>
      <c r="F54">
        <v>7.04</v>
      </c>
      <c r="G54">
        <v>62</v>
      </c>
      <c r="H54">
        <v>247</v>
      </c>
      <c r="I54">
        <v>129</v>
      </c>
      <c r="J54">
        <v>120</v>
      </c>
      <c r="K54">
        <v>80</v>
      </c>
      <c r="L54">
        <v>105</v>
      </c>
      <c r="M54">
        <v>614</v>
      </c>
      <c r="N54">
        <v>981</v>
      </c>
      <c r="O54">
        <v>8.4499999999999993</v>
      </c>
      <c r="P54">
        <v>94</v>
      </c>
      <c r="Q54">
        <v>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5.7870370370370376E-3</v>
      </c>
      <c r="B55" s="1">
        <v>0.99832175925925926</v>
      </c>
      <c r="C55">
        <v>176</v>
      </c>
      <c r="D55">
        <v>63</v>
      </c>
      <c r="E55">
        <v>11.18</v>
      </c>
      <c r="F55">
        <v>7.01</v>
      </c>
      <c r="G55">
        <v>61</v>
      </c>
      <c r="H55">
        <v>234</v>
      </c>
      <c r="I55">
        <v>120</v>
      </c>
      <c r="J55">
        <v>120</v>
      </c>
      <c r="K55">
        <v>80</v>
      </c>
      <c r="L55">
        <v>103</v>
      </c>
      <c r="M55">
        <v>617</v>
      </c>
      <c r="N55">
        <v>984</v>
      </c>
      <c r="O55">
        <v>8.41</v>
      </c>
      <c r="P55">
        <v>93</v>
      </c>
      <c r="Q55">
        <v>51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5.9027777777777776E-3</v>
      </c>
      <c r="B56" s="1">
        <v>0.99843749999999998</v>
      </c>
      <c r="C56">
        <v>179</v>
      </c>
      <c r="D56">
        <v>62</v>
      </c>
      <c r="E56">
        <v>11.22</v>
      </c>
      <c r="F56">
        <v>7.03</v>
      </c>
      <c r="G56">
        <v>60</v>
      </c>
      <c r="H56">
        <v>250</v>
      </c>
      <c r="I56">
        <v>116</v>
      </c>
      <c r="J56">
        <v>120</v>
      </c>
      <c r="K56">
        <v>79</v>
      </c>
      <c r="L56">
        <v>103</v>
      </c>
      <c r="M56">
        <v>615</v>
      </c>
      <c r="N56">
        <v>981</v>
      </c>
      <c r="O56">
        <v>8.44</v>
      </c>
      <c r="P56">
        <v>91</v>
      </c>
      <c r="Q56">
        <v>47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6.0185185185185177E-3</v>
      </c>
      <c r="B57" s="1">
        <v>0.99855324074074081</v>
      </c>
      <c r="C57">
        <v>178</v>
      </c>
      <c r="D57">
        <v>63</v>
      </c>
      <c r="E57">
        <v>11.28</v>
      </c>
      <c r="F57">
        <v>7.07</v>
      </c>
      <c r="G57">
        <v>62</v>
      </c>
      <c r="H57">
        <v>262</v>
      </c>
      <c r="I57">
        <v>128</v>
      </c>
      <c r="J57">
        <v>120</v>
      </c>
      <c r="K57">
        <v>79</v>
      </c>
      <c r="L57">
        <v>101</v>
      </c>
      <c r="M57">
        <v>612</v>
      </c>
      <c r="N57">
        <v>976</v>
      </c>
      <c r="O57">
        <v>8.48</v>
      </c>
      <c r="P57">
        <v>91</v>
      </c>
      <c r="Q57">
        <v>42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1">
        <v>6.1342592592592594E-3</v>
      </c>
      <c r="B58" s="1">
        <v>0.99866898148148142</v>
      </c>
      <c r="C58">
        <v>177</v>
      </c>
      <c r="D58">
        <v>62</v>
      </c>
      <c r="E58">
        <v>11</v>
      </c>
      <c r="F58">
        <v>6.89</v>
      </c>
      <c r="G58">
        <v>60</v>
      </c>
      <c r="H58">
        <v>268</v>
      </c>
      <c r="I58">
        <v>116</v>
      </c>
      <c r="J58">
        <v>120</v>
      </c>
      <c r="K58">
        <v>79</v>
      </c>
      <c r="L58">
        <v>102</v>
      </c>
      <c r="M58">
        <v>628</v>
      </c>
      <c r="N58">
        <v>1001</v>
      </c>
      <c r="O58">
        <v>8.27</v>
      </c>
      <c r="P58">
        <v>90</v>
      </c>
      <c r="Q58">
        <v>41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1">
        <v>6.2499999999999995E-3</v>
      </c>
      <c r="B59" s="1">
        <v>0.99878472222222225</v>
      </c>
      <c r="C59">
        <v>176</v>
      </c>
      <c r="D59">
        <v>63</v>
      </c>
      <c r="E59">
        <v>11.17</v>
      </c>
      <c r="F59">
        <v>7</v>
      </c>
      <c r="G59">
        <v>59</v>
      </c>
      <c r="H59">
        <v>260</v>
      </c>
      <c r="I59">
        <v>111</v>
      </c>
      <c r="J59">
        <v>120</v>
      </c>
      <c r="K59">
        <v>80</v>
      </c>
      <c r="L59">
        <v>105</v>
      </c>
      <c r="M59">
        <v>618</v>
      </c>
      <c r="N59">
        <v>986</v>
      </c>
      <c r="O59">
        <v>8.4</v>
      </c>
      <c r="P59">
        <v>88</v>
      </c>
      <c r="Q59">
        <v>42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1">
        <v>6.3657407407407404E-3</v>
      </c>
      <c r="B60" s="1">
        <v>0.99890046296296298</v>
      </c>
      <c r="C60">
        <v>178</v>
      </c>
      <c r="D60">
        <v>63</v>
      </c>
      <c r="E60">
        <v>11.4</v>
      </c>
      <c r="F60">
        <v>7.14</v>
      </c>
      <c r="G60">
        <v>60</v>
      </c>
      <c r="H60">
        <v>260</v>
      </c>
      <c r="I60">
        <v>113</v>
      </c>
      <c r="J60">
        <v>120</v>
      </c>
      <c r="K60">
        <v>79</v>
      </c>
      <c r="L60">
        <v>105</v>
      </c>
      <c r="M60">
        <v>605</v>
      </c>
      <c r="N60">
        <v>966</v>
      </c>
      <c r="O60">
        <v>8.57</v>
      </c>
      <c r="P60">
        <v>87</v>
      </c>
      <c r="Q60">
        <v>39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1">
        <v>6.4814814814814813E-3</v>
      </c>
      <c r="B61" s="1">
        <v>0.9990162037037037</v>
      </c>
      <c r="C61">
        <v>183</v>
      </c>
      <c r="D61">
        <v>61</v>
      </c>
      <c r="E61">
        <v>11.27</v>
      </c>
      <c r="F61">
        <v>7.06</v>
      </c>
      <c r="G61">
        <v>60</v>
      </c>
      <c r="H61">
        <v>254</v>
      </c>
      <c r="I61">
        <v>116</v>
      </c>
      <c r="J61">
        <v>120</v>
      </c>
      <c r="K61">
        <v>79</v>
      </c>
      <c r="L61">
        <v>101</v>
      </c>
      <c r="M61">
        <v>612</v>
      </c>
      <c r="N61">
        <v>977</v>
      </c>
      <c r="O61">
        <v>8.48</v>
      </c>
      <c r="P61">
        <v>87</v>
      </c>
      <c r="Q61">
        <v>34</v>
      </c>
      <c r="S61" t="s">
        <v>27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1">
        <v>6.5972222222222222E-3</v>
      </c>
      <c r="B62" s="1">
        <v>0.99913194444444453</v>
      </c>
      <c r="C62">
        <v>187</v>
      </c>
      <c r="D62">
        <v>60</v>
      </c>
      <c r="E62">
        <v>11.38</v>
      </c>
      <c r="F62">
        <v>7.13</v>
      </c>
      <c r="G62">
        <v>59</v>
      </c>
      <c r="H62">
        <v>254</v>
      </c>
      <c r="I62">
        <v>108</v>
      </c>
      <c r="J62">
        <v>120</v>
      </c>
      <c r="K62">
        <v>80</v>
      </c>
      <c r="L62">
        <v>102</v>
      </c>
      <c r="M62">
        <v>607</v>
      </c>
      <c r="N62">
        <v>969</v>
      </c>
      <c r="O62">
        <v>8.56</v>
      </c>
      <c r="P62">
        <v>84</v>
      </c>
      <c r="Q62">
        <v>40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1">
        <v>6.7129629629629622E-3</v>
      </c>
      <c r="B63" s="1">
        <v>0.99924768518518514</v>
      </c>
      <c r="C63">
        <v>188</v>
      </c>
      <c r="D63">
        <v>66</v>
      </c>
      <c r="E63">
        <v>12.61</v>
      </c>
      <c r="F63">
        <v>7.9</v>
      </c>
      <c r="G63">
        <v>60</v>
      </c>
      <c r="H63">
        <v>248</v>
      </c>
      <c r="I63">
        <v>115</v>
      </c>
      <c r="J63">
        <v>120</v>
      </c>
      <c r="K63">
        <v>80</v>
      </c>
      <c r="L63">
        <v>110</v>
      </c>
      <c r="M63">
        <v>547</v>
      </c>
      <c r="N63">
        <v>874</v>
      </c>
      <c r="O63">
        <v>9.48</v>
      </c>
      <c r="P63">
        <v>93</v>
      </c>
      <c r="Q63">
        <v>54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1">
        <v>6.828703703703704E-3</v>
      </c>
      <c r="B64" s="1">
        <v>0.99936342592592586</v>
      </c>
      <c r="C64">
        <v>190</v>
      </c>
      <c r="D64">
        <v>65</v>
      </c>
      <c r="E64">
        <v>12.55</v>
      </c>
      <c r="F64">
        <v>7.87</v>
      </c>
      <c r="G64">
        <v>60</v>
      </c>
      <c r="H64">
        <v>240</v>
      </c>
      <c r="I64">
        <v>114</v>
      </c>
      <c r="J64">
        <v>120</v>
      </c>
      <c r="K64">
        <v>80</v>
      </c>
      <c r="L64">
        <v>109</v>
      </c>
      <c r="M64">
        <v>550</v>
      </c>
      <c r="N64">
        <v>877</v>
      </c>
      <c r="O64">
        <v>9.44</v>
      </c>
      <c r="P64">
        <v>92</v>
      </c>
      <c r="Q64">
        <v>54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1">
        <v>6.9444444444444441E-3</v>
      </c>
      <c r="B65" s="1">
        <v>0.9994791666666667</v>
      </c>
      <c r="C65">
        <v>190</v>
      </c>
      <c r="D65">
        <v>66</v>
      </c>
      <c r="E65">
        <v>12.63</v>
      </c>
      <c r="F65">
        <v>7.92</v>
      </c>
      <c r="G65">
        <v>62</v>
      </c>
      <c r="H65">
        <v>260</v>
      </c>
      <c r="I65">
        <v>129</v>
      </c>
      <c r="J65">
        <v>120</v>
      </c>
      <c r="K65">
        <v>80</v>
      </c>
      <c r="L65">
        <v>106</v>
      </c>
      <c r="M65">
        <v>546</v>
      </c>
      <c r="N65">
        <v>872</v>
      </c>
      <c r="O65">
        <v>9.5</v>
      </c>
      <c r="P65">
        <v>94</v>
      </c>
      <c r="Q65">
        <v>48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1">
        <v>7.0601851851851841E-3</v>
      </c>
      <c r="B66" s="1">
        <v>0.99959490740740742</v>
      </c>
      <c r="C66">
        <v>190</v>
      </c>
      <c r="D66">
        <v>68</v>
      </c>
      <c r="E66">
        <v>12.96</v>
      </c>
      <c r="F66">
        <v>8.1199999999999992</v>
      </c>
      <c r="G66">
        <v>61</v>
      </c>
      <c r="H66">
        <v>236</v>
      </c>
      <c r="I66">
        <v>120</v>
      </c>
      <c r="J66">
        <v>120</v>
      </c>
      <c r="K66">
        <v>80</v>
      </c>
      <c r="L66">
        <v>111</v>
      </c>
      <c r="M66">
        <v>532</v>
      </c>
      <c r="N66">
        <v>850</v>
      </c>
      <c r="O66">
        <v>9.75</v>
      </c>
      <c r="P66">
        <v>90</v>
      </c>
      <c r="Q66">
        <v>39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1">
        <v>7.1759259259259259E-3</v>
      </c>
      <c r="B67" s="1">
        <v>0.99971064814814825</v>
      </c>
      <c r="C67">
        <v>192</v>
      </c>
      <c r="D67">
        <v>58</v>
      </c>
      <c r="E67">
        <v>11.29</v>
      </c>
      <c r="F67">
        <v>7.08</v>
      </c>
      <c r="G67">
        <v>59</v>
      </c>
      <c r="H67">
        <v>230</v>
      </c>
      <c r="I67">
        <v>106</v>
      </c>
      <c r="J67">
        <v>120</v>
      </c>
      <c r="K67">
        <v>80</v>
      </c>
      <c r="L67">
        <v>99</v>
      </c>
      <c r="M67">
        <v>612</v>
      </c>
      <c r="N67">
        <v>977</v>
      </c>
      <c r="O67">
        <v>8.49</v>
      </c>
      <c r="P67">
        <v>85</v>
      </c>
      <c r="Q67">
        <v>29</v>
      </c>
      <c r="S67" t="s">
        <v>28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1">
        <v>7.2916666666666659E-3</v>
      </c>
      <c r="B68" s="1">
        <v>0.99982638888888886</v>
      </c>
      <c r="C68">
        <v>194</v>
      </c>
      <c r="D68">
        <v>62</v>
      </c>
      <c r="E68">
        <v>12.15</v>
      </c>
      <c r="F68">
        <v>7.62</v>
      </c>
      <c r="G68">
        <v>61</v>
      </c>
      <c r="H68">
        <v>235</v>
      </c>
      <c r="I68">
        <v>123</v>
      </c>
      <c r="J68">
        <v>120</v>
      </c>
      <c r="K68">
        <v>80</v>
      </c>
      <c r="L68">
        <v>101</v>
      </c>
      <c r="M68">
        <v>569</v>
      </c>
      <c r="N68">
        <v>908</v>
      </c>
      <c r="O68">
        <v>9.14</v>
      </c>
      <c r="P68">
        <v>93</v>
      </c>
      <c r="Q68">
        <v>39</v>
      </c>
      <c r="S68" t="s">
        <v>66</v>
      </c>
      <c r="U68" s="2">
        <f>AVERAGE(C62:C68)</f>
        <v>190.14285714285714</v>
      </c>
      <c r="V68" s="2">
        <f t="shared" ref="V68:AI68" si="1">AVERAGE(D66:D68)</f>
        <v>62.666666666666664</v>
      </c>
      <c r="W68" s="2">
        <f t="shared" si="1"/>
        <v>12.133333333333333</v>
      </c>
      <c r="X68" s="2">
        <f t="shared" si="1"/>
        <v>7.6066666666666665</v>
      </c>
      <c r="Y68" s="2">
        <f t="shared" si="1"/>
        <v>60.333333333333336</v>
      </c>
      <c r="Z68" s="2">
        <f t="shared" si="1"/>
        <v>233.66666666666666</v>
      </c>
      <c r="AA68" s="2">
        <f t="shared" si="1"/>
        <v>116.33333333333333</v>
      </c>
      <c r="AB68" s="2">
        <f t="shared" si="1"/>
        <v>120</v>
      </c>
      <c r="AC68" s="2">
        <f t="shared" si="1"/>
        <v>80</v>
      </c>
      <c r="AD68" s="2">
        <f t="shared" si="1"/>
        <v>103.66666666666667</v>
      </c>
      <c r="AE68" s="2">
        <f t="shared" si="1"/>
        <v>571</v>
      </c>
      <c r="AF68" s="2">
        <f t="shared" si="1"/>
        <v>911.66666666666663</v>
      </c>
      <c r="AG68" s="2">
        <f t="shared" si="1"/>
        <v>9.1266666666666669</v>
      </c>
      <c r="AH68" s="2">
        <f t="shared" si="1"/>
        <v>89.333333333333329</v>
      </c>
      <c r="AI68" s="2">
        <f t="shared" si="1"/>
        <v>35.666666666666664</v>
      </c>
    </row>
    <row r="69" spans="1:35" x14ac:dyDescent="0.25">
      <c r="A69" s="1">
        <v>7.4074074074074068E-3</v>
      </c>
      <c r="B69" s="1">
        <v>0.99994212962962958</v>
      </c>
      <c r="C69">
        <v>195</v>
      </c>
      <c r="D69">
        <v>70</v>
      </c>
      <c r="E69">
        <v>13.74</v>
      </c>
      <c r="F69">
        <v>8.61</v>
      </c>
      <c r="G69">
        <v>62</v>
      </c>
      <c r="H69">
        <v>231</v>
      </c>
      <c r="I69">
        <v>130</v>
      </c>
      <c r="J69">
        <v>119</v>
      </c>
      <c r="K69">
        <v>80</v>
      </c>
      <c r="L69">
        <v>112</v>
      </c>
      <c r="M69">
        <v>503</v>
      </c>
      <c r="N69">
        <v>802</v>
      </c>
      <c r="O69">
        <v>10.33</v>
      </c>
      <c r="P69">
        <v>95</v>
      </c>
      <c r="Q69">
        <v>45</v>
      </c>
      <c r="S69" t="s">
        <v>29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1">
        <v>7.5231481481481477E-3</v>
      </c>
      <c r="B70" t="s">
        <v>30</v>
      </c>
      <c r="C70">
        <v>195</v>
      </c>
      <c r="D70">
        <v>67</v>
      </c>
      <c r="E70">
        <v>13.16</v>
      </c>
      <c r="F70">
        <v>8.25</v>
      </c>
      <c r="G70">
        <v>59</v>
      </c>
      <c r="H70">
        <v>231</v>
      </c>
      <c r="I70">
        <v>109</v>
      </c>
      <c r="J70">
        <v>120</v>
      </c>
      <c r="K70">
        <v>80</v>
      </c>
      <c r="L70">
        <v>112</v>
      </c>
      <c r="M70">
        <v>524</v>
      </c>
      <c r="N70">
        <v>837</v>
      </c>
      <c r="O70">
        <v>9.9</v>
      </c>
      <c r="P70">
        <v>85</v>
      </c>
      <c r="Q70">
        <v>44</v>
      </c>
      <c r="S70" t="s">
        <v>67</v>
      </c>
      <c r="U70" s="2">
        <f>AVERAGE(C68:C74)</f>
        <v>197.42857142857142</v>
      </c>
      <c r="V70" s="2">
        <f t="shared" ref="V70:AI70" si="2">AVERAGE(D68:D70)</f>
        <v>66.333333333333329</v>
      </c>
      <c r="W70" s="2">
        <f t="shared" si="2"/>
        <v>13.016666666666666</v>
      </c>
      <c r="X70" s="2">
        <f t="shared" si="2"/>
        <v>8.16</v>
      </c>
      <c r="Y70" s="2">
        <f t="shared" si="2"/>
        <v>60.666666666666664</v>
      </c>
      <c r="Z70" s="2">
        <f t="shared" si="2"/>
        <v>232.33333333333334</v>
      </c>
      <c r="AA70" s="2">
        <f t="shared" si="2"/>
        <v>120.66666666666667</v>
      </c>
      <c r="AB70" s="2">
        <f t="shared" si="2"/>
        <v>119.66666666666667</v>
      </c>
      <c r="AC70" s="2">
        <f t="shared" si="2"/>
        <v>80</v>
      </c>
      <c r="AD70" s="2">
        <f t="shared" si="2"/>
        <v>108.33333333333333</v>
      </c>
      <c r="AE70" s="2">
        <f t="shared" si="2"/>
        <v>532</v>
      </c>
      <c r="AF70" s="2">
        <f t="shared" si="2"/>
        <v>849</v>
      </c>
      <c r="AG70" s="2">
        <f t="shared" si="2"/>
        <v>9.7899999999999991</v>
      </c>
      <c r="AH70" s="2">
        <f t="shared" si="2"/>
        <v>91</v>
      </c>
      <c r="AI70" s="2">
        <f t="shared" si="2"/>
        <v>42.666666666666664</v>
      </c>
    </row>
    <row r="71" spans="1:35" x14ac:dyDescent="0.25">
      <c r="A71" s="1">
        <v>7.6388888888888886E-3</v>
      </c>
      <c r="B71" t="s">
        <v>31</v>
      </c>
      <c r="C71">
        <v>197</v>
      </c>
      <c r="D71">
        <v>65</v>
      </c>
      <c r="E71">
        <v>13.05</v>
      </c>
      <c r="F71">
        <v>8.18</v>
      </c>
      <c r="G71">
        <v>57</v>
      </c>
      <c r="H71">
        <v>215</v>
      </c>
      <c r="I71">
        <v>92</v>
      </c>
      <c r="J71">
        <v>119</v>
      </c>
      <c r="K71">
        <v>80</v>
      </c>
      <c r="L71">
        <v>115</v>
      </c>
      <c r="M71">
        <v>531</v>
      </c>
      <c r="N71">
        <v>847</v>
      </c>
      <c r="O71">
        <v>9.81</v>
      </c>
      <c r="P71">
        <v>82</v>
      </c>
      <c r="Q71">
        <v>52</v>
      </c>
    </row>
    <row r="72" spans="1:35" x14ac:dyDescent="0.25">
      <c r="A72" s="1">
        <v>7.7546296296296287E-3</v>
      </c>
      <c r="B72" t="s">
        <v>32</v>
      </c>
      <c r="C72">
        <v>199</v>
      </c>
      <c r="D72">
        <v>63</v>
      </c>
      <c r="E72">
        <v>12.69</v>
      </c>
      <c r="F72">
        <v>7.95</v>
      </c>
      <c r="G72">
        <v>58</v>
      </c>
      <c r="H72">
        <v>223</v>
      </c>
      <c r="I72">
        <v>103</v>
      </c>
      <c r="J72">
        <v>119</v>
      </c>
      <c r="K72">
        <v>79</v>
      </c>
      <c r="L72">
        <v>108</v>
      </c>
      <c r="M72">
        <v>545</v>
      </c>
      <c r="N72">
        <v>869</v>
      </c>
      <c r="O72">
        <v>9.5399999999999991</v>
      </c>
      <c r="P72">
        <v>81</v>
      </c>
      <c r="Q72">
        <v>41</v>
      </c>
    </row>
    <row r="73" spans="1:35" x14ac:dyDescent="0.25">
      <c r="A73" s="1">
        <v>7.8703703703703713E-3</v>
      </c>
      <c r="B73" t="s">
        <v>33</v>
      </c>
      <c r="C73">
        <v>200</v>
      </c>
      <c r="D73">
        <v>61</v>
      </c>
      <c r="E73">
        <v>12.42</v>
      </c>
      <c r="F73">
        <v>7.78</v>
      </c>
      <c r="G73">
        <v>61</v>
      </c>
      <c r="H73">
        <v>228</v>
      </c>
      <c r="I73">
        <v>122</v>
      </c>
      <c r="J73">
        <v>119</v>
      </c>
      <c r="K73">
        <v>80</v>
      </c>
      <c r="L73">
        <v>100</v>
      </c>
      <c r="M73">
        <v>556</v>
      </c>
      <c r="N73">
        <v>888</v>
      </c>
      <c r="O73">
        <v>9.34</v>
      </c>
      <c r="P73">
        <v>84</v>
      </c>
      <c r="Q73">
        <v>41</v>
      </c>
    </row>
    <row r="74" spans="1:35" x14ac:dyDescent="0.25">
      <c r="A74" s="1">
        <v>7.9861111111111122E-3</v>
      </c>
      <c r="B74" t="s">
        <v>34</v>
      </c>
      <c r="C74">
        <v>202</v>
      </c>
      <c r="D74">
        <v>62</v>
      </c>
      <c r="E74">
        <v>12.63</v>
      </c>
      <c r="F74">
        <v>7.92</v>
      </c>
      <c r="G74">
        <v>61</v>
      </c>
      <c r="H74">
        <v>221</v>
      </c>
      <c r="I74">
        <v>121</v>
      </c>
      <c r="J74">
        <v>119</v>
      </c>
      <c r="K74">
        <v>79</v>
      </c>
      <c r="L74">
        <v>101</v>
      </c>
      <c r="M74">
        <v>548</v>
      </c>
      <c r="N74">
        <v>874</v>
      </c>
      <c r="O74">
        <v>9.5</v>
      </c>
      <c r="P74">
        <v>85</v>
      </c>
      <c r="Q74">
        <v>40</v>
      </c>
    </row>
    <row r="75" spans="1:35" x14ac:dyDescent="0.25">
      <c r="A75" s="1">
        <v>8.1018518518518514E-3</v>
      </c>
      <c r="B75" t="s">
        <v>35</v>
      </c>
      <c r="C75">
        <v>203</v>
      </c>
      <c r="D75">
        <v>65</v>
      </c>
      <c r="E75">
        <v>13.28</v>
      </c>
      <c r="F75">
        <v>8.33</v>
      </c>
      <c r="G75">
        <v>57</v>
      </c>
      <c r="H75">
        <v>181</v>
      </c>
      <c r="I75">
        <v>95</v>
      </c>
      <c r="J75">
        <v>119</v>
      </c>
      <c r="K75">
        <v>79</v>
      </c>
      <c r="L75">
        <v>113</v>
      </c>
      <c r="M75">
        <v>521</v>
      </c>
      <c r="N75">
        <v>831</v>
      </c>
      <c r="O75">
        <v>9.99</v>
      </c>
      <c r="P75">
        <v>89</v>
      </c>
      <c r="Q75">
        <v>77</v>
      </c>
    </row>
    <row r="76" spans="1:35" x14ac:dyDescent="0.25">
      <c r="A76" s="1">
        <v>8.217592592592594E-3</v>
      </c>
      <c r="B76" t="s">
        <v>36</v>
      </c>
      <c r="C76">
        <v>204</v>
      </c>
      <c r="D76">
        <v>69</v>
      </c>
      <c r="E76">
        <v>14.3</v>
      </c>
      <c r="F76">
        <v>8.9600000000000009</v>
      </c>
      <c r="G76">
        <v>58</v>
      </c>
      <c r="H76">
        <v>181</v>
      </c>
      <c r="I76">
        <v>102</v>
      </c>
      <c r="J76">
        <v>119</v>
      </c>
      <c r="K76">
        <v>79</v>
      </c>
      <c r="L76">
        <v>119</v>
      </c>
      <c r="M76">
        <v>484</v>
      </c>
      <c r="N76">
        <v>772</v>
      </c>
      <c r="O76">
        <v>10.76</v>
      </c>
      <c r="P76">
        <v>89</v>
      </c>
      <c r="Q76">
        <v>63</v>
      </c>
    </row>
    <row r="77" spans="1:35" x14ac:dyDescent="0.25">
      <c r="A77" s="1">
        <v>8.3333333333333332E-3</v>
      </c>
      <c r="B77" t="s">
        <v>37</v>
      </c>
      <c r="C77">
        <v>204</v>
      </c>
      <c r="D77">
        <v>68</v>
      </c>
      <c r="E77">
        <v>14.08</v>
      </c>
      <c r="F77">
        <v>8.83</v>
      </c>
      <c r="G77">
        <v>60</v>
      </c>
      <c r="H77">
        <v>212</v>
      </c>
      <c r="I77">
        <v>113</v>
      </c>
      <c r="J77">
        <v>119</v>
      </c>
      <c r="K77">
        <v>79</v>
      </c>
      <c r="L77">
        <v>114</v>
      </c>
      <c r="M77">
        <v>492</v>
      </c>
      <c r="N77">
        <v>785</v>
      </c>
      <c r="O77">
        <v>10.59</v>
      </c>
      <c r="P77">
        <v>92</v>
      </c>
      <c r="Q77">
        <v>71</v>
      </c>
      <c r="S77" t="s">
        <v>38</v>
      </c>
    </row>
    <row r="78" spans="1:35" x14ac:dyDescent="0.25">
      <c r="A78" s="1">
        <v>8.4490740740740741E-3</v>
      </c>
      <c r="B78" t="s">
        <v>39</v>
      </c>
      <c r="C78">
        <v>203</v>
      </c>
      <c r="D78">
        <v>63</v>
      </c>
      <c r="E78">
        <v>12.97</v>
      </c>
      <c r="F78">
        <v>8.1300000000000008</v>
      </c>
      <c r="G78">
        <v>61</v>
      </c>
      <c r="H78">
        <v>220</v>
      </c>
      <c r="I78">
        <v>119</v>
      </c>
      <c r="J78">
        <v>119</v>
      </c>
      <c r="K78">
        <v>80</v>
      </c>
      <c r="L78">
        <v>104</v>
      </c>
      <c r="M78">
        <v>534</v>
      </c>
      <c r="N78">
        <v>852</v>
      </c>
      <c r="O78">
        <v>9.76</v>
      </c>
      <c r="P78">
        <v>93</v>
      </c>
      <c r="Q78">
        <v>81</v>
      </c>
      <c r="S78" t="s">
        <v>40</v>
      </c>
    </row>
    <row r="79" spans="1:35" x14ac:dyDescent="0.25">
      <c r="A79" s="1">
        <v>8.564814814814815E-3</v>
      </c>
      <c r="B79" t="s">
        <v>41</v>
      </c>
      <c r="C79">
        <v>201</v>
      </c>
      <c r="D79">
        <v>64</v>
      </c>
      <c r="E79">
        <v>12.92</v>
      </c>
      <c r="F79">
        <v>8.1</v>
      </c>
      <c r="G79">
        <v>61</v>
      </c>
      <c r="H79">
        <v>228</v>
      </c>
      <c r="I79">
        <v>126</v>
      </c>
      <c r="J79">
        <v>119</v>
      </c>
      <c r="K79">
        <v>79</v>
      </c>
      <c r="L79">
        <v>103</v>
      </c>
      <c r="M79">
        <v>535</v>
      </c>
      <c r="N79">
        <v>854</v>
      </c>
      <c r="O79">
        <v>9.7200000000000006</v>
      </c>
      <c r="P79">
        <v>94</v>
      </c>
      <c r="Q79">
        <v>60</v>
      </c>
    </row>
    <row r="80" spans="1:35" x14ac:dyDescent="0.25">
      <c r="A80" s="1">
        <v>8.6805555555555559E-3</v>
      </c>
      <c r="B80" t="s">
        <v>42</v>
      </c>
      <c r="C80">
        <v>198</v>
      </c>
      <c r="D80">
        <v>63</v>
      </c>
      <c r="E80">
        <v>12.71</v>
      </c>
      <c r="F80">
        <v>7.97</v>
      </c>
      <c r="G80">
        <v>61</v>
      </c>
      <c r="H80">
        <v>221</v>
      </c>
      <c r="I80">
        <v>121</v>
      </c>
      <c r="J80">
        <v>119</v>
      </c>
      <c r="K80">
        <v>80</v>
      </c>
      <c r="L80">
        <v>104</v>
      </c>
      <c r="M80">
        <v>543</v>
      </c>
      <c r="N80">
        <v>867</v>
      </c>
      <c r="O80">
        <v>9.56</v>
      </c>
      <c r="P80">
        <v>89</v>
      </c>
      <c r="Q80">
        <v>53</v>
      </c>
    </row>
    <row r="81" spans="1:17" x14ac:dyDescent="0.25">
      <c r="A81" s="1">
        <v>8.7962962962962968E-3</v>
      </c>
      <c r="B81" t="s">
        <v>43</v>
      </c>
      <c r="C81">
        <v>198</v>
      </c>
      <c r="D81">
        <v>68</v>
      </c>
      <c r="E81">
        <v>13.61</v>
      </c>
      <c r="F81">
        <v>8.5299999999999994</v>
      </c>
      <c r="G81">
        <v>61</v>
      </c>
      <c r="H81">
        <v>226</v>
      </c>
      <c r="I81">
        <v>126</v>
      </c>
      <c r="J81">
        <v>119</v>
      </c>
      <c r="K81">
        <v>80</v>
      </c>
      <c r="L81">
        <v>110</v>
      </c>
      <c r="M81">
        <v>507</v>
      </c>
      <c r="N81">
        <v>809</v>
      </c>
      <c r="O81">
        <v>10.24</v>
      </c>
      <c r="P81">
        <v>90</v>
      </c>
      <c r="Q81">
        <v>46</v>
      </c>
    </row>
    <row r="82" spans="1:17" x14ac:dyDescent="0.25">
      <c r="A82" s="1">
        <v>8.9120370370370378E-3</v>
      </c>
      <c r="B82" t="s">
        <v>44</v>
      </c>
      <c r="C82">
        <v>197</v>
      </c>
      <c r="D82">
        <v>68</v>
      </c>
      <c r="E82">
        <v>13.5</v>
      </c>
      <c r="F82">
        <v>8.4600000000000009</v>
      </c>
      <c r="G82">
        <v>61</v>
      </c>
      <c r="H82">
        <v>217</v>
      </c>
      <c r="I82">
        <v>120</v>
      </c>
      <c r="J82">
        <v>119</v>
      </c>
      <c r="K82">
        <v>80</v>
      </c>
      <c r="L82">
        <v>111</v>
      </c>
      <c r="M82">
        <v>512</v>
      </c>
      <c r="N82">
        <v>817</v>
      </c>
      <c r="O82">
        <v>10.15</v>
      </c>
      <c r="P82">
        <v>92</v>
      </c>
      <c r="Q82">
        <v>50</v>
      </c>
    </row>
    <row r="83" spans="1:17" x14ac:dyDescent="0.25">
      <c r="A83" s="1">
        <v>9.0277777777777787E-3</v>
      </c>
      <c r="B83" t="s">
        <v>45</v>
      </c>
      <c r="C83">
        <v>197</v>
      </c>
      <c r="D83">
        <v>65</v>
      </c>
      <c r="E83">
        <v>12.99</v>
      </c>
      <c r="F83">
        <v>8.14</v>
      </c>
      <c r="G83">
        <v>61</v>
      </c>
      <c r="H83">
        <v>223</v>
      </c>
      <c r="I83">
        <v>124</v>
      </c>
      <c r="J83">
        <v>119</v>
      </c>
      <c r="K83">
        <v>80</v>
      </c>
      <c r="L83">
        <v>106</v>
      </c>
      <c r="M83">
        <v>532</v>
      </c>
      <c r="N83">
        <v>849</v>
      </c>
      <c r="O83">
        <v>9.77</v>
      </c>
      <c r="P83">
        <v>88</v>
      </c>
      <c r="Q83">
        <v>39</v>
      </c>
    </row>
    <row r="84" spans="1:17" x14ac:dyDescent="0.25">
      <c r="A84" s="1">
        <v>9.1435185185185178E-3</v>
      </c>
      <c r="B84" t="s">
        <v>46</v>
      </c>
      <c r="C84">
        <v>192</v>
      </c>
      <c r="D84">
        <v>63</v>
      </c>
      <c r="E84">
        <v>12.19</v>
      </c>
      <c r="F84">
        <v>7.64</v>
      </c>
      <c r="G84">
        <v>62</v>
      </c>
      <c r="H84">
        <v>239</v>
      </c>
      <c r="I84">
        <v>127</v>
      </c>
      <c r="J84">
        <v>120</v>
      </c>
      <c r="K84">
        <v>80</v>
      </c>
      <c r="L84">
        <v>102</v>
      </c>
      <c r="M84">
        <v>567</v>
      </c>
      <c r="N84">
        <v>904</v>
      </c>
      <c r="O84">
        <v>9.17</v>
      </c>
      <c r="P84">
        <v>85</v>
      </c>
      <c r="Q84">
        <v>35</v>
      </c>
    </row>
    <row r="85" spans="1:17" x14ac:dyDescent="0.25">
      <c r="A85" s="1">
        <v>9.2592592592592605E-3</v>
      </c>
      <c r="B85" t="s">
        <v>47</v>
      </c>
      <c r="C85">
        <v>181</v>
      </c>
      <c r="D85">
        <v>64</v>
      </c>
      <c r="E85">
        <v>11.65</v>
      </c>
      <c r="F85">
        <v>7.3</v>
      </c>
      <c r="G85">
        <v>62</v>
      </c>
      <c r="H85">
        <v>252</v>
      </c>
      <c r="I85">
        <v>127</v>
      </c>
      <c r="J85">
        <v>120</v>
      </c>
      <c r="K85">
        <v>79</v>
      </c>
      <c r="L85">
        <v>103</v>
      </c>
      <c r="M85">
        <v>592</v>
      </c>
      <c r="N85">
        <v>945</v>
      </c>
      <c r="O85">
        <v>8.76</v>
      </c>
      <c r="P85">
        <v>86</v>
      </c>
      <c r="Q85">
        <v>36</v>
      </c>
    </row>
    <row r="86" spans="1:17" x14ac:dyDescent="0.25">
      <c r="A86" s="1">
        <v>9.3749999999999997E-3</v>
      </c>
      <c r="B86" t="s">
        <v>48</v>
      </c>
      <c r="C86">
        <v>179</v>
      </c>
      <c r="D86">
        <v>65</v>
      </c>
      <c r="E86">
        <v>11.66</v>
      </c>
      <c r="F86">
        <v>7.3</v>
      </c>
      <c r="G86">
        <v>61</v>
      </c>
      <c r="H86">
        <v>253</v>
      </c>
      <c r="I86">
        <v>125</v>
      </c>
      <c r="J86">
        <v>120</v>
      </c>
      <c r="K86">
        <v>79</v>
      </c>
      <c r="L86">
        <v>105</v>
      </c>
      <c r="M86">
        <v>593</v>
      </c>
      <c r="N86">
        <v>946</v>
      </c>
      <c r="O86">
        <v>8.77</v>
      </c>
      <c r="P86">
        <v>86</v>
      </c>
      <c r="Q86">
        <v>35</v>
      </c>
    </row>
    <row r="87" spans="1:17" x14ac:dyDescent="0.25">
      <c r="A87" s="1">
        <v>9.4907407407407406E-3</v>
      </c>
      <c r="B87" t="s">
        <v>49</v>
      </c>
      <c r="C87">
        <v>172</v>
      </c>
      <c r="D87">
        <v>63</v>
      </c>
      <c r="E87">
        <v>11.03</v>
      </c>
      <c r="F87">
        <v>6.91</v>
      </c>
      <c r="G87">
        <v>61</v>
      </c>
      <c r="H87">
        <v>235</v>
      </c>
      <c r="I87">
        <v>119</v>
      </c>
      <c r="J87">
        <v>120</v>
      </c>
      <c r="K87">
        <v>80</v>
      </c>
      <c r="L87">
        <v>104</v>
      </c>
      <c r="M87">
        <v>625</v>
      </c>
      <c r="N87">
        <v>998</v>
      </c>
      <c r="O87">
        <v>8.3000000000000007</v>
      </c>
      <c r="P87">
        <v>88</v>
      </c>
      <c r="Q87">
        <v>44</v>
      </c>
    </row>
    <row r="89" spans="1:17" x14ac:dyDescent="0.25">
      <c r="A8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2013-09-21T07:03:10Z</dcterms:created>
  <dcterms:modified xsi:type="dcterms:W3CDTF">2014-05-14T08:24:09Z</dcterms:modified>
</cp:coreProperties>
</file>