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V74" i="1" l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U7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U65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U59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U26" i="1"/>
</calcChain>
</file>

<file path=xl/sharedStrings.xml><?xml version="1.0" encoding="utf-8"?>
<sst xmlns="http://schemas.openxmlformats.org/spreadsheetml/2006/main" count="48" uniqueCount="47">
  <si>
    <t>X8</t>
  </si>
  <si>
    <t>Date of Birth : ?</t>
  </si>
  <si>
    <t xml:space="preserve">Patient ID : </t>
  </si>
  <si>
    <t>Height : 171 cm</t>
  </si>
  <si>
    <t>Weight : 54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</si>
  <si>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</si>
  <si>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</si>
  <si>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</si>
  <si>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</si>
  <si>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</si>
  <si>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</si>
  <si>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</si>
  <si>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</si>
  <si>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</si>
  <si>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</si>
  <si>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</si>
  <si>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</si>
  <si>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</si>
  <si>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</si>
  <si>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</si>
  <si>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</si>
  <si>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</si>
  <si>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</si>
  <si>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</si>
  <si>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</si>
  <si>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60w</t>
  </si>
  <si>
    <t>90w</t>
  </si>
  <si>
    <t>105w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</si>
  <si>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</si>
  <si>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</si>
  <si>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</si>
  <si>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</si>
  <si>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</si>
  <si>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</si>
  <si>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</si>
  <si>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</si>
  <si>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</si>
  <si>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</si>
  <si>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</si>
  <si>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</si>
  <si>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</si>
  <si>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</si>
  <si>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</si>
  <si>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</si>
  <si>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submax 1</t>
  </si>
  <si>
    <t>120W, submax 2</t>
  </si>
  <si>
    <t>stop,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</si>
</sst>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1"/>
  <sheetViews>
    <sheetView tabSelected="1" topLeftCell="M59" workbookViewId="0">
      <selection activeCell="X81" sqref="X81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29</v>
      </c>
      <c r="V4" s="2" t="s">
        <v>30</v>
      </c>
      <c r="W4" s="2" t="s">
        <v>31</v>
      </c>
      <c r="X4" s="2" t="s">
        <v>32</v>
      </c>
      <c r="Y4" s="3" t="s">
        <v>33</v>
      </c>
      <c r="Z4" s="2" t="s">
        <v>34</v>
      </c>
      <c r="AA4" s="2" t="s">
        <v>35</v>
      </c>
      <c r="AB4" s="2" t="s">
        <v>36</v>
      </c>
      <c r="AC4" s="2" t="s">
        <v>37</v>
      </c>
      <c r="AD4" s="2" t="s">
        <v>38</v>
      </c>
      <c r="AE4" s="2" t="s">
        <v>39</v>
      </c>
      <c r="AF4" s="2" t="s">
        <v>40</v>
      </c>
      <c r="AG4" s="2" t="s">
        <v>41</v>
      </c>
      <c r="AH4" s="2" t="s">
        <v>42</v>
      </c>
      <c r="AI4" s="2" t="s">
        <v>43</v>
      </c>
    </row>
    <row r="6" spans="1:35" x14ac:dyDescent="0.25">
      <c r="A6" s="1">
        <v>1.1574074074074073E-4</v>
      </c>
      <c r="B6" s="1">
        <v>0.92876157407407411</v>
      </c>
      <c r="C6">
        <v>90</v>
      </c>
      <c r="D6">
        <v>62</v>
      </c>
      <c r="E6">
        <v>5.71</v>
      </c>
      <c r="F6">
        <v>3.58</v>
      </c>
      <c r="G6">
        <v>57</v>
      </c>
      <c r="H6">
        <v>420</v>
      </c>
      <c r="I6">
        <v>112</v>
      </c>
      <c r="J6">
        <v>110</v>
      </c>
      <c r="K6">
        <v>80</v>
      </c>
      <c r="L6">
        <v>108</v>
      </c>
      <c r="M6">
        <v>1162</v>
      </c>
      <c r="N6">
        <v>1850</v>
      </c>
      <c r="O6">
        <v>4.13</v>
      </c>
      <c r="P6">
        <v>104</v>
      </c>
      <c r="Q6">
        <v>39</v>
      </c>
    </row>
    <row r="7" spans="1:35" x14ac:dyDescent="0.25">
      <c r="A7" s="1">
        <v>2.3148148148148146E-4</v>
      </c>
      <c r="B7" s="1">
        <v>0.92887731481481473</v>
      </c>
      <c r="C7">
        <v>87</v>
      </c>
      <c r="D7">
        <v>62</v>
      </c>
      <c r="E7">
        <v>5.44</v>
      </c>
      <c r="F7">
        <v>3.42</v>
      </c>
      <c r="G7">
        <v>58</v>
      </c>
      <c r="H7">
        <v>457</v>
      </c>
      <c r="I7">
        <v>117</v>
      </c>
      <c r="J7">
        <v>109</v>
      </c>
      <c r="K7">
        <v>80</v>
      </c>
      <c r="L7">
        <v>107</v>
      </c>
      <c r="M7">
        <v>1221</v>
      </c>
      <c r="N7">
        <v>1943</v>
      </c>
      <c r="O7">
        <v>3.94</v>
      </c>
      <c r="P7">
        <v>107</v>
      </c>
      <c r="Q7">
        <v>39</v>
      </c>
    </row>
    <row r="8" spans="1:35" x14ac:dyDescent="0.25">
      <c r="A8" s="1">
        <v>3.4722222222222224E-4</v>
      </c>
      <c r="B8" s="1">
        <v>0.92899305555555556</v>
      </c>
      <c r="C8">
        <v>88</v>
      </c>
      <c r="D8">
        <v>62</v>
      </c>
      <c r="E8">
        <v>5.48</v>
      </c>
      <c r="F8">
        <v>3.44</v>
      </c>
      <c r="G8">
        <v>58</v>
      </c>
      <c r="H8">
        <v>479</v>
      </c>
      <c r="I8">
        <v>115</v>
      </c>
      <c r="J8">
        <v>110</v>
      </c>
      <c r="K8">
        <v>80</v>
      </c>
      <c r="L8">
        <v>107</v>
      </c>
      <c r="M8">
        <v>1215</v>
      </c>
      <c r="N8">
        <v>1935</v>
      </c>
      <c r="O8">
        <v>3.97</v>
      </c>
      <c r="P8">
        <v>108</v>
      </c>
      <c r="Q8">
        <v>46</v>
      </c>
      <c r="S8" t="s">
        <v>24</v>
      </c>
    </row>
    <row r="9" spans="1:35" x14ac:dyDescent="0.25">
      <c r="A9" s="1">
        <v>4.6296296296296293E-4</v>
      </c>
      <c r="B9" s="1">
        <v>0.92910879629629628</v>
      </c>
      <c r="C9">
        <v>83</v>
      </c>
      <c r="D9">
        <v>65</v>
      </c>
      <c r="E9">
        <v>5.4</v>
      </c>
      <c r="F9">
        <v>3.39</v>
      </c>
      <c r="G9">
        <v>57</v>
      </c>
      <c r="H9">
        <v>446</v>
      </c>
      <c r="I9">
        <v>114</v>
      </c>
      <c r="J9">
        <v>109</v>
      </c>
      <c r="K9">
        <v>80</v>
      </c>
      <c r="L9">
        <v>112</v>
      </c>
      <c r="M9">
        <v>1235</v>
      </c>
      <c r="N9">
        <v>1966</v>
      </c>
      <c r="O9">
        <v>3.91</v>
      </c>
      <c r="P9">
        <v>114</v>
      </c>
      <c r="Q9">
        <v>47</v>
      </c>
    </row>
    <row r="10" spans="1:35" x14ac:dyDescent="0.25">
      <c r="A10" s="1">
        <v>5.7870370370370378E-4</v>
      </c>
      <c r="B10" s="1">
        <v>0.929224537037037</v>
      </c>
      <c r="C10">
        <v>78</v>
      </c>
      <c r="D10">
        <v>62</v>
      </c>
      <c r="E10">
        <v>4.96</v>
      </c>
      <c r="F10">
        <v>3.12</v>
      </c>
      <c r="G10">
        <v>58</v>
      </c>
      <c r="H10">
        <v>468</v>
      </c>
      <c r="I10">
        <v>115</v>
      </c>
      <c r="J10">
        <v>110</v>
      </c>
      <c r="K10">
        <v>80</v>
      </c>
      <c r="L10">
        <v>108</v>
      </c>
      <c r="M10">
        <v>1337</v>
      </c>
      <c r="N10">
        <v>2129</v>
      </c>
      <c r="O10">
        <v>3.59</v>
      </c>
      <c r="P10">
        <v>119</v>
      </c>
      <c r="Q10">
        <v>45</v>
      </c>
    </row>
    <row r="11" spans="1:35" x14ac:dyDescent="0.25">
      <c r="A11" s="1">
        <v>6.9444444444444447E-4</v>
      </c>
      <c r="B11" s="1">
        <v>0.92934027777777783</v>
      </c>
      <c r="C11">
        <v>77</v>
      </c>
      <c r="D11">
        <v>62</v>
      </c>
      <c r="E11">
        <v>4.8899999999999997</v>
      </c>
      <c r="F11">
        <v>3.07</v>
      </c>
      <c r="G11">
        <v>57</v>
      </c>
      <c r="H11">
        <v>474</v>
      </c>
      <c r="I11">
        <v>113</v>
      </c>
      <c r="J11">
        <v>110</v>
      </c>
      <c r="K11">
        <v>80</v>
      </c>
      <c r="L11">
        <v>108</v>
      </c>
      <c r="M11">
        <v>1357</v>
      </c>
      <c r="N11">
        <v>2159</v>
      </c>
      <c r="O11">
        <v>3.54</v>
      </c>
      <c r="P11">
        <v>117</v>
      </c>
      <c r="Q11">
        <v>46</v>
      </c>
    </row>
    <row r="12" spans="1:35" x14ac:dyDescent="0.25">
      <c r="A12" s="1">
        <v>8.1018518518518516E-4</v>
      </c>
      <c r="B12" s="1">
        <v>0.92945601851851845</v>
      </c>
      <c r="C12">
        <v>80</v>
      </c>
      <c r="D12">
        <v>62</v>
      </c>
      <c r="E12">
        <v>5.01</v>
      </c>
      <c r="F12">
        <v>3.15</v>
      </c>
      <c r="G12">
        <v>58</v>
      </c>
      <c r="H12">
        <v>457</v>
      </c>
      <c r="I12">
        <v>115</v>
      </c>
      <c r="J12">
        <v>110</v>
      </c>
      <c r="K12">
        <v>80</v>
      </c>
      <c r="L12">
        <v>107</v>
      </c>
      <c r="M12">
        <v>1335</v>
      </c>
      <c r="N12">
        <v>2125</v>
      </c>
      <c r="O12">
        <v>3.63</v>
      </c>
      <c r="P12">
        <v>116</v>
      </c>
      <c r="Q12">
        <v>46</v>
      </c>
    </row>
    <row r="13" spans="1:35" x14ac:dyDescent="0.25">
      <c r="A13" s="1">
        <v>9.2592592592592585E-4</v>
      </c>
      <c r="B13" s="1">
        <v>0.92957175925925928</v>
      </c>
      <c r="C13">
        <v>74</v>
      </c>
      <c r="D13">
        <v>59</v>
      </c>
      <c r="E13">
        <v>4.49</v>
      </c>
      <c r="F13">
        <v>2.82</v>
      </c>
      <c r="G13">
        <v>57</v>
      </c>
      <c r="H13">
        <v>461</v>
      </c>
      <c r="I13">
        <v>109</v>
      </c>
      <c r="J13">
        <v>110</v>
      </c>
      <c r="K13">
        <v>80</v>
      </c>
      <c r="L13">
        <v>104</v>
      </c>
      <c r="M13">
        <v>1493</v>
      </c>
      <c r="N13">
        <v>2376</v>
      </c>
      <c r="O13">
        <v>3.25</v>
      </c>
      <c r="P13">
        <v>116</v>
      </c>
      <c r="Q13">
        <v>45</v>
      </c>
    </row>
    <row r="14" spans="1:35" x14ac:dyDescent="0.25">
      <c r="A14" s="1">
        <v>1.0416666666666667E-3</v>
      </c>
      <c r="B14" s="1">
        <v>0.9296875</v>
      </c>
      <c r="C14">
        <v>79</v>
      </c>
      <c r="D14">
        <v>58</v>
      </c>
      <c r="E14">
        <v>4.66</v>
      </c>
      <c r="F14">
        <v>2.93</v>
      </c>
      <c r="G14">
        <v>56</v>
      </c>
      <c r="H14">
        <v>437</v>
      </c>
      <c r="I14">
        <v>107</v>
      </c>
      <c r="J14">
        <v>110</v>
      </c>
      <c r="K14">
        <v>80</v>
      </c>
      <c r="L14">
        <v>103</v>
      </c>
      <c r="M14">
        <v>1443</v>
      </c>
      <c r="N14">
        <v>2297</v>
      </c>
      <c r="O14">
        <v>3.37</v>
      </c>
      <c r="P14">
        <v>115</v>
      </c>
      <c r="Q14">
        <v>49</v>
      </c>
    </row>
    <row r="15" spans="1:35" x14ac:dyDescent="0.25">
      <c r="A15" s="1">
        <v>1.1574074074074073E-3</v>
      </c>
      <c r="B15" s="1">
        <v>0.92980324074074072</v>
      </c>
      <c r="C15">
        <v>72</v>
      </c>
      <c r="D15">
        <v>59</v>
      </c>
      <c r="E15">
        <v>4.3</v>
      </c>
      <c r="F15">
        <v>2.7</v>
      </c>
      <c r="G15">
        <v>57</v>
      </c>
      <c r="H15">
        <v>457</v>
      </c>
      <c r="I15">
        <v>110</v>
      </c>
      <c r="J15">
        <v>110</v>
      </c>
      <c r="K15">
        <v>80</v>
      </c>
      <c r="L15">
        <v>103</v>
      </c>
      <c r="M15">
        <v>1553</v>
      </c>
      <c r="N15">
        <v>2473</v>
      </c>
      <c r="O15">
        <v>3.11</v>
      </c>
      <c r="P15">
        <v>115</v>
      </c>
      <c r="Q15">
        <v>44</v>
      </c>
    </row>
    <row r="16" spans="1:35" x14ac:dyDescent="0.25">
      <c r="A16" s="1">
        <v>1.2731481481481483E-3</v>
      </c>
      <c r="B16" s="1">
        <v>0.92991898148148155</v>
      </c>
      <c r="C16">
        <v>73</v>
      </c>
      <c r="D16">
        <v>62</v>
      </c>
      <c r="E16">
        <v>4.6500000000000004</v>
      </c>
      <c r="F16">
        <v>2.92</v>
      </c>
      <c r="G16">
        <v>57</v>
      </c>
      <c r="H16">
        <v>460</v>
      </c>
      <c r="I16">
        <v>112</v>
      </c>
      <c r="J16">
        <v>110</v>
      </c>
      <c r="K16">
        <v>80</v>
      </c>
      <c r="L16">
        <v>109</v>
      </c>
      <c r="M16">
        <v>1439</v>
      </c>
      <c r="N16">
        <v>2290</v>
      </c>
      <c r="O16">
        <v>3.36</v>
      </c>
      <c r="P16">
        <v>119</v>
      </c>
      <c r="Q16">
        <v>48</v>
      </c>
    </row>
    <row r="17" spans="1:35" x14ac:dyDescent="0.25">
      <c r="A17" s="1">
        <v>1.3888888888888889E-3</v>
      </c>
      <c r="B17" s="1">
        <v>0.93003472222222217</v>
      </c>
      <c r="C17">
        <v>72</v>
      </c>
      <c r="D17">
        <v>63</v>
      </c>
      <c r="E17">
        <v>4.62</v>
      </c>
      <c r="F17">
        <v>2.9</v>
      </c>
      <c r="G17">
        <v>57</v>
      </c>
      <c r="H17">
        <v>451</v>
      </c>
      <c r="I17">
        <v>109</v>
      </c>
      <c r="J17">
        <v>109</v>
      </c>
      <c r="K17">
        <v>80</v>
      </c>
      <c r="L17">
        <v>111</v>
      </c>
      <c r="M17">
        <v>1445</v>
      </c>
      <c r="N17">
        <v>2299</v>
      </c>
      <c r="O17">
        <v>3.34</v>
      </c>
      <c r="P17">
        <v>114</v>
      </c>
      <c r="Q17">
        <v>46</v>
      </c>
    </row>
    <row r="18" spans="1:35" x14ac:dyDescent="0.25">
      <c r="A18" s="1">
        <v>1.5046296296296294E-3</v>
      </c>
      <c r="B18" s="1">
        <v>0.930150462962963</v>
      </c>
      <c r="C18">
        <v>77</v>
      </c>
      <c r="D18">
        <v>64</v>
      </c>
      <c r="E18">
        <v>5.0199999999999996</v>
      </c>
      <c r="F18">
        <v>3.15</v>
      </c>
      <c r="G18">
        <v>57</v>
      </c>
      <c r="H18">
        <v>440</v>
      </c>
      <c r="I18">
        <v>109</v>
      </c>
      <c r="J18">
        <v>110</v>
      </c>
      <c r="K18">
        <v>80</v>
      </c>
      <c r="L18">
        <v>113</v>
      </c>
      <c r="M18">
        <v>1329</v>
      </c>
      <c r="N18">
        <v>2115</v>
      </c>
      <c r="O18">
        <v>3.63</v>
      </c>
      <c r="P18">
        <v>113</v>
      </c>
      <c r="Q18">
        <v>46</v>
      </c>
    </row>
    <row r="19" spans="1:35" x14ac:dyDescent="0.25">
      <c r="A19" s="1">
        <v>1.6203703703703703E-3</v>
      </c>
      <c r="B19" s="1">
        <v>0.93026620370370372</v>
      </c>
      <c r="C19">
        <v>83</v>
      </c>
      <c r="D19">
        <v>64</v>
      </c>
      <c r="E19">
        <v>5.41</v>
      </c>
      <c r="F19">
        <v>3.4</v>
      </c>
      <c r="G19">
        <v>59</v>
      </c>
      <c r="H19">
        <v>426</v>
      </c>
      <c r="I19">
        <v>123</v>
      </c>
      <c r="J19">
        <v>109</v>
      </c>
      <c r="K19">
        <v>80</v>
      </c>
      <c r="L19">
        <v>109</v>
      </c>
      <c r="M19">
        <v>1239</v>
      </c>
      <c r="N19">
        <v>1972</v>
      </c>
      <c r="O19">
        <v>3.91</v>
      </c>
      <c r="P19">
        <v>119</v>
      </c>
      <c r="Q19">
        <v>41</v>
      </c>
    </row>
    <row r="20" spans="1:35" x14ac:dyDescent="0.25">
      <c r="A20" s="1">
        <v>1.736111111111111E-3</v>
      </c>
      <c r="B20" s="1">
        <v>0.93038194444444444</v>
      </c>
      <c r="C20">
        <v>73</v>
      </c>
      <c r="D20">
        <v>63</v>
      </c>
      <c r="E20">
        <v>4.6500000000000004</v>
      </c>
      <c r="F20">
        <v>2.92</v>
      </c>
      <c r="G20">
        <v>58</v>
      </c>
      <c r="H20">
        <v>460</v>
      </c>
      <c r="I20">
        <v>116</v>
      </c>
      <c r="J20">
        <v>109</v>
      </c>
      <c r="K20">
        <v>80</v>
      </c>
      <c r="L20">
        <v>108</v>
      </c>
      <c r="M20">
        <v>1435</v>
      </c>
      <c r="N20">
        <v>2284</v>
      </c>
      <c r="O20">
        <v>3.36</v>
      </c>
      <c r="P20">
        <v>115</v>
      </c>
      <c r="Q20">
        <v>43</v>
      </c>
    </row>
    <row r="21" spans="1:35" x14ac:dyDescent="0.25">
      <c r="A21" s="1">
        <v>1.8518518518518517E-3</v>
      </c>
      <c r="B21" s="1">
        <v>0.93049768518518527</v>
      </c>
      <c r="C21">
        <v>73</v>
      </c>
      <c r="D21">
        <v>57</v>
      </c>
      <c r="E21">
        <v>4.18</v>
      </c>
      <c r="F21">
        <v>2.62</v>
      </c>
      <c r="G21">
        <v>56</v>
      </c>
      <c r="H21">
        <v>454</v>
      </c>
      <c r="I21">
        <v>105</v>
      </c>
      <c r="J21">
        <v>109</v>
      </c>
      <c r="K21">
        <v>80</v>
      </c>
      <c r="L21">
        <v>100</v>
      </c>
      <c r="M21">
        <v>1610</v>
      </c>
      <c r="N21">
        <v>2563</v>
      </c>
      <c r="O21">
        <v>3.02</v>
      </c>
      <c r="P21">
        <v>113</v>
      </c>
      <c r="Q21">
        <v>49</v>
      </c>
    </row>
    <row r="22" spans="1:35" x14ac:dyDescent="0.25">
      <c r="A22" s="1">
        <v>1.9675925925925928E-3</v>
      </c>
      <c r="B22" s="1">
        <v>0.93061342592592589</v>
      </c>
      <c r="C22">
        <v>75</v>
      </c>
      <c r="D22">
        <v>60</v>
      </c>
      <c r="E22">
        <v>4.51</v>
      </c>
      <c r="F22">
        <v>2.83</v>
      </c>
      <c r="G22">
        <v>56</v>
      </c>
      <c r="H22">
        <v>448</v>
      </c>
      <c r="I22">
        <v>106</v>
      </c>
      <c r="J22">
        <v>109</v>
      </c>
      <c r="K22">
        <v>80</v>
      </c>
      <c r="L22">
        <v>105</v>
      </c>
      <c r="M22">
        <v>1477</v>
      </c>
      <c r="N22">
        <v>2351</v>
      </c>
      <c r="O22">
        <v>3.26</v>
      </c>
      <c r="P22">
        <v>111</v>
      </c>
      <c r="Q22">
        <v>49</v>
      </c>
    </row>
    <row r="23" spans="1:35" x14ac:dyDescent="0.25">
      <c r="A23" s="1">
        <v>2.0833333333333333E-3</v>
      </c>
      <c r="B23" s="1">
        <v>0.93072916666666661</v>
      </c>
      <c r="C23">
        <v>73</v>
      </c>
      <c r="D23">
        <v>60</v>
      </c>
      <c r="E23">
        <v>4.5</v>
      </c>
      <c r="F23">
        <v>2.82</v>
      </c>
      <c r="G23">
        <v>57</v>
      </c>
      <c r="H23">
        <v>459</v>
      </c>
      <c r="I23">
        <v>108</v>
      </c>
      <c r="J23">
        <v>110</v>
      </c>
      <c r="K23">
        <v>80</v>
      </c>
      <c r="L23">
        <v>106</v>
      </c>
      <c r="M23">
        <v>1496</v>
      </c>
      <c r="N23">
        <v>2381</v>
      </c>
      <c r="O23">
        <v>3.25</v>
      </c>
      <c r="P23">
        <v>111</v>
      </c>
      <c r="Q23">
        <v>44</v>
      </c>
    </row>
    <row r="24" spans="1:35" x14ac:dyDescent="0.25">
      <c r="A24" s="1">
        <v>2.1990740740740742E-3</v>
      </c>
      <c r="B24" s="1">
        <v>0.93084490740740744</v>
      </c>
      <c r="C24">
        <v>74</v>
      </c>
      <c r="D24">
        <v>60</v>
      </c>
      <c r="E24">
        <v>4.51</v>
      </c>
      <c r="F24">
        <v>2.83</v>
      </c>
      <c r="G24">
        <v>56</v>
      </c>
      <c r="H24">
        <v>448</v>
      </c>
      <c r="I24">
        <v>106</v>
      </c>
      <c r="J24">
        <v>109</v>
      </c>
      <c r="K24">
        <v>80</v>
      </c>
      <c r="L24">
        <v>106</v>
      </c>
      <c r="M24">
        <v>1475</v>
      </c>
      <c r="N24">
        <v>2347</v>
      </c>
      <c r="O24">
        <v>3.26</v>
      </c>
      <c r="P24">
        <v>113</v>
      </c>
      <c r="Q24">
        <v>46</v>
      </c>
    </row>
    <row r="25" spans="1:35" x14ac:dyDescent="0.25">
      <c r="A25" s="1">
        <v>2.3148148148148151E-3</v>
      </c>
      <c r="B25" s="1">
        <v>0.93096064814814816</v>
      </c>
      <c r="C25">
        <v>71</v>
      </c>
      <c r="D25">
        <v>59</v>
      </c>
      <c r="E25">
        <v>4.24</v>
      </c>
      <c r="F25">
        <v>2.66</v>
      </c>
      <c r="G25">
        <v>56</v>
      </c>
      <c r="H25">
        <v>446</v>
      </c>
      <c r="I25">
        <v>101</v>
      </c>
      <c r="J25">
        <v>109</v>
      </c>
      <c r="K25">
        <v>80</v>
      </c>
      <c r="L25">
        <v>105</v>
      </c>
      <c r="M25">
        <v>1572</v>
      </c>
      <c r="N25">
        <v>2502</v>
      </c>
      <c r="O25">
        <v>3.07</v>
      </c>
      <c r="P25">
        <v>113</v>
      </c>
      <c r="Q25">
        <v>48</v>
      </c>
    </row>
    <row r="26" spans="1:35" x14ac:dyDescent="0.25">
      <c r="A26" s="1">
        <v>2.4305555555555556E-3</v>
      </c>
      <c r="B26" s="1">
        <v>0.93107638888888899</v>
      </c>
      <c r="C26">
        <v>73</v>
      </c>
      <c r="D26">
        <v>56</v>
      </c>
      <c r="E26">
        <v>4.1900000000000004</v>
      </c>
      <c r="F26">
        <v>2.63</v>
      </c>
      <c r="G26">
        <v>55</v>
      </c>
      <c r="H26">
        <v>436</v>
      </c>
      <c r="I26">
        <v>99</v>
      </c>
      <c r="J26">
        <v>109</v>
      </c>
      <c r="K26">
        <v>80</v>
      </c>
      <c r="L26">
        <v>101</v>
      </c>
      <c r="M26">
        <v>1604</v>
      </c>
      <c r="N26">
        <v>2553</v>
      </c>
      <c r="O26">
        <v>3.03</v>
      </c>
      <c r="P26">
        <v>113</v>
      </c>
      <c r="Q26">
        <v>48</v>
      </c>
      <c r="U26" s="2">
        <f>AVERAGE(C6:C26)</f>
        <v>77.38095238095238</v>
      </c>
      <c r="V26" s="2">
        <f t="shared" ref="V26:AI26" si="0">AVERAGE(D6:D26)</f>
        <v>61</v>
      </c>
      <c r="W26" s="2">
        <f t="shared" si="0"/>
        <v>4.8009523809523813</v>
      </c>
      <c r="X26" s="2">
        <f t="shared" si="0"/>
        <v>3.0142857142857138</v>
      </c>
      <c r="Y26" s="2">
        <f t="shared" si="0"/>
        <v>57</v>
      </c>
      <c r="Z26" s="2">
        <f t="shared" si="0"/>
        <v>451.61904761904759</v>
      </c>
      <c r="AA26" s="2">
        <f t="shared" si="0"/>
        <v>110.52380952380952</v>
      </c>
      <c r="AB26" s="2">
        <f t="shared" si="0"/>
        <v>109.52380952380952</v>
      </c>
      <c r="AC26" s="2">
        <f t="shared" si="0"/>
        <v>80</v>
      </c>
      <c r="AD26" s="2">
        <f t="shared" si="0"/>
        <v>106.66666666666667</v>
      </c>
      <c r="AE26" s="2">
        <f t="shared" si="0"/>
        <v>1403.4285714285713</v>
      </c>
      <c r="AF26" s="2">
        <f t="shared" si="0"/>
        <v>2233.8095238095239</v>
      </c>
      <c r="AG26" s="2">
        <f t="shared" si="0"/>
        <v>3.4728571428571433</v>
      </c>
      <c r="AH26" s="2">
        <f t="shared" si="0"/>
        <v>113.57142857142857</v>
      </c>
      <c r="AI26" s="2">
        <f t="shared" si="0"/>
        <v>45.428571428571431</v>
      </c>
    </row>
    <row r="27" spans="1:35" x14ac:dyDescent="0.25">
      <c r="A27" s="1">
        <v>2.5462962962962961E-3</v>
      </c>
      <c r="B27" s="1">
        <v>0.93119212962962961</v>
      </c>
      <c r="C27">
        <v>73</v>
      </c>
      <c r="D27">
        <v>58</v>
      </c>
      <c r="E27">
        <v>4.2699999999999996</v>
      </c>
      <c r="F27">
        <v>2.68</v>
      </c>
      <c r="G27">
        <v>56</v>
      </c>
      <c r="H27">
        <v>445</v>
      </c>
      <c r="I27">
        <v>102</v>
      </c>
      <c r="J27">
        <v>109</v>
      </c>
      <c r="K27">
        <v>80</v>
      </c>
      <c r="L27">
        <v>103</v>
      </c>
      <c r="M27">
        <v>1556</v>
      </c>
      <c r="N27">
        <v>2476</v>
      </c>
      <c r="O27">
        <v>3.09</v>
      </c>
      <c r="P27">
        <v>113</v>
      </c>
      <c r="Q27">
        <v>44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0.93130787037037033</v>
      </c>
      <c r="C28">
        <v>81</v>
      </c>
      <c r="D28">
        <v>55</v>
      </c>
      <c r="E28">
        <v>4.49</v>
      </c>
      <c r="F28">
        <v>2.82</v>
      </c>
      <c r="G28">
        <v>57</v>
      </c>
      <c r="H28">
        <v>425</v>
      </c>
      <c r="I28">
        <v>107</v>
      </c>
      <c r="J28">
        <v>110</v>
      </c>
      <c r="K28">
        <v>80</v>
      </c>
      <c r="L28">
        <v>97</v>
      </c>
      <c r="M28">
        <v>1481</v>
      </c>
      <c r="N28">
        <v>2358</v>
      </c>
      <c r="O28">
        <v>3.25</v>
      </c>
      <c r="P28">
        <v>118</v>
      </c>
      <c r="Q28">
        <v>52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0.93142361111111116</v>
      </c>
      <c r="C29">
        <v>89</v>
      </c>
      <c r="D29">
        <v>58</v>
      </c>
      <c r="E29">
        <v>5.18</v>
      </c>
      <c r="F29">
        <v>3.25</v>
      </c>
      <c r="G29">
        <v>56</v>
      </c>
      <c r="H29">
        <v>412</v>
      </c>
      <c r="I29">
        <v>105</v>
      </c>
      <c r="J29">
        <v>110</v>
      </c>
      <c r="K29">
        <v>80</v>
      </c>
      <c r="L29">
        <v>102</v>
      </c>
      <c r="M29">
        <v>1298</v>
      </c>
      <c r="N29">
        <v>2067</v>
      </c>
      <c r="O29">
        <v>3.75</v>
      </c>
      <c r="P29">
        <v>110</v>
      </c>
      <c r="Q29">
        <v>55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0.93153935185185188</v>
      </c>
      <c r="C30">
        <v>93</v>
      </c>
      <c r="D30">
        <v>61</v>
      </c>
      <c r="E30">
        <v>5.72</v>
      </c>
      <c r="F30">
        <v>3.59</v>
      </c>
      <c r="G30">
        <v>55</v>
      </c>
      <c r="H30">
        <v>354</v>
      </c>
      <c r="I30">
        <v>96</v>
      </c>
      <c r="J30">
        <v>110</v>
      </c>
      <c r="K30">
        <v>80</v>
      </c>
      <c r="L30">
        <v>110</v>
      </c>
      <c r="M30">
        <v>1161</v>
      </c>
      <c r="N30">
        <v>1848</v>
      </c>
      <c r="O30">
        <v>4.1399999999999997</v>
      </c>
      <c r="P30">
        <v>104</v>
      </c>
      <c r="Q30">
        <v>54</v>
      </c>
      <c r="S30" t="s">
        <v>25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0.93165509259259249</v>
      </c>
      <c r="C31">
        <v>100</v>
      </c>
      <c r="D31">
        <v>64</v>
      </c>
      <c r="E31">
        <v>6.43</v>
      </c>
      <c r="F31">
        <v>4.04</v>
      </c>
      <c r="G31">
        <v>57</v>
      </c>
      <c r="H31">
        <v>364</v>
      </c>
      <c r="I31">
        <v>108</v>
      </c>
      <c r="J31">
        <v>110</v>
      </c>
      <c r="K31">
        <v>79</v>
      </c>
      <c r="L31">
        <v>112</v>
      </c>
      <c r="M31">
        <v>1032</v>
      </c>
      <c r="N31">
        <v>1643</v>
      </c>
      <c r="O31">
        <v>4.66</v>
      </c>
      <c r="P31">
        <v>106</v>
      </c>
      <c r="Q31">
        <v>48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0.93177083333333333</v>
      </c>
      <c r="C32">
        <v>106</v>
      </c>
      <c r="D32">
        <v>65</v>
      </c>
      <c r="E32">
        <v>6.93</v>
      </c>
      <c r="F32">
        <v>4.3499999999999996</v>
      </c>
      <c r="G32">
        <v>58</v>
      </c>
      <c r="H32">
        <v>322</v>
      </c>
      <c r="I32">
        <v>120</v>
      </c>
      <c r="J32">
        <v>110</v>
      </c>
      <c r="K32">
        <v>79</v>
      </c>
      <c r="L32">
        <v>111</v>
      </c>
      <c r="M32">
        <v>959</v>
      </c>
      <c r="N32">
        <v>1526</v>
      </c>
      <c r="O32">
        <v>5.01</v>
      </c>
      <c r="P32">
        <v>115</v>
      </c>
      <c r="Q32">
        <v>44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0.93188657407407405</v>
      </c>
      <c r="C33">
        <v>110</v>
      </c>
      <c r="D33">
        <v>72</v>
      </c>
      <c r="E33">
        <v>7.98</v>
      </c>
      <c r="F33">
        <v>5.01</v>
      </c>
      <c r="G33">
        <v>60</v>
      </c>
      <c r="H33">
        <v>315</v>
      </c>
      <c r="I33">
        <v>134</v>
      </c>
      <c r="J33">
        <v>110</v>
      </c>
      <c r="K33">
        <v>79</v>
      </c>
      <c r="L33">
        <v>120</v>
      </c>
      <c r="M33">
        <v>833</v>
      </c>
      <c r="N33">
        <v>1326</v>
      </c>
      <c r="O33">
        <v>5.77</v>
      </c>
      <c r="P33">
        <v>120</v>
      </c>
      <c r="Q33">
        <v>41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0.93200231481481488</v>
      </c>
      <c r="C34">
        <v>110</v>
      </c>
      <c r="D34">
        <v>75</v>
      </c>
      <c r="E34">
        <v>8.3699999999999992</v>
      </c>
      <c r="F34">
        <v>5.25</v>
      </c>
      <c r="G34">
        <v>60</v>
      </c>
      <c r="H34">
        <v>294</v>
      </c>
      <c r="I34">
        <v>137</v>
      </c>
      <c r="J34">
        <v>110</v>
      </c>
      <c r="K34">
        <v>79</v>
      </c>
      <c r="L34">
        <v>124</v>
      </c>
      <c r="M34">
        <v>794</v>
      </c>
      <c r="N34">
        <v>1263</v>
      </c>
      <c r="O34">
        <v>6.05</v>
      </c>
      <c r="P34">
        <v>120</v>
      </c>
      <c r="Q34">
        <v>40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0.9321180555555556</v>
      </c>
      <c r="C35">
        <v>106</v>
      </c>
      <c r="D35">
        <v>75</v>
      </c>
      <c r="E35">
        <v>7.99</v>
      </c>
      <c r="F35">
        <v>5.0199999999999996</v>
      </c>
      <c r="G35">
        <v>60</v>
      </c>
      <c r="H35">
        <v>372</v>
      </c>
      <c r="I35">
        <v>136</v>
      </c>
      <c r="J35">
        <v>110</v>
      </c>
      <c r="K35">
        <v>79</v>
      </c>
      <c r="L35">
        <v>124</v>
      </c>
      <c r="M35">
        <v>830</v>
      </c>
      <c r="N35">
        <v>1322</v>
      </c>
      <c r="O35">
        <v>5.78</v>
      </c>
      <c r="P35">
        <v>124</v>
      </c>
      <c r="Q35">
        <v>42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0.93223379629629621</v>
      </c>
      <c r="C36">
        <v>109</v>
      </c>
      <c r="D36">
        <v>72</v>
      </c>
      <c r="E36">
        <v>7.92</v>
      </c>
      <c r="F36">
        <v>4.9800000000000004</v>
      </c>
      <c r="G36">
        <v>60</v>
      </c>
      <c r="H36">
        <v>309</v>
      </c>
      <c r="I36">
        <v>134</v>
      </c>
      <c r="J36">
        <v>110</v>
      </c>
      <c r="K36">
        <v>79</v>
      </c>
      <c r="L36">
        <v>119</v>
      </c>
      <c r="M36">
        <v>838</v>
      </c>
      <c r="N36">
        <v>1333</v>
      </c>
      <c r="O36">
        <v>5.73</v>
      </c>
      <c r="P36">
        <v>128</v>
      </c>
      <c r="Q36">
        <v>47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0.93234953703703705</v>
      </c>
      <c r="C37">
        <v>114</v>
      </c>
      <c r="D37">
        <v>74</v>
      </c>
      <c r="E37">
        <v>8.52</v>
      </c>
      <c r="F37">
        <v>5.35</v>
      </c>
      <c r="G37">
        <v>60</v>
      </c>
      <c r="H37">
        <v>277</v>
      </c>
      <c r="I37">
        <v>134</v>
      </c>
      <c r="J37">
        <v>110</v>
      </c>
      <c r="K37">
        <v>79</v>
      </c>
      <c r="L37">
        <v>123</v>
      </c>
      <c r="M37">
        <v>779</v>
      </c>
      <c r="N37">
        <v>1240</v>
      </c>
      <c r="O37">
        <v>6.16</v>
      </c>
      <c r="P37">
        <v>130</v>
      </c>
      <c r="Q37">
        <v>47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0.93246527777777777</v>
      </c>
      <c r="C38">
        <v>115</v>
      </c>
      <c r="D38">
        <v>78</v>
      </c>
      <c r="E38">
        <v>9.07</v>
      </c>
      <c r="F38">
        <v>5.7</v>
      </c>
      <c r="G38">
        <v>59</v>
      </c>
      <c r="H38">
        <v>261</v>
      </c>
      <c r="I38">
        <v>125</v>
      </c>
      <c r="J38">
        <v>110</v>
      </c>
      <c r="K38">
        <v>80</v>
      </c>
      <c r="L38">
        <v>132</v>
      </c>
      <c r="M38">
        <v>731</v>
      </c>
      <c r="N38">
        <v>1164</v>
      </c>
      <c r="O38">
        <v>6.57</v>
      </c>
      <c r="P38">
        <v>116</v>
      </c>
      <c r="Q38">
        <v>52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0.93258101851851849</v>
      </c>
      <c r="C39">
        <v>115</v>
      </c>
      <c r="D39">
        <v>77</v>
      </c>
      <c r="E39">
        <v>8.99</v>
      </c>
      <c r="F39">
        <v>5.65</v>
      </c>
      <c r="G39">
        <v>60</v>
      </c>
      <c r="H39">
        <v>284</v>
      </c>
      <c r="I39">
        <v>139</v>
      </c>
      <c r="J39">
        <v>110</v>
      </c>
      <c r="K39">
        <v>79</v>
      </c>
      <c r="L39">
        <v>127</v>
      </c>
      <c r="M39">
        <v>738</v>
      </c>
      <c r="N39">
        <v>1175</v>
      </c>
      <c r="O39">
        <v>6.51</v>
      </c>
      <c r="P39">
        <v>124</v>
      </c>
      <c r="Q39">
        <v>45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0.93269675925925932</v>
      </c>
      <c r="C40">
        <v>113</v>
      </c>
      <c r="D40">
        <v>75</v>
      </c>
      <c r="E40">
        <v>8.65</v>
      </c>
      <c r="F40">
        <v>5.43</v>
      </c>
      <c r="G40">
        <v>61</v>
      </c>
      <c r="H40">
        <v>341</v>
      </c>
      <c r="I40">
        <v>144</v>
      </c>
      <c r="J40">
        <v>110</v>
      </c>
      <c r="K40">
        <v>79</v>
      </c>
      <c r="L40">
        <v>123</v>
      </c>
      <c r="M40">
        <v>767</v>
      </c>
      <c r="N40">
        <v>1221</v>
      </c>
      <c r="O40">
        <v>6.26</v>
      </c>
      <c r="P40">
        <v>127</v>
      </c>
      <c r="Q40">
        <v>40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0.93281249999999993</v>
      </c>
      <c r="C41">
        <v>116</v>
      </c>
      <c r="D41">
        <v>75</v>
      </c>
      <c r="E41">
        <v>8.81</v>
      </c>
      <c r="F41">
        <v>5.53</v>
      </c>
      <c r="G41">
        <v>59</v>
      </c>
      <c r="H41">
        <v>259</v>
      </c>
      <c r="I41">
        <v>124</v>
      </c>
      <c r="J41">
        <v>110</v>
      </c>
      <c r="K41">
        <v>79</v>
      </c>
      <c r="L41">
        <v>127</v>
      </c>
      <c r="M41">
        <v>753</v>
      </c>
      <c r="N41">
        <v>1199</v>
      </c>
      <c r="O41">
        <v>6.37</v>
      </c>
      <c r="P41">
        <v>114</v>
      </c>
      <c r="Q41">
        <v>47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0.93292824074074077</v>
      </c>
      <c r="C42">
        <v>121</v>
      </c>
      <c r="D42">
        <v>76</v>
      </c>
      <c r="E42">
        <v>9.27</v>
      </c>
      <c r="F42">
        <v>5.82</v>
      </c>
      <c r="G42">
        <v>60</v>
      </c>
      <c r="H42">
        <v>241</v>
      </c>
      <c r="I42">
        <v>132</v>
      </c>
      <c r="J42">
        <v>110</v>
      </c>
      <c r="K42">
        <v>80</v>
      </c>
      <c r="L42">
        <v>127</v>
      </c>
      <c r="M42">
        <v>715</v>
      </c>
      <c r="N42">
        <v>1139</v>
      </c>
      <c r="O42">
        <v>6.71</v>
      </c>
      <c r="P42">
        <v>111</v>
      </c>
      <c r="Q42">
        <v>48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0.93304398148148149</v>
      </c>
      <c r="C43">
        <v>122</v>
      </c>
      <c r="D43">
        <v>79</v>
      </c>
      <c r="E43">
        <v>9.77</v>
      </c>
      <c r="F43">
        <v>6.13</v>
      </c>
      <c r="G43">
        <v>59</v>
      </c>
      <c r="H43">
        <v>253</v>
      </c>
      <c r="I43">
        <v>129</v>
      </c>
      <c r="J43">
        <v>110</v>
      </c>
      <c r="K43">
        <v>80</v>
      </c>
      <c r="L43">
        <v>133</v>
      </c>
      <c r="M43">
        <v>679</v>
      </c>
      <c r="N43">
        <v>1082</v>
      </c>
      <c r="O43">
        <v>7.07</v>
      </c>
      <c r="P43">
        <v>119</v>
      </c>
      <c r="Q43">
        <v>50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0.93315972222222221</v>
      </c>
      <c r="C44">
        <v>122</v>
      </c>
      <c r="D44">
        <v>81</v>
      </c>
      <c r="E44">
        <v>9.9600000000000009</v>
      </c>
      <c r="F44">
        <v>6.26</v>
      </c>
      <c r="G44">
        <v>59</v>
      </c>
      <c r="H44">
        <v>261</v>
      </c>
      <c r="I44">
        <v>128</v>
      </c>
      <c r="J44">
        <v>110</v>
      </c>
      <c r="K44">
        <v>80</v>
      </c>
      <c r="L44">
        <v>136</v>
      </c>
      <c r="M44">
        <v>666</v>
      </c>
      <c r="N44">
        <v>1060</v>
      </c>
      <c r="O44">
        <v>7.21</v>
      </c>
      <c r="P44">
        <v>117</v>
      </c>
      <c r="Q44">
        <v>51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0.93327546296296304</v>
      </c>
      <c r="C45">
        <v>123</v>
      </c>
      <c r="D45">
        <v>77</v>
      </c>
      <c r="E45">
        <v>9.5500000000000007</v>
      </c>
      <c r="F45">
        <v>6</v>
      </c>
      <c r="G45">
        <v>60</v>
      </c>
      <c r="H45">
        <v>329</v>
      </c>
      <c r="I45">
        <v>133</v>
      </c>
      <c r="J45">
        <v>110</v>
      </c>
      <c r="K45">
        <v>80</v>
      </c>
      <c r="L45">
        <v>128</v>
      </c>
      <c r="M45">
        <v>695</v>
      </c>
      <c r="N45">
        <v>1106</v>
      </c>
      <c r="O45">
        <v>6.91</v>
      </c>
      <c r="P45">
        <v>117</v>
      </c>
      <c r="Q45">
        <v>42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0.93339120370370365</v>
      </c>
      <c r="C46">
        <v>125</v>
      </c>
      <c r="D46">
        <v>76</v>
      </c>
      <c r="E46">
        <v>9.51</v>
      </c>
      <c r="F46">
        <v>5.98</v>
      </c>
      <c r="G46">
        <v>61</v>
      </c>
      <c r="H46">
        <v>410</v>
      </c>
      <c r="I46">
        <v>140</v>
      </c>
      <c r="J46">
        <v>110</v>
      </c>
      <c r="K46">
        <v>80</v>
      </c>
      <c r="L46">
        <v>124</v>
      </c>
      <c r="M46">
        <v>697</v>
      </c>
      <c r="N46">
        <v>1110</v>
      </c>
      <c r="O46">
        <v>6.89</v>
      </c>
      <c r="P46">
        <v>115</v>
      </c>
      <c r="Q46">
        <v>37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0.93350694444444438</v>
      </c>
      <c r="C47">
        <v>125</v>
      </c>
      <c r="D47">
        <v>77</v>
      </c>
      <c r="E47">
        <v>9.6199999999999992</v>
      </c>
      <c r="F47">
        <v>6.04</v>
      </c>
      <c r="G47">
        <v>61</v>
      </c>
      <c r="H47">
        <v>399</v>
      </c>
      <c r="I47">
        <v>146</v>
      </c>
      <c r="J47">
        <v>110</v>
      </c>
      <c r="K47">
        <v>80</v>
      </c>
      <c r="L47">
        <v>125</v>
      </c>
      <c r="M47">
        <v>690</v>
      </c>
      <c r="N47">
        <v>1098</v>
      </c>
      <c r="O47">
        <v>6.96</v>
      </c>
      <c r="P47">
        <v>122</v>
      </c>
      <c r="Q47">
        <v>40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0.93362268518518521</v>
      </c>
      <c r="C48">
        <v>124</v>
      </c>
      <c r="D48">
        <v>77</v>
      </c>
      <c r="E48">
        <v>9.59</v>
      </c>
      <c r="F48">
        <v>6.03</v>
      </c>
      <c r="G48">
        <v>59</v>
      </c>
      <c r="H48">
        <v>358</v>
      </c>
      <c r="I48">
        <v>131</v>
      </c>
      <c r="J48">
        <v>110</v>
      </c>
      <c r="K48">
        <v>80</v>
      </c>
      <c r="L48">
        <v>128</v>
      </c>
      <c r="M48">
        <v>691</v>
      </c>
      <c r="N48">
        <v>1101</v>
      </c>
      <c r="O48">
        <v>6.94</v>
      </c>
      <c r="P48">
        <v>121</v>
      </c>
      <c r="Q48">
        <v>50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0.93373842592592593</v>
      </c>
      <c r="C49">
        <v>124</v>
      </c>
      <c r="D49">
        <v>77</v>
      </c>
      <c r="E49">
        <v>9.69</v>
      </c>
      <c r="F49">
        <v>6.09</v>
      </c>
      <c r="G49">
        <v>59</v>
      </c>
      <c r="H49">
        <v>276</v>
      </c>
      <c r="I49">
        <v>126</v>
      </c>
      <c r="J49">
        <v>110</v>
      </c>
      <c r="K49">
        <v>80</v>
      </c>
      <c r="L49">
        <v>130</v>
      </c>
      <c r="M49">
        <v>684</v>
      </c>
      <c r="N49">
        <v>1090</v>
      </c>
      <c r="O49">
        <v>7.01</v>
      </c>
      <c r="P49">
        <v>115</v>
      </c>
      <c r="Q49">
        <v>44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0.93385416666666676</v>
      </c>
      <c r="C50">
        <v>126</v>
      </c>
      <c r="D50">
        <v>78</v>
      </c>
      <c r="E50">
        <v>9.9600000000000009</v>
      </c>
      <c r="F50">
        <v>6.26</v>
      </c>
      <c r="G50">
        <v>59</v>
      </c>
      <c r="H50">
        <v>299</v>
      </c>
      <c r="I50">
        <v>128</v>
      </c>
      <c r="J50">
        <v>110</v>
      </c>
      <c r="K50">
        <v>80</v>
      </c>
      <c r="L50">
        <v>132</v>
      </c>
      <c r="M50">
        <v>666</v>
      </c>
      <c r="N50">
        <v>1060</v>
      </c>
      <c r="O50">
        <v>7.21</v>
      </c>
      <c r="P50">
        <v>114</v>
      </c>
      <c r="Q50">
        <v>44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5.3240740740740748E-3</v>
      </c>
      <c r="B51" s="1">
        <v>0.93396990740740737</v>
      </c>
      <c r="C51">
        <v>128</v>
      </c>
      <c r="D51">
        <v>80</v>
      </c>
      <c r="E51">
        <v>10.29</v>
      </c>
      <c r="F51">
        <v>6.46</v>
      </c>
      <c r="G51">
        <v>61</v>
      </c>
      <c r="H51">
        <v>316</v>
      </c>
      <c r="I51">
        <v>141</v>
      </c>
      <c r="J51">
        <v>110</v>
      </c>
      <c r="K51">
        <v>80</v>
      </c>
      <c r="L51">
        <v>131</v>
      </c>
      <c r="M51">
        <v>644</v>
      </c>
      <c r="N51">
        <v>1026</v>
      </c>
      <c r="O51">
        <v>7.45</v>
      </c>
      <c r="P51">
        <v>121</v>
      </c>
      <c r="Q51">
        <v>42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0.9340856481481481</v>
      </c>
      <c r="C52">
        <v>130</v>
      </c>
      <c r="D52">
        <v>81</v>
      </c>
      <c r="E52">
        <v>10.67</v>
      </c>
      <c r="F52">
        <v>6.7</v>
      </c>
      <c r="G52">
        <v>61</v>
      </c>
      <c r="H52">
        <v>308</v>
      </c>
      <c r="I52">
        <v>141</v>
      </c>
      <c r="J52">
        <v>110</v>
      </c>
      <c r="K52">
        <v>79</v>
      </c>
      <c r="L52">
        <v>133</v>
      </c>
      <c r="M52">
        <v>621</v>
      </c>
      <c r="N52">
        <v>989</v>
      </c>
      <c r="O52">
        <v>7.72</v>
      </c>
      <c r="P52">
        <v>127</v>
      </c>
      <c r="Q52">
        <v>47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0.93420138888888893</v>
      </c>
      <c r="C53">
        <v>131</v>
      </c>
      <c r="D53">
        <v>78</v>
      </c>
      <c r="E53">
        <v>10.36</v>
      </c>
      <c r="F53">
        <v>6.51</v>
      </c>
      <c r="G53">
        <v>60</v>
      </c>
      <c r="H53">
        <v>345</v>
      </c>
      <c r="I53">
        <v>135</v>
      </c>
      <c r="J53">
        <v>110</v>
      </c>
      <c r="K53">
        <v>79</v>
      </c>
      <c r="L53">
        <v>130</v>
      </c>
      <c r="M53">
        <v>640</v>
      </c>
      <c r="N53">
        <v>1019</v>
      </c>
      <c r="O53">
        <v>7.5</v>
      </c>
      <c r="P53">
        <v>119</v>
      </c>
      <c r="Q53">
        <v>43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0.93431712962962965</v>
      </c>
      <c r="C54">
        <v>133</v>
      </c>
      <c r="D54">
        <v>80</v>
      </c>
      <c r="E54">
        <v>10.75</v>
      </c>
      <c r="F54">
        <v>6.75</v>
      </c>
      <c r="G54">
        <v>60</v>
      </c>
      <c r="H54">
        <v>325</v>
      </c>
      <c r="I54">
        <v>138</v>
      </c>
      <c r="J54">
        <v>110</v>
      </c>
      <c r="K54">
        <v>79</v>
      </c>
      <c r="L54">
        <v>132</v>
      </c>
      <c r="M54">
        <v>617</v>
      </c>
      <c r="N54">
        <v>982</v>
      </c>
      <c r="O54">
        <v>7.78</v>
      </c>
      <c r="P54">
        <v>123</v>
      </c>
      <c r="Q54">
        <v>46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0.93443287037037026</v>
      </c>
      <c r="C55">
        <v>132</v>
      </c>
      <c r="D55">
        <v>79</v>
      </c>
      <c r="E55">
        <v>10.48</v>
      </c>
      <c r="F55">
        <v>6.59</v>
      </c>
      <c r="G55">
        <v>59</v>
      </c>
      <c r="H55">
        <v>303</v>
      </c>
      <c r="I55">
        <v>123</v>
      </c>
      <c r="J55">
        <v>110</v>
      </c>
      <c r="K55">
        <v>79</v>
      </c>
      <c r="L55">
        <v>134</v>
      </c>
      <c r="M55">
        <v>633</v>
      </c>
      <c r="N55">
        <v>1008</v>
      </c>
      <c r="O55">
        <v>7.59</v>
      </c>
      <c r="P55">
        <v>118</v>
      </c>
      <c r="Q55">
        <v>51</v>
      </c>
      <c r="S55" t="s">
        <v>26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0.93454861111111109</v>
      </c>
      <c r="C56">
        <v>126</v>
      </c>
      <c r="D56">
        <v>77</v>
      </c>
      <c r="E56">
        <v>9.86</v>
      </c>
      <c r="F56">
        <v>6.2</v>
      </c>
      <c r="G56">
        <v>60</v>
      </c>
      <c r="H56">
        <v>336</v>
      </c>
      <c r="I56">
        <v>140</v>
      </c>
      <c r="J56">
        <v>110</v>
      </c>
      <c r="K56">
        <v>79</v>
      </c>
      <c r="L56">
        <v>127</v>
      </c>
      <c r="M56">
        <v>673</v>
      </c>
      <c r="N56">
        <v>1071</v>
      </c>
      <c r="O56">
        <v>7.14</v>
      </c>
      <c r="P56">
        <v>127</v>
      </c>
      <c r="Q56">
        <v>47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">
        <v>6.0185185185185177E-3</v>
      </c>
      <c r="B57" s="1">
        <v>0.93466435185185182</v>
      </c>
      <c r="C57">
        <v>130</v>
      </c>
      <c r="D57">
        <v>80</v>
      </c>
      <c r="E57">
        <v>10.45</v>
      </c>
      <c r="F57">
        <v>6.56</v>
      </c>
      <c r="G57">
        <v>61</v>
      </c>
      <c r="H57">
        <v>331</v>
      </c>
      <c r="I57">
        <v>146</v>
      </c>
      <c r="J57">
        <v>110</v>
      </c>
      <c r="K57">
        <v>80</v>
      </c>
      <c r="L57">
        <v>130</v>
      </c>
      <c r="M57">
        <v>635</v>
      </c>
      <c r="N57">
        <v>1011</v>
      </c>
      <c r="O57">
        <v>7.56</v>
      </c>
      <c r="P57">
        <v>130</v>
      </c>
      <c r="Q57">
        <v>49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0.93478009259259265</v>
      </c>
      <c r="C58">
        <v>132</v>
      </c>
      <c r="D58">
        <v>79</v>
      </c>
      <c r="E58">
        <v>10.58</v>
      </c>
      <c r="F58">
        <v>6.65</v>
      </c>
      <c r="G58">
        <v>61</v>
      </c>
      <c r="H58">
        <v>346</v>
      </c>
      <c r="I58">
        <v>145</v>
      </c>
      <c r="J58">
        <v>110</v>
      </c>
      <c r="K58">
        <v>79</v>
      </c>
      <c r="L58">
        <v>130</v>
      </c>
      <c r="M58">
        <v>627</v>
      </c>
      <c r="N58">
        <v>998</v>
      </c>
      <c r="O58">
        <v>7.66</v>
      </c>
      <c r="P58">
        <v>117</v>
      </c>
      <c r="Q58">
        <v>39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0.93489583333333337</v>
      </c>
      <c r="C59">
        <v>137</v>
      </c>
      <c r="D59">
        <v>82</v>
      </c>
      <c r="E59">
        <v>11.3</v>
      </c>
      <c r="F59">
        <v>7.1</v>
      </c>
      <c r="G59">
        <v>60</v>
      </c>
      <c r="H59">
        <v>303</v>
      </c>
      <c r="I59">
        <v>140</v>
      </c>
      <c r="J59">
        <v>109</v>
      </c>
      <c r="K59">
        <v>80</v>
      </c>
      <c r="L59">
        <v>134</v>
      </c>
      <c r="M59">
        <v>587</v>
      </c>
      <c r="N59">
        <v>935</v>
      </c>
      <c r="O59">
        <v>8.18</v>
      </c>
      <c r="P59">
        <v>116</v>
      </c>
      <c r="Q59">
        <v>42</v>
      </c>
      <c r="S59" t="s">
        <v>44</v>
      </c>
      <c r="U59" s="2">
        <f>AVERAGE(C56:C59)</f>
        <v>131.25</v>
      </c>
      <c r="V59" s="2">
        <f t="shared" ref="V59:AI59" si="1">AVERAGE(D56:D59)</f>
        <v>79.5</v>
      </c>
      <c r="W59" s="2">
        <f t="shared" si="1"/>
        <v>10.547499999999999</v>
      </c>
      <c r="X59" s="2">
        <f t="shared" si="1"/>
        <v>6.6274999999999995</v>
      </c>
      <c r="Y59" s="2">
        <f t="shared" si="1"/>
        <v>60.5</v>
      </c>
      <c r="Z59" s="2">
        <f t="shared" si="1"/>
        <v>329</v>
      </c>
      <c r="AA59" s="2">
        <f t="shared" si="1"/>
        <v>142.75</v>
      </c>
      <c r="AB59" s="2">
        <f t="shared" si="1"/>
        <v>109.75</v>
      </c>
      <c r="AC59" s="2">
        <f t="shared" si="1"/>
        <v>79.5</v>
      </c>
      <c r="AD59" s="2">
        <f t="shared" si="1"/>
        <v>130.25</v>
      </c>
      <c r="AE59" s="2">
        <f t="shared" si="1"/>
        <v>630.5</v>
      </c>
      <c r="AF59" s="2">
        <f t="shared" si="1"/>
        <v>1003.75</v>
      </c>
      <c r="AG59" s="2">
        <f t="shared" si="1"/>
        <v>7.6349999999999998</v>
      </c>
      <c r="AH59" s="2">
        <f t="shared" si="1"/>
        <v>122.5</v>
      </c>
      <c r="AI59" s="2">
        <f t="shared" si="1"/>
        <v>44.25</v>
      </c>
    </row>
    <row r="60" spans="1:35" x14ac:dyDescent="0.25">
      <c r="A60" s="1">
        <v>6.3657407407407404E-3</v>
      </c>
      <c r="B60" s="1">
        <v>0.93501157407407398</v>
      </c>
      <c r="C60">
        <v>137</v>
      </c>
      <c r="D60">
        <v>82</v>
      </c>
      <c r="E60">
        <v>11.41</v>
      </c>
      <c r="F60">
        <v>7.16</v>
      </c>
      <c r="G60">
        <v>60</v>
      </c>
      <c r="H60">
        <v>304</v>
      </c>
      <c r="I60">
        <v>139</v>
      </c>
      <c r="J60">
        <v>109</v>
      </c>
      <c r="K60">
        <v>80</v>
      </c>
      <c r="L60">
        <v>135</v>
      </c>
      <c r="M60">
        <v>582</v>
      </c>
      <c r="N60">
        <v>926</v>
      </c>
      <c r="O60">
        <v>8.25</v>
      </c>
      <c r="P60">
        <v>123</v>
      </c>
      <c r="Q60">
        <v>51</v>
      </c>
      <c r="S60" t="s">
        <v>27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">
        <v>6.4814814814814813E-3</v>
      </c>
      <c r="B61" s="1">
        <v>0.93512731481481481</v>
      </c>
      <c r="C61">
        <v>141</v>
      </c>
      <c r="D61">
        <v>81</v>
      </c>
      <c r="E61">
        <v>11.5</v>
      </c>
      <c r="F61">
        <v>7.22</v>
      </c>
      <c r="G61">
        <v>59</v>
      </c>
      <c r="H61">
        <v>265</v>
      </c>
      <c r="I61">
        <v>125</v>
      </c>
      <c r="J61">
        <v>110</v>
      </c>
      <c r="K61">
        <v>80</v>
      </c>
      <c r="L61">
        <v>136</v>
      </c>
      <c r="M61">
        <v>577</v>
      </c>
      <c r="N61">
        <v>919</v>
      </c>
      <c r="O61">
        <v>8.32</v>
      </c>
      <c r="P61">
        <v>119</v>
      </c>
      <c r="Q61">
        <v>50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">
        <v>6.5972222222222222E-3</v>
      </c>
      <c r="B62" s="1">
        <v>0.93524305555555554</v>
      </c>
      <c r="C62">
        <v>150</v>
      </c>
      <c r="D62">
        <v>83</v>
      </c>
      <c r="E62">
        <v>12.55</v>
      </c>
      <c r="F62">
        <v>7.88</v>
      </c>
      <c r="G62">
        <v>59</v>
      </c>
      <c r="H62">
        <v>207</v>
      </c>
      <c r="I62">
        <v>123</v>
      </c>
      <c r="J62">
        <v>110</v>
      </c>
      <c r="K62">
        <v>79</v>
      </c>
      <c r="L62">
        <v>141</v>
      </c>
      <c r="M62">
        <v>529</v>
      </c>
      <c r="N62">
        <v>842</v>
      </c>
      <c r="O62">
        <v>9.08</v>
      </c>
      <c r="P62">
        <v>111</v>
      </c>
      <c r="Q62">
        <v>47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25">
      <c r="A63" s="1">
        <v>6.7129629629629622E-3</v>
      </c>
      <c r="B63" s="1">
        <v>0.93535879629629637</v>
      </c>
      <c r="C63">
        <v>155</v>
      </c>
      <c r="D63">
        <v>84</v>
      </c>
      <c r="E63">
        <v>13.22</v>
      </c>
      <c r="F63">
        <v>8.3000000000000007</v>
      </c>
      <c r="G63">
        <v>59</v>
      </c>
      <c r="H63">
        <v>251</v>
      </c>
      <c r="I63">
        <v>126</v>
      </c>
      <c r="J63">
        <v>109</v>
      </c>
      <c r="K63">
        <v>79</v>
      </c>
      <c r="L63">
        <v>143</v>
      </c>
      <c r="M63">
        <v>502</v>
      </c>
      <c r="N63">
        <v>799</v>
      </c>
      <c r="O63">
        <v>9.57</v>
      </c>
      <c r="P63">
        <v>110</v>
      </c>
      <c r="Q63">
        <v>49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25">
      <c r="A64" s="1">
        <v>6.828703703703704E-3</v>
      </c>
      <c r="B64" s="1">
        <v>0.93547453703703709</v>
      </c>
      <c r="C64">
        <v>159</v>
      </c>
      <c r="D64">
        <v>87</v>
      </c>
      <c r="E64">
        <v>13.97</v>
      </c>
      <c r="F64">
        <v>8.77</v>
      </c>
      <c r="G64">
        <v>60</v>
      </c>
      <c r="H64">
        <v>285</v>
      </c>
      <c r="I64">
        <v>135</v>
      </c>
      <c r="J64">
        <v>109</v>
      </c>
      <c r="K64">
        <v>79</v>
      </c>
      <c r="L64">
        <v>145</v>
      </c>
      <c r="M64">
        <v>475</v>
      </c>
      <c r="N64">
        <v>756</v>
      </c>
      <c r="O64">
        <v>10.11</v>
      </c>
      <c r="P64">
        <v>112</v>
      </c>
      <c r="Q64">
        <v>46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5">
      <c r="A65" s="1">
        <v>6.9444444444444441E-3</v>
      </c>
      <c r="B65" s="1">
        <v>0.9355902777777777</v>
      </c>
      <c r="C65">
        <v>159</v>
      </c>
      <c r="D65">
        <v>90</v>
      </c>
      <c r="E65">
        <v>14.37</v>
      </c>
      <c r="F65">
        <v>9.0299999999999994</v>
      </c>
      <c r="G65">
        <v>60</v>
      </c>
      <c r="H65">
        <v>282</v>
      </c>
      <c r="I65">
        <v>137</v>
      </c>
      <c r="J65">
        <v>110</v>
      </c>
      <c r="K65">
        <v>80</v>
      </c>
      <c r="L65">
        <v>149</v>
      </c>
      <c r="M65">
        <v>462</v>
      </c>
      <c r="N65">
        <v>735</v>
      </c>
      <c r="O65">
        <v>10.4</v>
      </c>
      <c r="P65">
        <v>112</v>
      </c>
      <c r="Q65">
        <v>47</v>
      </c>
      <c r="S65" t="s">
        <v>45</v>
      </c>
      <c r="U65" s="2">
        <f>AVERAGE(C62:C65)</f>
        <v>155.75</v>
      </c>
      <c r="V65" s="2">
        <f t="shared" ref="V65:AI65" si="2">AVERAGE(D62:D65)</f>
        <v>86</v>
      </c>
      <c r="W65" s="2">
        <f t="shared" si="2"/>
        <v>13.5275</v>
      </c>
      <c r="X65" s="2">
        <f t="shared" si="2"/>
        <v>8.4949999999999992</v>
      </c>
      <c r="Y65" s="2">
        <f t="shared" si="2"/>
        <v>59.5</v>
      </c>
      <c r="Z65" s="2">
        <f t="shared" si="2"/>
        <v>256.25</v>
      </c>
      <c r="AA65" s="2">
        <f t="shared" si="2"/>
        <v>130.25</v>
      </c>
      <c r="AB65" s="2">
        <f t="shared" si="2"/>
        <v>109.5</v>
      </c>
      <c r="AC65" s="2">
        <f t="shared" si="2"/>
        <v>79.25</v>
      </c>
      <c r="AD65" s="2">
        <f t="shared" si="2"/>
        <v>144.5</v>
      </c>
      <c r="AE65" s="2">
        <f t="shared" si="2"/>
        <v>492</v>
      </c>
      <c r="AF65" s="2">
        <f t="shared" si="2"/>
        <v>783</v>
      </c>
      <c r="AG65" s="2">
        <f t="shared" si="2"/>
        <v>9.7899999999999991</v>
      </c>
      <c r="AH65" s="2">
        <f t="shared" si="2"/>
        <v>111.25</v>
      </c>
      <c r="AI65" s="2">
        <f t="shared" si="2"/>
        <v>47.25</v>
      </c>
    </row>
    <row r="66" spans="1:35" x14ac:dyDescent="0.25">
      <c r="A66" s="1">
        <v>7.0601851851851841E-3</v>
      </c>
      <c r="B66" s="1">
        <v>0.93570601851851853</v>
      </c>
      <c r="C66">
        <v>157</v>
      </c>
      <c r="D66">
        <v>90</v>
      </c>
      <c r="E66">
        <v>14.25</v>
      </c>
      <c r="F66">
        <v>8.9499999999999993</v>
      </c>
      <c r="G66">
        <v>59</v>
      </c>
      <c r="H66">
        <v>279</v>
      </c>
      <c r="I66">
        <v>128</v>
      </c>
      <c r="J66">
        <v>109</v>
      </c>
      <c r="K66">
        <v>79</v>
      </c>
      <c r="L66">
        <v>151</v>
      </c>
      <c r="M66">
        <v>465</v>
      </c>
      <c r="N66">
        <v>741</v>
      </c>
      <c r="O66">
        <v>10.31</v>
      </c>
      <c r="P66">
        <v>113</v>
      </c>
      <c r="Q66">
        <v>52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A67" s="1">
        <v>7.1759259259259259E-3</v>
      </c>
      <c r="B67" s="1">
        <v>0.93582175925925926</v>
      </c>
      <c r="C67">
        <v>159</v>
      </c>
      <c r="D67">
        <v>86</v>
      </c>
      <c r="E67">
        <v>13.91</v>
      </c>
      <c r="F67">
        <v>8.74</v>
      </c>
      <c r="G67">
        <v>60</v>
      </c>
      <c r="H67">
        <v>290</v>
      </c>
      <c r="I67">
        <v>134</v>
      </c>
      <c r="J67">
        <v>110</v>
      </c>
      <c r="K67">
        <v>80</v>
      </c>
      <c r="L67">
        <v>144</v>
      </c>
      <c r="M67">
        <v>477</v>
      </c>
      <c r="N67">
        <v>759</v>
      </c>
      <c r="O67">
        <v>10.07</v>
      </c>
      <c r="P67">
        <v>112</v>
      </c>
      <c r="Q67">
        <v>45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s="1">
        <v>7.2916666666666659E-3</v>
      </c>
      <c r="B68" s="1">
        <v>0.93593749999999998</v>
      </c>
      <c r="C68">
        <v>163</v>
      </c>
      <c r="D68">
        <v>83</v>
      </c>
      <c r="E68">
        <v>13.6</v>
      </c>
      <c r="F68">
        <v>8.5500000000000007</v>
      </c>
      <c r="G68">
        <v>59</v>
      </c>
      <c r="H68">
        <v>284</v>
      </c>
      <c r="I68">
        <v>124</v>
      </c>
      <c r="J68">
        <v>110</v>
      </c>
      <c r="K68">
        <v>80</v>
      </c>
      <c r="L68">
        <v>140</v>
      </c>
      <c r="M68">
        <v>488</v>
      </c>
      <c r="N68">
        <v>776</v>
      </c>
      <c r="O68">
        <v>9.85</v>
      </c>
      <c r="P68">
        <v>105</v>
      </c>
      <c r="Q68">
        <v>49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x14ac:dyDescent="0.25">
      <c r="A69" s="1">
        <v>7.4074074074074068E-3</v>
      </c>
      <c r="B69" s="1">
        <v>0.93605324074074081</v>
      </c>
      <c r="C69">
        <v>166</v>
      </c>
      <c r="D69">
        <v>81</v>
      </c>
      <c r="E69">
        <v>13.62</v>
      </c>
      <c r="F69">
        <v>8.56</v>
      </c>
      <c r="G69">
        <v>58</v>
      </c>
      <c r="H69">
        <v>296</v>
      </c>
      <c r="I69">
        <v>122</v>
      </c>
      <c r="J69">
        <v>110</v>
      </c>
      <c r="K69">
        <v>79</v>
      </c>
      <c r="L69">
        <v>138</v>
      </c>
      <c r="M69">
        <v>488</v>
      </c>
      <c r="N69">
        <v>776</v>
      </c>
      <c r="O69">
        <v>9.86</v>
      </c>
      <c r="P69">
        <v>102</v>
      </c>
      <c r="Q69">
        <v>47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5">
      <c r="A70" s="1">
        <v>7.5231481481481477E-3</v>
      </c>
      <c r="B70" s="1">
        <v>0.93616898148148142</v>
      </c>
      <c r="C70">
        <v>172</v>
      </c>
      <c r="D70">
        <v>85</v>
      </c>
      <c r="E70">
        <v>14.85</v>
      </c>
      <c r="F70">
        <v>9.33</v>
      </c>
      <c r="G70">
        <v>59</v>
      </c>
      <c r="H70">
        <v>278</v>
      </c>
      <c r="I70">
        <v>126</v>
      </c>
      <c r="J70">
        <v>110</v>
      </c>
      <c r="K70">
        <v>79</v>
      </c>
      <c r="L70">
        <v>144</v>
      </c>
      <c r="M70">
        <v>447</v>
      </c>
      <c r="N70">
        <v>711</v>
      </c>
      <c r="O70">
        <v>10.75</v>
      </c>
      <c r="P70">
        <v>105</v>
      </c>
      <c r="Q70">
        <v>46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25">
      <c r="A71" s="1">
        <v>7.6388888888888886E-3</v>
      </c>
      <c r="B71" s="1">
        <v>0.93628472222222225</v>
      </c>
      <c r="C71">
        <v>178</v>
      </c>
      <c r="D71">
        <v>88</v>
      </c>
      <c r="E71">
        <v>15.86</v>
      </c>
      <c r="F71">
        <v>9.9600000000000009</v>
      </c>
      <c r="G71">
        <v>59</v>
      </c>
      <c r="H71">
        <v>246</v>
      </c>
      <c r="I71">
        <v>130</v>
      </c>
      <c r="J71">
        <v>109</v>
      </c>
      <c r="K71">
        <v>79</v>
      </c>
      <c r="L71">
        <v>148</v>
      </c>
      <c r="M71">
        <v>418</v>
      </c>
      <c r="N71">
        <v>666</v>
      </c>
      <c r="O71">
        <v>11.48</v>
      </c>
      <c r="P71">
        <v>103</v>
      </c>
      <c r="Q71">
        <v>43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x14ac:dyDescent="0.25">
      <c r="A72" s="1">
        <v>7.7546296296296287E-3</v>
      </c>
      <c r="B72" s="1">
        <v>0.93640046296296298</v>
      </c>
      <c r="C72">
        <v>180</v>
      </c>
      <c r="D72">
        <v>89</v>
      </c>
      <c r="E72">
        <v>16.079999999999998</v>
      </c>
      <c r="F72">
        <v>10.1</v>
      </c>
      <c r="G72">
        <v>60</v>
      </c>
      <c r="H72">
        <v>222</v>
      </c>
      <c r="I72">
        <v>135</v>
      </c>
      <c r="J72">
        <v>109</v>
      </c>
      <c r="K72">
        <v>79</v>
      </c>
      <c r="L72">
        <v>147</v>
      </c>
      <c r="M72">
        <v>412</v>
      </c>
      <c r="N72">
        <v>657</v>
      </c>
      <c r="O72">
        <v>11.64</v>
      </c>
      <c r="P72">
        <v>108</v>
      </c>
      <c r="Q72">
        <v>50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x14ac:dyDescent="0.25">
      <c r="A73" s="1">
        <v>7.8703703703703713E-3</v>
      </c>
      <c r="B73" s="1">
        <v>0.9365162037037037</v>
      </c>
      <c r="C73">
        <v>181</v>
      </c>
      <c r="D73">
        <v>86</v>
      </c>
      <c r="E73">
        <v>15.69</v>
      </c>
      <c r="F73">
        <v>9.85</v>
      </c>
      <c r="G73">
        <v>58</v>
      </c>
      <c r="H73">
        <v>235</v>
      </c>
      <c r="I73">
        <v>119</v>
      </c>
      <c r="J73">
        <v>109</v>
      </c>
      <c r="K73">
        <v>79</v>
      </c>
      <c r="L73">
        <v>147</v>
      </c>
      <c r="M73">
        <v>423</v>
      </c>
      <c r="N73">
        <v>673</v>
      </c>
      <c r="O73">
        <v>11.35</v>
      </c>
      <c r="P73">
        <v>104</v>
      </c>
      <c r="Q73">
        <v>54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x14ac:dyDescent="0.25">
      <c r="A74" s="1">
        <v>7.9861111111111122E-3</v>
      </c>
      <c r="B74" s="1">
        <v>0.93663194444444453</v>
      </c>
      <c r="C74">
        <v>187</v>
      </c>
      <c r="D74">
        <v>89</v>
      </c>
      <c r="E74">
        <v>16.649999999999999</v>
      </c>
      <c r="F74">
        <v>10.46</v>
      </c>
      <c r="G74">
        <v>58</v>
      </c>
      <c r="H74">
        <v>220</v>
      </c>
      <c r="I74">
        <v>121</v>
      </c>
      <c r="J74">
        <v>110</v>
      </c>
      <c r="K74">
        <v>80</v>
      </c>
      <c r="L74">
        <v>151</v>
      </c>
      <c r="M74">
        <v>398</v>
      </c>
      <c r="N74">
        <v>634</v>
      </c>
      <c r="O74">
        <v>12.05</v>
      </c>
      <c r="P74">
        <v>101</v>
      </c>
      <c r="Q74">
        <v>48</v>
      </c>
      <c r="S74" t="s">
        <v>46</v>
      </c>
      <c r="U74" s="2">
        <f>AVERAGE(C68:C74)</f>
        <v>175.28571428571428</v>
      </c>
      <c r="V74" s="2">
        <f t="shared" ref="V74:AI74" si="3">AVERAGE(D68:D74)</f>
        <v>85.857142857142861</v>
      </c>
      <c r="W74" s="2">
        <f t="shared" si="3"/>
        <v>15.192857142857141</v>
      </c>
      <c r="X74" s="2">
        <f t="shared" si="3"/>
        <v>9.5442857142857154</v>
      </c>
      <c r="Y74" s="2">
        <f t="shared" si="3"/>
        <v>58.714285714285715</v>
      </c>
      <c r="Z74" s="2">
        <f t="shared" si="3"/>
        <v>254.42857142857142</v>
      </c>
      <c r="AA74" s="2">
        <f t="shared" si="3"/>
        <v>125.28571428571429</v>
      </c>
      <c r="AB74" s="2">
        <f t="shared" si="3"/>
        <v>109.57142857142857</v>
      </c>
      <c r="AC74" s="2">
        <f t="shared" si="3"/>
        <v>79.285714285714292</v>
      </c>
      <c r="AD74" s="2">
        <f t="shared" si="3"/>
        <v>145</v>
      </c>
      <c r="AE74" s="2">
        <f t="shared" si="3"/>
        <v>439.14285714285717</v>
      </c>
      <c r="AF74" s="2">
        <f t="shared" si="3"/>
        <v>699</v>
      </c>
      <c r="AG74" s="2">
        <f t="shared" si="3"/>
        <v>10.997142857142856</v>
      </c>
      <c r="AH74" s="2">
        <f t="shared" si="3"/>
        <v>104</v>
      </c>
      <c r="AI74" s="2">
        <f t="shared" si="3"/>
        <v>48.142857142857146</v>
      </c>
    </row>
    <row r="75" spans="1:35" x14ac:dyDescent="0.25">
      <c r="A75" s="1">
        <v>8.1018518518518514E-3</v>
      </c>
      <c r="B75" s="1">
        <v>0.93674768518518514</v>
      </c>
      <c r="C75">
        <v>181</v>
      </c>
      <c r="D75">
        <v>86</v>
      </c>
      <c r="E75">
        <v>15.73</v>
      </c>
      <c r="F75">
        <v>9.8800000000000008</v>
      </c>
      <c r="G75">
        <v>61</v>
      </c>
      <c r="H75">
        <v>269</v>
      </c>
      <c r="I75">
        <v>142</v>
      </c>
      <c r="J75">
        <v>109</v>
      </c>
      <c r="K75">
        <v>79</v>
      </c>
      <c r="L75">
        <v>141</v>
      </c>
      <c r="M75">
        <v>423</v>
      </c>
      <c r="N75">
        <v>673</v>
      </c>
      <c r="O75">
        <v>11.38</v>
      </c>
      <c r="P75">
        <v>101</v>
      </c>
      <c r="Q75">
        <v>39</v>
      </c>
    </row>
    <row r="76" spans="1:35" x14ac:dyDescent="0.25">
      <c r="A76" s="1">
        <v>8.217592592592594E-3</v>
      </c>
      <c r="B76" s="1">
        <v>0.93686342592592586</v>
      </c>
      <c r="C76">
        <v>167</v>
      </c>
      <c r="D76">
        <v>82</v>
      </c>
      <c r="E76">
        <v>13.75</v>
      </c>
      <c r="F76">
        <v>8.64</v>
      </c>
      <c r="G76">
        <v>60</v>
      </c>
      <c r="H76">
        <v>274</v>
      </c>
      <c r="I76">
        <v>134</v>
      </c>
      <c r="J76">
        <v>110</v>
      </c>
      <c r="K76">
        <v>79</v>
      </c>
      <c r="L76">
        <v>136</v>
      </c>
      <c r="M76">
        <v>482</v>
      </c>
      <c r="N76">
        <v>768</v>
      </c>
      <c r="O76">
        <v>9.9499999999999993</v>
      </c>
      <c r="P76">
        <v>101</v>
      </c>
      <c r="Q76">
        <v>42</v>
      </c>
    </row>
    <row r="77" spans="1:35" x14ac:dyDescent="0.25">
      <c r="A77" s="1">
        <v>8.3333333333333332E-3</v>
      </c>
      <c r="B77" s="1">
        <v>0.9369791666666667</v>
      </c>
      <c r="C77">
        <v>160</v>
      </c>
      <c r="D77">
        <v>82</v>
      </c>
      <c r="E77">
        <v>13.29</v>
      </c>
      <c r="F77">
        <v>8.35</v>
      </c>
      <c r="G77">
        <v>59</v>
      </c>
      <c r="H77">
        <v>273</v>
      </c>
      <c r="I77">
        <v>130</v>
      </c>
      <c r="J77">
        <v>110</v>
      </c>
      <c r="K77">
        <v>80</v>
      </c>
      <c r="L77">
        <v>138</v>
      </c>
      <c r="M77">
        <v>499</v>
      </c>
      <c r="N77">
        <v>795</v>
      </c>
      <c r="O77">
        <v>9.6199999999999992</v>
      </c>
      <c r="P77">
        <v>105</v>
      </c>
      <c r="Q77">
        <v>45</v>
      </c>
    </row>
    <row r="78" spans="1:35" x14ac:dyDescent="0.25">
      <c r="A78" s="1">
        <v>8.4490740740740741E-3</v>
      </c>
      <c r="B78" s="1">
        <v>0.93709490740740742</v>
      </c>
      <c r="C78">
        <v>156</v>
      </c>
      <c r="D78">
        <v>83</v>
      </c>
      <c r="E78">
        <v>13.01</v>
      </c>
      <c r="F78">
        <v>8.17</v>
      </c>
      <c r="G78">
        <v>60</v>
      </c>
      <c r="H78">
        <v>289</v>
      </c>
      <c r="I78">
        <v>136</v>
      </c>
      <c r="J78">
        <v>109</v>
      </c>
      <c r="K78">
        <v>79</v>
      </c>
      <c r="L78">
        <v>137</v>
      </c>
      <c r="M78">
        <v>510</v>
      </c>
      <c r="N78">
        <v>812</v>
      </c>
      <c r="O78">
        <v>9.42</v>
      </c>
      <c r="P78">
        <v>107</v>
      </c>
      <c r="Q78">
        <v>43</v>
      </c>
    </row>
    <row r="79" spans="1:35" x14ac:dyDescent="0.25">
      <c r="A79" s="1">
        <v>8.564814814814815E-3</v>
      </c>
      <c r="B79" s="1">
        <v>0.93721064814814825</v>
      </c>
      <c r="C79">
        <v>155</v>
      </c>
      <c r="D79">
        <v>85</v>
      </c>
      <c r="E79">
        <v>13.24</v>
      </c>
      <c r="F79">
        <v>8.32</v>
      </c>
      <c r="G79">
        <v>60</v>
      </c>
      <c r="H79">
        <v>321</v>
      </c>
      <c r="I79">
        <v>138</v>
      </c>
      <c r="J79">
        <v>109</v>
      </c>
      <c r="K79">
        <v>79</v>
      </c>
      <c r="L79">
        <v>140</v>
      </c>
      <c r="M79">
        <v>501</v>
      </c>
      <c r="N79">
        <v>798</v>
      </c>
      <c r="O79">
        <v>9.58</v>
      </c>
      <c r="P79">
        <v>101</v>
      </c>
      <c r="Q79">
        <v>35</v>
      </c>
    </row>
    <row r="81" spans="1:1" x14ac:dyDescent="0.25">
      <c r="A8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2013-09-22T05:29:50Z</dcterms:created>
  <dcterms:modified xsi:type="dcterms:W3CDTF">2014-05-15T03:08:06Z</dcterms:modified>
</cp:coreProperties>
</file>