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V68" i="1" l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U68" i="1"/>
  <c r="U65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U59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U20" i="1"/>
</calcChain>
</file>

<file path=xl/sharedStrings.xml><?xml version="1.0" encoding="utf-8"?>
<sst xmlns="http://schemas.openxmlformats.org/spreadsheetml/2006/main" count="47" uniqueCount="47">
  <si>
    <t>X13</t>
  </si>
  <si>
    <t>x13</t>
  </si>
  <si>
    <t>Date of Birth : ?</t>
  </si>
  <si>
    <t xml:space="preserve">Patient ID : </t>
  </si>
  <si>
    <t>Height : 163 cm</t>
  </si>
  <si>
    <t>Weight : 66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</si>
  <si>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</si>
  <si>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</si>
  <si>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</si>
  <si>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</si>
  <si>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</si>
  <si>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</si>
  <si>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</si>
  <si>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</si>
  <si>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</si>
  <si>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</si>
  <si>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</si>
  <si>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</si>
  <si>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</si>
  <si>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</si>
  <si>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</si>
  <si>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</si>
  <si>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</si>
  <si>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</si>
  <si>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</si>
  <si>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>rest at 2200</t>
  </si>
  <si>
    <t>45w</t>
  </si>
  <si>
    <t>90w</t>
  </si>
  <si>
    <t>105w</t>
  </si>
  <si>
    <t>stop</t>
  </si>
  <si>
    <t>---------------</t>
  </si>
  <si>
    <t>120W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</si>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</sst>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6"/>
  <sheetViews>
    <sheetView tabSelected="1" topLeftCell="M53" workbookViewId="0">
      <selection activeCell="X69" sqref="X69"/>
    </sheetView>
  </sheetViews>
  <sheetFormatPr defaultRowHeight="15" x14ac:dyDescent="0.25"/>
  <sheetData>
    <row r="1" spans="1:35" x14ac:dyDescent="0.25">
      <c r="A1" t="s">
        <v>0</v>
      </c>
      <c r="B1" t="s">
        <v>1</v>
      </c>
    </row>
    <row r="2" spans="1:35" x14ac:dyDescent="0.25">
      <c r="A2" t="s">
        <v>2</v>
      </c>
      <c r="B2" t="s">
        <v>3</v>
      </c>
      <c r="C2" t="s">
        <v>4</v>
      </c>
      <c r="D2" t="s">
        <v>5</v>
      </c>
    </row>
    <row r="4" spans="1:35" x14ac:dyDescent="0.25">
      <c r="A4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13</v>
      </c>
      <c r="I4" t="s">
        <v>14</v>
      </c>
      <c r="J4" t="s">
        <v>15</v>
      </c>
      <c r="K4" t="s">
        <v>16</v>
      </c>
      <c r="L4" t="s">
        <v>17</v>
      </c>
      <c r="M4" t="s">
        <v>18</v>
      </c>
      <c r="N4" t="s">
        <v>19</v>
      </c>
      <c r="O4" t="s">
        <v>20</v>
      </c>
      <c r="P4" t="s">
        <v>21</v>
      </c>
      <c r="Q4" t="s">
        <v>22</v>
      </c>
      <c r="R4" t="s">
        <v>23</v>
      </c>
      <c r="S4" t="s">
        <v>24</v>
      </c>
      <c r="U4" s="2" t="s">
        <v>32</v>
      </c>
      <c r="V4" s="2" t="s">
        <v>33</v>
      </c>
      <c r="W4" s="2" t="s">
        <v>34</v>
      </c>
      <c r="X4" s="2" t="s">
        <v>35</v>
      </c>
      <c r="Y4" s="3" t="s">
        <v>36</v>
      </c>
      <c r="Z4" s="2" t="s">
        <v>37</v>
      </c>
      <c r="AA4" s="2" t="s">
        <v>38</v>
      </c>
      <c r="AB4" s="2" t="s">
        <v>39</v>
      </c>
      <c r="AC4" s="2" t="s">
        <v>40</v>
      </c>
      <c r="AD4" s="2" t="s">
        <v>41</v>
      </c>
      <c r="AE4" s="2" t="s">
        <v>42</v>
      </c>
      <c r="AF4" s="2" t="s">
        <v>43</v>
      </c>
      <c r="AG4" s="2" t="s">
        <v>44</v>
      </c>
      <c r="AH4" s="2" t="s">
        <v>45</v>
      </c>
      <c r="AI4" s="2" t="s">
        <v>46</v>
      </c>
    </row>
    <row r="6" spans="1:35" x14ac:dyDescent="0.25">
      <c r="A6" s="1">
        <v>1.1574074074074073E-4</v>
      </c>
      <c r="B6" s="1">
        <v>4.3518518518518515E-3</v>
      </c>
      <c r="C6">
        <v>104</v>
      </c>
      <c r="D6">
        <v>44</v>
      </c>
      <c r="E6">
        <v>4.6100000000000003</v>
      </c>
      <c r="F6">
        <v>2.65</v>
      </c>
      <c r="G6">
        <v>47</v>
      </c>
      <c r="H6">
        <v>348</v>
      </c>
      <c r="I6">
        <v>70</v>
      </c>
      <c r="J6">
        <v>100</v>
      </c>
      <c r="K6">
        <v>60</v>
      </c>
      <c r="L6">
        <v>93</v>
      </c>
      <c r="M6">
        <v>1149</v>
      </c>
      <c r="N6">
        <v>2000</v>
      </c>
      <c r="O6">
        <v>2.41</v>
      </c>
      <c r="P6">
        <v>144</v>
      </c>
      <c r="Q6">
        <v>50</v>
      </c>
    </row>
    <row r="7" spans="1:35" x14ac:dyDescent="0.25">
      <c r="A7" s="1">
        <v>2.3148148148148146E-4</v>
      </c>
      <c r="B7" s="1">
        <v>4.4675925925925933E-3</v>
      </c>
      <c r="C7">
        <v>96</v>
      </c>
      <c r="D7">
        <v>45</v>
      </c>
      <c r="E7">
        <v>4.41</v>
      </c>
      <c r="F7">
        <v>2.5299999999999998</v>
      </c>
      <c r="G7">
        <v>48</v>
      </c>
      <c r="H7">
        <v>374</v>
      </c>
      <c r="I7">
        <v>74</v>
      </c>
      <c r="J7">
        <v>100</v>
      </c>
      <c r="K7">
        <v>60</v>
      </c>
      <c r="L7">
        <v>94</v>
      </c>
      <c r="M7">
        <v>1205</v>
      </c>
      <c r="N7">
        <v>2097</v>
      </c>
      <c r="O7">
        <v>2.31</v>
      </c>
      <c r="P7">
        <v>143</v>
      </c>
      <c r="Q7">
        <v>47</v>
      </c>
    </row>
    <row r="8" spans="1:35" x14ac:dyDescent="0.25">
      <c r="A8" s="1">
        <v>3.4722222222222224E-4</v>
      </c>
      <c r="B8" s="1">
        <v>4.5833333333333334E-3</v>
      </c>
      <c r="C8">
        <v>98</v>
      </c>
      <c r="D8">
        <v>46</v>
      </c>
      <c r="E8">
        <v>4.62</v>
      </c>
      <c r="F8">
        <v>2.65</v>
      </c>
      <c r="G8">
        <v>48</v>
      </c>
      <c r="H8">
        <v>360</v>
      </c>
      <c r="I8">
        <v>74</v>
      </c>
      <c r="J8">
        <v>100</v>
      </c>
      <c r="K8">
        <v>60</v>
      </c>
      <c r="L8">
        <v>96</v>
      </c>
      <c r="M8">
        <v>1150</v>
      </c>
      <c r="N8">
        <v>2000</v>
      </c>
      <c r="O8">
        <v>2.42</v>
      </c>
      <c r="P8">
        <v>143</v>
      </c>
      <c r="Q8">
        <v>48</v>
      </c>
      <c r="S8" t="s">
        <v>25</v>
      </c>
    </row>
    <row r="9" spans="1:35" x14ac:dyDescent="0.25">
      <c r="A9" s="1">
        <v>4.6296296296296293E-4</v>
      </c>
      <c r="B9" s="1">
        <v>4.6990740740740743E-3</v>
      </c>
      <c r="C9">
        <v>89</v>
      </c>
      <c r="D9">
        <v>45</v>
      </c>
      <c r="E9">
        <v>4.08</v>
      </c>
      <c r="F9">
        <v>2.34</v>
      </c>
      <c r="G9">
        <v>48</v>
      </c>
      <c r="H9">
        <v>401</v>
      </c>
      <c r="I9">
        <v>74</v>
      </c>
      <c r="J9">
        <v>100</v>
      </c>
      <c r="K9">
        <v>60</v>
      </c>
      <c r="L9">
        <v>94</v>
      </c>
      <c r="M9">
        <v>1328</v>
      </c>
      <c r="N9">
        <v>2311</v>
      </c>
      <c r="O9">
        <v>2.14</v>
      </c>
      <c r="P9">
        <v>143</v>
      </c>
      <c r="Q9">
        <v>44</v>
      </c>
    </row>
    <row r="10" spans="1:35" x14ac:dyDescent="0.25">
      <c r="A10" s="1">
        <v>5.7870370370370378E-4</v>
      </c>
      <c r="B10" s="1">
        <v>4.8148148148148152E-3</v>
      </c>
      <c r="C10">
        <v>87</v>
      </c>
      <c r="D10">
        <v>42</v>
      </c>
      <c r="E10">
        <v>3.7</v>
      </c>
      <c r="F10">
        <v>2.12</v>
      </c>
      <c r="G10">
        <v>47</v>
      </c>
      <c r="H10">
        <v>390</v>
      </c>
      <c r="I10">
        <v>69</v>
      </c>
      <c r="J10">
        <v>100</v>
      </c>
      <c r="K10">
        <v>59</v>
      </c>
      <c r="L10">
        <v>88</v>
      </c>
      <c r="M10">
        <v>1441</v>
      </c>
      <c r="N10">
        <v>2507</v>
      </c>
      <c r="O10">
        <v>1.94</v>
      </c>
      <c r="P10">
        <v>147</v>
      </c>
      <c r="Q10">
        <v>47</v>
      </c>
    </row>
    <row r="11" spans="1:35" x14ac:dyDescent="0.25">
      <c r="A11" s="1">
        <v>6.9444444444444447E-4</v>
      </c>
      <c r="B11" s="1">
        <v>4.9305555555555552E-3</v>
      </c>
      <c r="C11">
        <v>94</v>
      </c>
      <c r="D11">
        <v>45</v>
      </c>
      <c r="E11">
        <v>4.32</v>
      </c>
      <c r="F11">
        <v>2.48</v>
      </c>
      <c r="G11">
        <v>48</v>
      </c>
      <c r="H11">
        <v>376</v>
      </c>
      <c r="I11">
        <v>77</v>
      </c>
      <c r="J11">
        <v>100</v>
      </c>
      <c r="K11">
        <v>60</v>
      </c>
      <c r="L11">
        <v>93</v>
      </c>
      <c r="M11">
        <v>1228</v>
      </c>
      <c r="N11">
        <v>2137</v>
      </c>
      <c r="O11">
        <v>2.2599999999999998</v>
      </c>
      <c r="P11">
        <v>144</v>
      </c>
      <c r="Q11">
        <v>45</v>
      </c>
    </row>
    <row r="12" spans="1:35" x14ac:dyDescent="0.25">
      <c r="A12" s="1">
        <v>8.1018518518518516E-4</v>
      </c>
      <c r="B12" s="1">
        <v>5.0462962962962961E-3</v>
      </c>
      <c r="C12">
        <v>94</v>
      </c>
      <c r="D12">
        <v>44</v>
      </c>
      <c r="E12">
        <v>4.2300000000000004</v>
      </c>
      <c r="F12">
        <v>2.4300000000000002</v>
      </c>
      <c r="G12">
        <v>48</v>
      </c>
      <c r="H12">
        <v>382</v>
      </c>
      <c r="I12">
        <v>74</v>
      </c>
      <c r="J12">
        <v>99</v>
      </c>
      <c r="K12">
        <v>60</v>
      </c>
      <c r="L12">
        <v>93</v>
      </c>
      <c r="M12">
        <v>1253</v>
      </c>
      <c r="N12">
        <v>2181</v>
      </c>
      <c r="O12">
        <v>2.2200000000000002</v>
      </c>
      <c r="P12">
        <v>143</v>
      </c>
      <c r="Q12">
        <v>45</v>
      </c>
    </row>
    <row r="13" spans="1:35" x14ac:dyDescent="0.25">
      <c r="A13" s="1">
        <v>9.2592592592592585E-4</v>
      </c>
      <c r="B13" s="1">
        <v>5.162037037037037E-3</v>
      </c>
      <c r="C13">
        <v>92</v>
      </c>
      <c r="D13">
        <v>44</v>
      </c>
      <c r="E13">
        <v>4.1399999999999997</v>
      </c>
      <c r="F13">
        <v>2.38</v>
      </c>
      <c r="G13">
        <v>47</v>
      </c>
      <c r="H13">
        <v>390</v>
      </c>
      <c r="I13">
        <v>72</v>
      </c>
      <c r="J13">
        <v>100</v>
      </c>
      <c r="K13">
        <v>60</v>
      </c>
      <c r="L13">
        <v>93</v>
      </c>
      <c r="M13">
        <v>1288</v>
      </c>
      <c r="N13">
        <v>2241</v>
      </c>
      <c r="O13">
        <v>2.17</v>
      </c>
      <c r="P13">
        <v>142</v>
      </c>
      <c r="Q13">
        <v>47</v>
      </c>
    </row>
    <row r="14" spans="1:35" x14ac:dyDescent="0.25">
      <c r="A14" s="1">
        <v>1.0416666666666667E-3</v>
      </c>
      <c r="B14" s="1">
        <v>5.2777777777777771E-3</v>
      </c>
      <c r="C14">
        <v>95</v>
      </c>
      <c r="D14">
        <v>46</v>
      </c>
      <c r="E14">
        <v>4.4000000000000004</v>
      </c>
      <c r="F14">
        <v>2.5299999999999998</v>
      </c>
      <c r="G14">
        <v>48</v>
      </c>
      <c r="H14">
        <v>369</v>
      </c>
      <c r="I14">
        <v>73</v>
      </c>
      <c r="J14">
        <v>99</v>
      </c>
      <c r="K14">
        <v>60</v>
      </c>
      <c r="L14">
        <v>95</v>
      </c>
      <c r="M14">
        <v>1210</v>
      </c>
      <c r="N14">
        <v>2106</v>
      </c>
      <c r="O14">
        <v>2.2999999999999998</v>
      </c>
      <c r="P14">
        <v>142</v>
      </c>
      <c r="Q14">
        <v>47</v>
      </c>
    </row>
    <row r="15" spans="1:35" x14ac:dyDescent="0.25">
      <c r="A15" s="1">
        <v>1.1574074074074073E-3</v>
      </c>
      <c r="B15" s="1">
        <v>5.3935185185185188E-3</v>
      </c>
      <c r="C15">
        <v>96</v>
      </c>
      <c r="D15">
        <v>47</v>
      </c>
      <c r="E15">
        <v>4.5599999999999996</v>
      </c>
      <c r="F15">
        <v>2.62</v>
      </c>
      <c r="G15">
        <v>48</v>
      </c>
      <c r="H15">
        <v>371</v>
      </c>
      <c r="I15">
        <v>75</v>
      </c>
      <c r="J15">
        <v>100</v>
      </c>
      <c r="K15">
        <v>60</v>
      </c>
      <c r="L15">
        <v>97</v>
      </c>
      <c r="M15">
        <v>1164</v>
      </c>
      <c r="N15">
        <v>2026</v>
      </c>
      <c r="O15">
        <v>2.39</v>
      </c>
      <c r="P15">
        <v>143</v>
      </c>
      <c r="Q15">
        <v>46</v>
      </c>
    </row>
    <row r="16" spans="1:35" x14ac:dyDescent="0.25">
      <c r="A16" s="1">
        <v>1.2731481481481483E-3</v>
      </c>
      <c r="B16" s="1">
        <v>5.5092592592592589E-3</v>
      </c>
      <c r="C16">
        <v>97</v>
      </c>
      <c r="D16">
        <v>46</v>
      </c>
      <c r="E16">
        <v>4.49</v>
      </c>
      <c r="F16">
        <v>2.58</v>
      </c>
      <c r="G16">
        <v>48</v>
      </c>
      <c r="H16">
        <v>361</v>
      </c>
      <c r="I16">
        <v>74</v>
      </c>
      <c r="J16">
        <v>100</v>
      </c>
      <c r="K16">
        <v>59</v>
      </c>
      <c r="L16">
        <v>95</v>
      </c>
      <c r="M16">
        <v>1183</v>
      </c>
      <c r="N16">
        <v>2058</v>
      </c>
      <c r="O16">
        <v>2.35</v>
      </c>
      <c r="P16">
        <v>143</v>
      </c>
      <c r="Q16">
        <v>46</v>
      </c>
    </row>
    <row r="17" spans="1:35" x14ac:dyDescent="0.25">
      <c r="A17" s="1">
        <v>1.3888888888888889E-3</v>
      </c>
      <c r="B17" s="1">
        <v>5.6249999999999989E-3</v>
      </c>
      <c r="C17">
        <v>97</v>
      </c>
      <c r="D17">
        <v>46</v>
      </c>
      <c r="E17">
        <v>4.5</v>
      </c>
      <c r="F17">
        <v>2.58</v>
      </c>
      <c r="G17">
        <v>47</v>
      </c>
      <c r="H17">
        <v>362</v>
      </c>
      <c r="I17">
        <v>71</v>
      </c>
      <c r="J17">
        <v>100</v>
      </c>
      <c r="K17">
        <v>60</v>
      </c>
      <c r="L17">
        <v>96</v>
      </c>
      <c r="M17">
        <v>1180</v>
      </c>
      <c r="N17">
        <v>2053</v>
      </c>
      <c r="O17">
        <v>2.36</v>
      </c>
      <c r="P17">
        <v>143</v>
      </c>
      <c r="Q17">
        <v>47</v>
      </c>
    </row>
    <row r="18" spans="1:35" x14ac:dyDescent="0.25">
      <c r="A18" s="1">
        <v>1.5046296296296294E-3</v>
      </c>
      <c r="B18" s="1">
        <v>5.7407407407407416E-3</v>
      </c>
      <c r="C18">
        <v>97</v>
      </c>
      <c r="D18">
        <v>44</v>
      </c>
      <c r="E18">
        <v>4.28</v>
      </c>
      <c r="F18">
        <v>2.46</v>
      </c>
      <c r="G18">
        <v>47</v>
      </c>
      <c r="H18">
        <v>362</v>
      </c>
      <c r="I18">
        <v>71</v>
      </c>
      <c r="J18">
        <v>100</v>
      </c>
      <c r="K18">
        <v>60</v>
      </c>
      <c r="L18">
        <v>92</v>
      </c>
      <c r="M18">
        <v>1239</v>
      </c>
      <c r="N18">
        <v>2156</v>
      </c>
      <c r="O18">
        <v>2.2400000000000002</v>
      </c>
      <c r="P18">
        <v>144</v>
      </c>
      <c r="Q18">
        <v>48</v>
      </c>
    </row>
    <row r="19" spans="1:35" x14ac:dyDescent="0.25">
      <c r="A19" s="1">
        <v>1.6203703703703703E-3</v>
      </c>
      <c r="B19" s="1">
        <v>5.8564814814814825E-3</v>
      </c>
      <c r="C19">
        <v>95</v>
      </c>
      <c r="D19">
        <v>44</v>
      </c>
      <c r="E19">
        <v>4.26</v>
      </c>
      <c r="F19">
        <v>2.4500000000000002</v>
      </c>
      <c r="G19">
        <v>47</v>
      </c>
      <c r="H19">
        <v>364</v>
      </c>
      <c r="I19">
        <v>71</v>
      </c>
      <c r="J19">
        <v>100</v>
      </c>
      <c r="K19">
        <v>60</v>
      </c>
      <c r="L19">
        <v>93</v>
      </c>
      <c r="M19">
        <v>1247</v>
      </c>
      <c r="N19">
        <v>2170</v>
      </c>
      <c r="O19">
        <v>2.23</v>
      </c>
      <c r="P19">
        <v>144</v>
      </c>
      <c r="Q19">
        <v>48</v>
      </c>
    </row>
    <row r="20" spans="1:35" x14ac:dyDescent="0.25">
      <c r="A20" s="1">
        <v>1.736111111111111E-3</v>
      </c>
      <c r="B20" s="1">
        <v>5.9722222222222225E-3</v>
      </c>
      <c r="C20">
        <v>97</v>
      </c>
      <c r="D20">
        <v>45</v>
      </c>
      <c r="E20">
        <v>4.4400000000000004</v>
      </c>
      <c r="F20">
        <v>2.5499999999999998</v>
      </c>
      <c r="G20">
        <v>47</v>
      </c>
      <c r="H20">
        <v>359</v>
      </c>
      <c r="I20">
        <v>71</v>
      </c>
      <c r="J20">
        <v>100</v>
      </c>
      <c r="K20">
        <v>60</v>
      </c>
      <c r="L20">
        <v>95</v>
      </c>
      <c r="M20">
        <v>1194</v>
      </c>
      <c r="N20">
        <v>2077</v>
      </c>
      <c r="O20">
        <v>2.33</v>
      </c>
      <c r="P20">
        <v>144</v>
      </c>
      <c r="Q20">
        <v>49</v>
      </c>
      <c r="U20" s="2">
        <f>AVERAGE(C6:C20)</f>
        <v>95.2</v>
      </c>
      <c r="V20" s="2">
        <f t="shared" ref="V20:AI20" si="0">AVERAGE(D6:D20)</f>
        <v>44.866666666666667</v>
      </c>
      <c r="W20" s="2">
        <f t="shared" si="0"/>
        <v>4.3360000000000003</v>
      </c>
      <c r="X20" s="2">
        <f t="shared" si="0"/>
        <v>2.4900000000000002</v>
      </c>
      <c r="Y20" s="2">
        <f t="shared" si="0"/>
        <v>47.533333333333331</v>
      </c>
      <c r="Z20" s="2">
        <f t="shared" si="0"/>
        <v>371.26666666666665</v>
      </c>
      <c r="AA20" s="2">
        <f t="shared" si="0"/>
        <v>72.666666666666671</v>
      </c>
      <c r="AB20" s="2">
        <f t="shared" si="0"/>
        <v>99.86666666666666</v>
      </c>
      <c r="AC20" s="2">
        <f t="shared" si="0"/>
        <v>59.866666666666667</v>
      </c>
      <c r="AD20" s="2">
        <f t="shared" si="0"/>
        <v>93.8</v>
      </c>
      <c r="AE20" s="2">
        <f t="shared" si="0"/>
        <v>1230.5999999999999</v>
      </c>
      <c r="AF20" s="2">
        <f t="shared" si="0"/>
        <v>2141.3333333333335</v>
      </c>
      <c r="AG20" s="2">
        <f t="shared" si="0"/>
        <v>2.2713333333333336</v>
      </c>
      <c r="AH20" s="2">
        <f t="shared" si="0"/>
        <v>143.46666666666667</v>
      </c>
      <c r="AI20" s="2">
        <f t="shared" si="0"/>
        <v>46.93333333333333</v>
      </c>
    </row>
    <row r="21" spans="1:35" x14ac:dyDescent="0.25">
      <c r="A21" s="1">
        <v>1.8518518518518517E-3</v>
      </c>
      <c r="B21" s="1">
        <v>6.0879629629629643E-3</v>
      </c>
      <c r="C21">
        <v>95</v>
      </c>
      <c r="D21">
        <v>46</v>
      </c>
      <c r="E21">
        <v>4.4400000000000004</v>
      </c>
      <c r="F21">
        <v>2.5499999999999998</v>
      </c>
      <c r="G21">
        <v>48</v>
      </c>
      <c r="H21">
        <v>374</v>
      </c>
      <c r="I21">
        <v>73</v>
      </c>
      <c r="J21">
        <v>100</v>
      </c>
      <c r="K21">
        <v>60</v>
      </c>
      <c r="L21">
        <v>97</v>
      </c>
      <c r="M21">
        <v>1195</v>
      </c>
      <c r="N21">
        <v>2079</v>
      </c>
      <c r="O21">
        <v>2.33</v>
      </c>
      <c r="P21">
        <v>144</v>
      </c>
      <c r="Q21">
        <v>48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x14ac:dyDescent="0.25">
      <c r="A22" s="1">
        <v>1.9675925925925928E-3</v>
      </c>
      <c r="B22" s="1">
        <v>6.2037037037037043E-3</v>
      </c>
      <c r="C22">
        <v>92</v>
      </c>
      <c r="D22">
        <v>46</v>
      </c>
      <c r="E22">
        <v>4.33</v>
      </c>
      <c r="F22">
        <v>2.4900000000000002</v>
      </c>
      <c r="G22">
        <v>48</v>
      </c>
      <c r="H22">
        <v>375</v>
      </c>
      <c r="I22">
        <v>74</v>
      </c>
      <c r="J22">
        <v>100</v>
      </c>
      <c r="K22">
        <v>60</v>
      </c>
      <c r="L22">
        <v>96</v>
      </c>
      <c r="M22">
        <v>1224</v>
      </c>
      <c r="N22">
        <v>2129</v>
      </c>
      <c r="O22">
        <v>2.27</v>
      </c>
      <c r="P22">
        <v>145</v>
      </c>
      <c r="Q22">
        <v>48</v>
      </c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x14ac:dyDescent="0.25">
      <c r="A23" s="1">
        <v>2.0833333333333333E-3</v>
      </c>
      <c r="B23" s="1">
        <v>6.3194444444444444E-3</v>
      </c>
      <c r="C23">
        <v>96</v>
      </c>
      <c r="D23">
        <v>45</v>
      </c>
      <c r="E23">
        <v>4.4400000000000004</v>
      </c>
      <c r="F23">
        <v>2.5499999999999998</v>
      </c>
      <c r="G23">
        <v>48</v>
      </c>
      <c r="H23">
        <v>369</v>
      </c>
      <c r="I23">
        <v>75</v>
      </c>
      <c r="J23">
        <v>100</v>
      </c>
      <c r="K23">
        <v>60</v>
      </c>
      <c r="L23">
        <v>94</v>
      </c>
      <c r="M23">
        <v>1199</v>
      </c>
      <c r="N23">
        <v>2086</v>
      </c>
      <c r="O23">
        <v>2.33</v>
      </c>
      <c r="P23">
        <v>143</v>
      </c>
      <c r="Q23">
        <v>46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25">
      <c r="A24" s="1">
        <v>2.1990740740740742E-3</v>
      </c>
      <c r="B24" s="1">
        <v>6.4351851851851861E-3</v>
      </c>
      <c r="C24">
        <v>102</v>
      </c>
      <c r="D24">
        <v>46</v>
      </c>
      <c r="E24">
        <v>4.76</v>
      </c>
      <c r="F24">
        <v>2.73</v>
      </c>
      <c r="G24">
        <v>48</v>
      </c>
      <c r="H24">
        <v>345</v>
      </c>
      <c r="I24">
        <v>75</v>
      </c>
      <c r="J24">
        <v>100</v>
      </c>
      <c r="K24">
        <v>59</v>
      </c>
      <c r="L24">
        <v>96</v>
      </c>
      <c r="M24">
        <v>1115</v>
      </c>
      <c r="N24">
        <v>1940</v>
      </c>
      <c r="O24">
        <v>2.4900000000000002</v>
      </c>
      <c r="P24">
        <v>143</v>
      </c>
      <c r="Q24">
        <v>47</v>
      </c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x14ac:dyDescent="0.25">
      <c r="A25" s="1">
        <v>2.3148148148148151E-3</v>
      </c>
      <c r="B25" s="1">
        <v>6.5509259259259262E-3</v>
      </c>
      <c r="C25">
        <v>101</v>
      </c>
      <c r="D25">
        <v>48</v>
      </c>
      <c r="E25">
        <v>4.87</v>
      </c>
      <c r="F25">
        <v>2.79</v>
      </c>
      <c r="G25">
        <v>48</v>
      </c>
      <c r="H25">
        <v>344</v>
      </c>
      <c r="I25">
        <v>76</v>
      </c>
      <c r="J25">
        <v>100</v>
      </c>
      <c r="K25">
        <v>59</v>
      </c>
      <c r="L25">
        <v>98</v>
      </c>
      <c r="M25">
        <v>1090</v>
      </c>
      <c r="N25">
        <v>1897</v>
      </c>
      <c r="O25">
        <v>2.5499999999999998</v>
      </c>
      <c r="P25">
        <v>143</v>
      </c>
      <c r="Q25">
        <v>48</v>
      </c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25">
      <c r="A26" s="1">
        <v>2.4305555555555556E-3</v>
      </c>
      <c r="B26" s="1">
        <v>6.6666666666666671E-3</v>
      </c>
      <c r="C26">
        <v>108</v>
      </c>
      <c r="D26">
        <v>47</v>
      </c>
      <c r="E26">
        <v>5.12</v>
      </c>
      <c r="F26">
        <v>2.94</v>
      </c>
      <c r="G26">
        <v>48</v>
      </c>
      <c r="H26">
        <v>325</v>
      </c>
      <c r="I26">
        <v>75</v>
      </c>
      <c r="J26">
        <v>100</v>
      </c>
      <c r="K26">
        <v>59</v>
      </c>
      <c r="L26">
        <v>97</v>
      </c>
      <c r="M26">
        <v>1036</v>
      </c>
      <c r="N26">
        <v>1802</v>
      </c>
      <c r="O26">
        <v>2.68</v>
      </c>
      <c r="P26">
        <v>140</v>
      </c>
      <c r="Q26">
        <v>46</v>
      </c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25">
      <c r="A27" s="1">
        <v>2.5462962962962961E-3</v>
      </c>
      <c r="B27" s="1">
        <v>6.782407407407408E-3</v>
      </c>
      <c r="C27">
        <v>93</v>
      </c>
      <c r="D27">
        <v>44</v>
      </c>
      <c r="E27">
        <v>4.21</v>
      </c>
      <c r="F27">
        <v>2.42</v>
      </c>
      <c r="G27">
        <v>48</v>
      </c>
      <c r="H27">
        <v>361</v>
      </c>
      <c r="I27">
        <v>73</v>
      </c>
      <c r="J27">
        <v>100</v>
      </c>
      <c r="K27">
        <v>60</v>
      </c>
      <c r="L27">
        <v>93</v>
      </c>
      <c r="M27">
        <v>1265</v>
      </c>
      <c r="N27">
        <v>2201</v>
      </c>
      <c r="O27">
        <v>2.21</v>
      </c>
      <c r="P27">
        <v>144</v>
      </c>
      <c r="Q27">
        <v>47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25">
      <c r="A28" s="1">
        <v>2.6620370370370374E-3</v>
      </c>
      <c r="B28" s="1">
        <v>6.8981481481481489E-3</v>
      </c>
      <c r="C28">
        <v>102</v>
      </c>
      <c r="D28">
        <v>45</v>
      </c>
      <c r="E28">
        <v>4.67</v>
      </c>
      <c r="F28">
        <v>2.68</v>
      </c>
      <c r="G28">
        <v>48</v>
      </c>
      <c r="H28">
        <v>346</v>
      </c>
      <c r="I28">
        <v>73</v>
      </c>
      <c r="J28">
        <v>100</v>
      </c>
      <c r="K28">
        <v>59</v>
      </c>
      <c r="L28">
        <v>94</v>
      </c>
      <c r="M28">
        <v>1137</v>
      </c>
      <c r="N28">
        <v>1979</v>
      </c>
      <c r="O28">
        <v>2.4500000000000002</v>
      </c>
      <c r="P28">
        <v>148</v>
      </c>
      <c r="Q28">
        <v>49</v>
      </c>
      <c r="S28" t="s">
        <v>26</v>
      </c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25">
      <c r="A29" s="1">
        <v>2.7777777777777779E-3</v>
      </c>
      <c r="B29" s="1">
        <v>7.013888888888889E-3</v>
      </c>
      <c r="C29">
        <v>116</v>
      </c>
      <c r="D29">
        <v>52</v>
      </c>
      <c r="E29">
        <v>6.11</v>
      </c>
      <c r="F29">
        <v>3.51</v>
      </c>
      <c r="G29">
        <v>50</v>
      </c>
      <c r="H29">
        <v>373</v>
      </c>
      <c r="I29">
        <v>88</v>
      </c>
      <c r="J29">
        <v>100</v>
      </c>
      <c r="K29">
        <v>59</v>
      </c>
      <c r="L29">
        <v>104</v>
      </c>
      <c r="M29">
        <v>872</v>
      </c>
      <c r="N29">
        <v>1518</v>
      </c>
      <c r="O29">
        <v>3.2</v>
      </c>
      <c r="P29">
        <v>143</v>
      </c>
      <c r="Q29">
        <v>42</v>
      </c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25">
      <c r="A30" s="1">
        <v>2.8935185185185188E-3</v>
      </c>
      <c r="B30" s="1">
        <v>7.1296296296296307E-3</v>
      </c>
      <c r="C30">
        <v>118</v>
      </c>
      <c r="D30">
        <v>48</v>
      </c>
      <c r="E30">
        <v>5.73</v>
      </c>
      <c r="F30">
        <v>3.29</v>
      </c>
      <c r="G30">
        <v>46</v>
      </c>
      <c r="H30">
        <v>365</v>
      </c>
      <c r="I30">
        <v>69</v>
      </c>
      <c r="J30">
        <v>100</v>
      </c>
      <c r="K30">
        <v>59</v>
      </c>
      <c r="L30">
        <v>107</v>
      </c>
      <c r="M30">
        <v>933</v>
      </c>
      <c r="N30">
        <v>1624</v>
      </c>
      <c r="O30">
        <v>3</v>
      </c>
      <c r="P30">
        <v>129</v>
      </c>
      <c r="Q30">
        <v>58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25">
      <c r="A31" s="1">
        <v>3.0092592592592588E-3</v>
      </c>
      <c r="B31" s="1">
        <v>7.2453703703703708E-3</v>
      </c>
      <c r="C31">
        <v>114</v>
      </c>
      <c r="D31">
        <v>52</v>
      </c>
      <c r="E31">
        <v>6.04</v>
      </c>
      <c r="F31">
        <v>3.47</v>
      </c>
      <c r="G31">
        <v>50</v>
      </c>
      <c r="H31">
        <v>336</v>
      </c>
      <c r="I31">
        <v>90</v>
      </c>
      <c r="J31">
        <v>100</v>
      </c>
      <c r="K31">
        <v>59</v>
      </c>
      <c r="L31">
        <v>104</v>
      </c>
      <c r="M31">
        <v>879</v>
      </c>
      <c r="N31">
        <v>1530</v>
      </c>
      <c r="O31">
        <v>3.16</v>
      </c>
      <c r="P31">
        <v>137</v>
      </c>
      <c r="Q31">
        <v>44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25">
      <c r="A32" s="1">
        <v>3.1249999999999997E-3</v>
      </c>
      <c r="B32" s="1">
        <v>7.3611111111111108E-3</v>
      </c>
      <c r="C32">
        <v>116</v>
      </c>
      <c r="D32">
        <v>55</v>
      </c>
      <c r="E32">
        <v>6.43</v>
      </c>
      <c r="F32">
        <v>3.69</v>
      </c>
      <c r="G32">
        <v>50</v>
      </c>
      <c r="H32">
        <v>289</v>
      </c>
      <c r="I32">
        <v>93</v>
      </c>
      <c r="J32">
        <v>100</v>
      </c>
      <c r="K32">
        <v>59</v>
      </c>
      <c r="L32">
        <v>108</v>
      </c>
      <c r="M32">
        <v>826</v>
      </c>
      <c r="N32">
        <v>1437</v>
      </c>
      <c r="O32">
        <v>3.37</v>
      </c>
      <c r="P32">
        <v>136</v>
      </c>
      <c r="Q32">
        <v>43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25">
      <c r="A33" s="1">
        <v>3.2407407407407406E-3</v>
      </c>
      <c r="B33" s="1">
        <v>7.4768518518518526E-3</v>
      </c>
      <c r="C33">
        <v>123</v>
      </c>
      <c r="D33">
        <v>59</v>
      </c>
      <c r="E33">
        <v>7.37</v>
      </c>
      <c r="F33">
        <v>4.2300000000000004</v>
      </c>
      <c r="G33">
        <v>52</v>
      </c>
      <c r="H33">
        <v>275</v>
      </c>
      <c r="I33">
        <v>103</v>
      </c>
      <c r="J33">
        <v>99</v>
      </c>
      <c r="K33">
        <v>60</v>
      </c>
      <c r="L33">
        <v>113</v>
      </c>
      <c r="M33">
        <v>722</v>
      </c>
      <c r="N33">
        <v>1256</v>
      </c>
      <c r="O33">
        <v>3.86</v>
      </c>
      <c r="P33">
        <v>149</v>
      </c>
      <c r="Q33">
        <v>39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25">
      <c r="A34" s="1">
        <v>3.3564814814814811E-3</v>
      </c>
      <c r="B34" s="1">
        <v>7.5925925925925926E-3</v>
      </c>
      <c r="C34">
        <v>125</v>
      </c>
      <c r="D34">
        <v>59</v>
      </c>
      <c r="E34">
        <v>7.44</v>
      </c>
      <c r="F34">
        <v>4.2699999999999996</v>
      </c>
      <c r="G34">
        <v>53</v>
      </c>
      <c r="H34">
        <v>248</v>
      </c>
      <c r="I34">
        <v>109</v>
      </c>
      <c r="J34">
        <v>99</v>
      </c>
      <c r="K34">
        <v>60</v>
      </c>
      <c r="L34">
        <v>111</v>
      </c>
      <c r="M34">
        <v>713</v>
      </c>
      <c r="N34">
        <v>1241</v>
      </c>
      <c r="O34">
        <v>3.9</v>
      </c>
      <c r="P34">
        <v>145</v>
      </c>
      <c r="Q34">
        <v>42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25">
      <c r="A35" s="1">
        <v>3.472222222222222E-3</v>
      </c>
      <c r="B35" s="1">
        <v>7.7083333333333335E-3</v>
      </c>
      <c r="C35">
        <v>126</v>
      </c>
      <c r="D35">
        <v>59</v>
      </c>
      <c r="E35">
        <v>7.51</v>
      </c>
      <c r="F35">
        <v>4.32</v>
      </c>
      <c r="G35">
        <v>53</v>
      </c>
      <c r="H35">
        <v>242</v>
      </c>
      <c r="I35">
        <v>111</v>
      </c>
      <c r="J35">
        <v>99</v>
      </c>
      <c r="K35">
        <v>60</v>
      </c>
      <c r="L35">
        <v>111</v>
      </c>
      <c r="M35">
        <v>706</v>
      </c>
      <c r="N35">
        <v>1228</v>
      </c>
      <c r="O35">
        <v>3.94</v>
      </c>
      <c r="P35">
        <v>144</v>
      </c>
      <c r="Q35">
        <v>38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25">
      <c r="A36" s="1">
        <v>3.5879629629629629E-3</v>
      </c>
      <c r="B36" s="1">
        <v>7.8240740740740753E-3</v>
      </c>
      <c r="C36">
        <v>125</v>
      </c>
      <c r="D36">
        <v>58</v>
      </c>
      <c r="E36">
        <v>7.4</v>
      </c>
      <c r="F36">
        <v>4.25</v>
      </c>
      <c r="G36">
        <v>52</v>
      </c>
      <c r="H36">
        <v>253</v>
      </c>
      <c r="I36">
        <v>107</v>
      </c>
      <c r="J36">
        <v>99</v>
      </c>
      <c r="K36">
        <v>60</v>
      </c>
      <c r="L36">
        <v>111</v>
      </c>
      <c r="M36">
        <v>717</v>
      </c>
      <c r="N36">
        <v>1247</v>
      </c>
      <c r="O36">
        <v>3.88</v>
      </c>
      <c r="P36">
        <v>146</v>
      </c>
      <c r="Q36">
        <v>40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25">
      <c r="A37" s="1">
        <v>3.7037037037037034E-3</v>
      </c>
      <c r="B37" s="1">
        <v>7.9398148148148145E-3</v>
      </c>
      <c r="C37">
        <v>130</v>
      </c>
      <c r="D37">
        <v>58</v>
      </c>
      <c r="E37">
        <v>7.61</v>
      </c>
      <c r="F37">
        <v>4.37</v>
      </c>
      <c r="G37">
        <v>53</v>
      </c>
      <c r="H37">
        <v>246</v>
      </c>
      <c r="I37">
        <v>109</v>
      </c>
      <c r="J37">
        <v>99</v>
      </c>
      <c r="K37">
        <v>60</v>
      </c>
      <c r="L37">
        <v>110</v>
      </c>
      <c r="M37">
        <v>696</v>
      </c>
      <c r="N37">
        <v>1212</v>
      </c>
      <c r="O37">
        <v>3.99</v>
      </c>
      <c r="P37">
        <v>142</v>
      </c>
      <c r="Q37">
        <v>44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25">
      <c r="A38" s="1">
        <v>3.8194444444444443E-3</v>
      </c>
      <c r="B38" s="1">
        <v>8.0555555555555554E-3</v>
      </c>
      <c r="C38">
        <v>132</v>
      </c>
      <c r="D38">
        <v>57</v>
      </c>
      <c r="E38">
        <v>7.58</v>
      </c>
      <c r="F38">
        <v>4.3600000000000003</v>
      </c>
      <c r="G38">
        <v>52</v>
      </c>
      <c r="H38">
        <v>241</v>
      </c>
      <c r="I38">
        <v>103</v>
      </c>
      <c r="J38">
        <v>99</v>
      </c>
      <c r="K38">
        <v>60</v>
      </c>
      <c r="L38">
        <v>109</v>
      </c>
      <c r="M38">
        <v>699</v>
      </c>
      <c r="N38">
        <v>1216</v>
      </c>
      <c r="O38">
        <v>3.97</v>
      </c>
      <c r="P38">
        <v>140</v>
      </c>
      <c r="Q38">
        <v>42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25">
      <c r="A39" s="1">
        <v>3.9351851851851857E-3</v>
      </c>
      <c r="B39" s="1">
        <v>8.1712962962962963E-3</v>
      </c>
      <c r="C39">
        <v>128</v>
      </c>
      <c r="D39">
        <v>56</v>
      </c>
      <c r="E39">
        <v>7.29</v>
      </c>
      <c r="F39">
        <v>4.1900000000000004</v>
      </c>
      <c r="G39">
        <v>52</v>
      </c>
      <c r="H39">
        <v>244</v>
      </c>
      <c r="I39">
        <v>101</v>
      </c>
      <c r="J39">
        <v>99</v>
      </c>
      <c r="K39">
        <v>60</v>
      </c>
      <c r="L39">
        <v>108</v>
      </c>
      <c r="M39">
        <v>728</v>
      </c>
      <c r="N39">
        <v>1266</v>
      </c>
      <c r="O39">
        <v>3.82</v>
      </c>
      <c r="P39">
        <v>145</v>
      </c>
      <c r="Q39">
        <v>47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25">
      <c r="A40" s="1">
        <v>4.0509259259259257E-3</v>
      </c>
      <c r="B40" s="1">
        <v>8.2870370370370372E-3</v>
      </c>
      <c r="C40">
        <v>130</v>
      </c>
      <c r="D40">
        <v>55</v>
      </c>
      <c r="E40">
        <v>7.26</v>
      </c>
      <c r="F40">
        <v>4.17</v>
      </c>
      <c r="G40">
        <v>51</v>
      </c>
      <c r="H40">
        <v>254</v>
      </c>
      <c r="I40">
        <v>98</v>
      </c>
      <c r="J40">
        <v>100</v>
      </c>
      <c r="K40">
        <v>59</v>
      </c>
      <c r="L40">
        <v>107</v>
      </c>
      <c r="M40">
        <v>731</v>
      </c>
      <c r="N40">
        <v>1271</v>
      </c>
      <c r="O40">
        <v>3.8</v>
      </c>
      <c r="P40">
        <v>141</v>
      </c>
      <c r="Q40">
        <v>46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25">
      <c r="A41" s="1">
        <v>4.1666666666666666E-3</v>
      </c>
      <c r="B41" s="1">
        <v>8.4027777777777781E-3</v>
      </c>
      <c r="C41">
        <v>127</v>
      </c>
      <c r="D41">
        <v>57</v>
      </c>
      <c r="E41">
        <v>7.27</v>
      </c>
      <c r="F41">
        <v>4.18</v>
      </c>
      <c r="G41">
        <v>52</v>
      </c>
      <c r="H41">
        <v>305</v>
      </c>
      <c r="I41">
        <v>105</v>
      </c>
      <c r="J41">
        <v>99</v>
      </c>
      <c r="K41">
        <v>60</v>
      </c>
      <c r="L41">
        <v>108</v>
      </c>
      <c r="M41">
        <v>729</v>
      </c>
      <c r="N41">
        <v>1268</v>
      </c>
      <c r="O41">
        <v>3.81</v>
      </c>
      <c r="P41">
        <v>141</v>
      </c>
      <c r="Q41">
        <v>36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25">
      <c r="A42" s="1">
        <v>4.2824074074074075E-3</v>
      </c>
      <c r="B42" s="1">
        <v>8.518518518518519E-3</v>
      </c>
      <c r="C42">
        <v>129</v>
      </c>
      <c r="D42">
        <v>58</v>
      </c>
      <c r="E42">
        <v>7.55</v>
      </c>
      <c r="F42">
        <v>4.34</v>
      </c>
      <c r="G42">
        <v>53</v>
      </c>
      <c r="H42">
        <v>324</v>
      </c>
      <c r="I42">
        <v>113</v>
      </c>
      <c r="J42">
        <v>100</v>
      </c>
      <c r="K42">
        <v>59</v>
      </c>
      <c r="L42">
        <v>108</v>
      </c>
      <c r="M42">
        <v>702</v>
      </c>
      <c r="N42">
        <v>1221</v>
      </c>
      <c r="O42">
        <v>3.96</v>
      </c>
      <c r="P42">
        <v>141</v>
      </c>
      <c r="Q42">
        <v>33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25">
      <c r="A43" s="1">
        <v>4.3981481481481484E-3</v>
      </c>
      <c r="B43" s="1">
        <v>8.6342592592592599E-3</v>
      </c>
      <c r="C43">
        <v>125</v>
      </c>
      <c r="D43">
        <v>59</v>
      </c>
      <c r="E43">
        <v>7.4</v>
      </c>
      <c r="F43">
        <v>4.25</v>
      </c>
      <c r="G43">
        <v>52</v>
      </c>
      <c r="H43">
        <v>290</v>
      </c>
      <c r="I43">
        <v>107</v>
      </c>
      <c r="J43">
        <v>99</v>
      </c>
      <c r="K43">
        <v>60</v>
      </c>
      <c r="L43">
        <v>111</v>
      </c>
      <c r="M43">
        <v>717</v>
      </c>
      <c r="N43">
        <v>1248</v>
      </c>
      <c r="O43">
        <v>3.88</v>
      </c>
      <c r="P43">
        <v>143</v>
      </c>
      <c r="Q43">
        <v>36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25">
      <c r="A44" s="1">
        <v>4.5138888888888893E-3</v>
      </c>
      <c r="B44" s="1">
        <v>8.7499999999999991E-3</v>
      </c>
      <c r="C44">
        <v>125</v>
      </c>
      <c r="D44">
        <v>57</v>
      </c>
      <c r="E44">
        <v>7.18</v>
      </c>
      <c r="F44">
        <v>4.13</v>
      </c>
      <c r="G44">
        <v>53</v>
      </c>
      <c r="H44">
        <v>322</v>
      </c>
      <c r="I44">
        <v>111</v>
      </c>
      <c r="J44">
        <v>100</v>
      </c>
      <c r="K44">
        <v>60</v>
      </c>
      <c r="L44">
        <v>107</v>
      </c>
      <c r="M44">
        <v>739</v>
      </c>
      <c r="N44">
        <v>1286</v>
      </c>
      <c r="O44">
        <v>3.76</v>
      </c>
      <c r="P44">
        <v>144</v>
      </c>
      <c r="Q44">
        <v>40</v>
      </c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25">
      <c r="A45" s="1">
        <v>4.6296296296296302E-3</v>
      </c>
      <c r="B45" s="1">
        <v>8.8657407407407417E-3</v>
      </c>
      <c r="C45">
        <v>125</v>
      </c>
      <c r="D45">
        <v>58</v>
      </c>
      <c r="E45">
        <v>7.34</v>
      </c>
      <c r="F45">
        <v>4.22</v>
      </c>
      <c r="G45">
        <v>53</v>
      </c>
      <c r="H45">
        <v>400</v>
      </c>
      <c r="I45">
        <v>114</v>
      </c>
      <c r="J45">
        <v>99</v>
      </c>
      <c r="K45">
        <v>60</v>
      </c>
      <c r="L45">
        <v>108</v>
      </c>
      <c r="M45">
        <v>722</v>
      </c>
      <c r="N45">
        <v>1256</v>
      </c>
      <c r="O45">
        <v>3.85</v>
      </c>
      <c r="P45">
        <v>144</v>
      </c>
      <c r="Q45">
        <v>37</v>
      </c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25">
      <c r="A46" s="1">
        <v>4.7453703703703703E-3</v>
      </c>
      <c r="B46" s="1">
        <v>8.9814814814814809E-3</v>
      </c>
      <c r="C46">
        <v>125</v>
      </c>
      <c r="D46">
        <v>57</v>
      </c>
      <c r="E46">
        <v>7.2</v>
      </c>
      <c r="F46">
        <v>4.13</v>
      </c>
      <c r="G46">
        <v>53</v>
      </c>
      <c r="H46">
        <v>383</v>
      </c>
      <c r="I46">
        <v>114</v>
      </c>
      <c r="J46">
        <v>99</v>
      </c>
      <c r="K46">
        <v>60</v>
      </c>
      <c r="L46">
        <v>106</v>
      </c>
      <c r="M46">
        <v>737</v>
      </c>
      <c r="N46">
        <v>1283</v>
      </c>
      <c r="O46">
        <v>3.77</v>
      </c>
      <c r="P46">
        <v>143</v>
      </c>
      <c r="Q46">
        <v>33</v>
      </c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25">
      <c r="A47" s="1">
        <v>4.8611111111111112E-3</v>
      </c>
      <c r="B47" s="1">
        <v>9.0972222222222218E-3</v>
      </c>
      <c r="C47">
        <v>127</v>
      </c>
      <c r="D47">
        <v>57</v>
      </c>
      <c r="E47">
        <v>7.27</v>
      </c>
      <c r="F47">
        <v>4.18</v>
      </c>
      <c r="G47">
        <v>52</v>
      </c>
      <c r="H47">
        <v>338</v>
      </c>
      <c r="I47">
        <v>103</v>
      </c>
      <c r="J47">
        <v>100</v>
      </c>
      <c r="K47">
        <v>59</v>
      </c>
      <c r="L47">
        <v>109</v>
      </c>
      <c r="M47">
        <v>730</v>
      </c>
      <c r="N47">
        <v>1270</v>
      </c>
      <c r="O47">
        <v>3.81</v>
      </c>
      <c r="P47">
        <v>140</v>
      </c>
      <c r="Q47">
        <v>36</v>
      </c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x14ac:dyDescent="0.25">
      <c r="A48" s="1">
        <v>4.9768518518518521E-3</v>
      </c>
      <c r="B48" s="1">
        <v>9.2129629629629627E-3</v>
      </c>
      <c r="C48">
        <v>122</v>
      </c>
      <c r="D48">
        <v>56</v>
      </c>
      <c r="E48">
        <v>6.83</v>
      </c>
      <c r="F48">
        <v>3.93</v>
      </c>
      <c r="G48">
        <v>52</v>
      </c>
      <c r="H48">
        <v>321</v>
      </c>
      <c r="I48">
        <v>101</v>
      </c>
      <c r="J48">
        <v>100</v>
      </c>
      <c r="K48">
        <v>60</v>
      </c>
      <c r="L48">
        <v>107</v>
      </c>
      <c r="M48">
        <v>777</v>
      </c>
      <c r="N48">
        <v>1351</v>
      </c>
      <c r="O48">
        <v>3.58</v>
      </c>
      <c r="P48">
        <v>139</v>
      </c>
      <c r="Q48">
        <v>38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x14ac:dyDescent="0.25">
      <c r="A49" s="1">
        <v>5.0925925925925921E-3</v>
      </c>
      <c r="B49" s="1">
        <v>9.3287037037037036E-3</v>
      </c>
      <c r="C49">
        <v>126</v>
      </c>
      <c r="D49">
        <v>57</v>
      </c>
      <c r="E49">
        <v>7.23</v>
      </c>
      <c r="F49">
        <v>4.1500000000000004</v>
      </c>
      <c r="G49">
        <v>52</v>
      </c>
      <c r="H49">
        <v>348</v>
      </c>
      <c r="I49">
        <v>104</v>
      </c>
      <c r="J49">
        <v>99</v>
      </c>
      <c r="K49">
        <v>60</v>
      </c>
      <c r="L49">
        <v>108</v>
      </c>
      <c r="M49">
        <v>734</v>
      </c>
      <c r="N49">
        <v>1277</v>
      </c>
      <c r="O49">
        <v>3.79</v>
      </c>
      <c r="P49">
        <v>144</v>
      </c>
      <c r="Q49">
        <v>51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 x14ac:dyDescent="0.25">
      <c r="A50" s="1">
        <v>5.208333333333333E-3</v>
      </c>
      <c r="B50" s="1">
        <v>9.4444444444444445E-3</v>
      </c>
      <c r="C50">
        <v>128</v>
      </c>
      <c r="D50">
        <v>58</v>
      </c>
      <c r="E50">
        <v>7.53</v>
      </c>
      <c r="F50">
        <v>4.33</v>
      </c>
      <c r="G50">
        <v>52</v>
      </c>
      <c r="H50">
        <v>346</v>
      </c>
      <c r="I50">
        <v>107</v>
      </c>
      <c r="J50">
        <v>99</v>
      </c>
      <c r="K50">
        <v>60</v>
      </c>
      <c r="L50">
        <v>111</v>
      </c>
      <c r="M50">
        <v>704</v>
      </c>
      <c r="N50">
        <v>1225</v>
      </c>
      <c r="O50">
        <v>3.94</v>
      </c>
      <c r="P50">
        <v>146</v>
      </c>
      <c r="Q50">
        <v>41</v>
      </c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 x14ac:dyDescent="0.25">
      <c r="A51" s="1">
        <v>5.3240740740740748E-3</v>
      </c>
      <c r="B51" s="1">
        <v>9.5601851851851855E-3</v>
      </c>
      <c r="C51">
        <v>128</v>
      </c>
      <c r="D51">
        <v>57</v>
      </c>
      <c r="E51">
        <v>7.42</v>
      </c>
      <c r="F51">
        <v>4.26</v>
      </c>
      <c r="G51">
        <v>52</v>
      </c>
      <c r="H51">
        <v>294</v>
      </c>
      <c r="I51">
        <v>100</v>
      </c>
      <c r="J51">
        <v>100</v>
      </c>
      <c r="K51">
        <v>59</v>
      </c>
      <c r="L51">
        <v>111</v>
      </c>
      <c r="M51">
        <v>715</v>
      </c>
      <c r="N51">
        <v>1243</v>
      </c>
      <c r="O51">
        <v>3.89</v>
      </c>
      <c r="P51">
        <v>142</v>
      </c>
      <c r="Q51">
        <v>37</v>
      </c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x14ac:dyDescent="0.25">
      <c r="A52" s="1">
        <v>5.4398148148148149E-3</v>
      </c>
      <c r="B52" s="1">
        <v>9.6759259259259264E-3</v>
      </c>
      <c r="C52">
        <v>127</v>
      </c>
      <c r="D52">
        <v>57</v>
      </c>
      <c r="E52">
        <v>7.28</v>
      </c>
      <c r="F52">
        <v>4.18</v>
      </c>
      <c r="G52">
        <v>51</v>
      </c>
      <c r="H52">
        <v>276</v>
      </c>
      <c r="I52">
        <v>99</v>
      </c>
      <c r="J52">
        <v>99</v>
      </c>
      <c r="K52">
        <v>60</v>
      </c>
      <c r="L52">
        <v>110</v>
      </c>
      <c r="M52">
        <v>729</v>
      </c>
      <c r="N52">
        <v>1268</v>
      </c>
      <c r="O52">
        <v>3.81</v>
      </c>
      <c r="P52">
        <v>144</v>
      </c>
      <c r="Q52">
        <v>46</v>
      </c>
      <c r="S52" t="s">
        <v>27</v>
      </c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 x14ac:dyDescent="0.25">
      <c r="A53" s="1">
        <v>5.5555555555555558E-3</v>
      </c>
      <c r="B53" s="1">
        <v>9.7916666666666655E-3</v>
      </c>
      <c r="C53">
        <v>136</v>
      </c>
      <c r="D53">
        <v>59</v>
      </c>
      <c r="E53">
        <v>8.09</v>
      </c>
      <c r="F53">
        <v>4.6500000000000004</v>
      </c>
      <c r="G53">
        <v>52</v>
      </c>
      <c r="H53">
        <v>243</v>
      </c>
      <c r="I53">
        <v>102</v>
      </c>
      <c r="J53">
        <v>100</v>
      </c>
      <c r="K53">
        <v>59</v>
      </c>
      <c r="L53">
        <v>113</v>
      </c>
      <c r="M53">
        <v>656</v>
      </c>
      <c r="N53">
        <v>1141</v>
      </c>
      <c r="O53">
        <v>4.24</v>
      </c>
      <c r="P53">
        <v>140</v>
      </c>
      <c r="Q53">
        <v>41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 x14ac:dyDescent="0.25">
      <c r="A54" s="1">
        <v>5.6712962962962958E-3</v>
      </c>
      <c r="B54" s="1">
        <v>9.9074074074074082E-3</v>
      </c>
      <c r="C54">
        <v>138</v>
      </c>
      <c r="D54">
        <v>58</v>
      </c>
      <c r="E54">
        <v>8.02</v>
      </c>
      <c r="F54">
        <v>4.6100000000000003</v>
      </c>
      <c r="G54">
        <v>51</v>
      </c>
      <c r="H54">
        <v>233</v>
      </c>
      <c r="I54">
        <v>94</v>
      </c>
      <c r="J54">
        <v>99</v>
      </c>
      <c r="K54">
        <v>60</v>
      </c>
      <c r="L54">
        <v>113</v>
      </c>
      <c r="M54">
        <v>661</v>
      </c>
      <c r="N54">
        <v>1149</v>
      </c>
      <c r="O54">
        <v>4.2</v>
      </c>
      <c r="P54">
        <v>137</v>
      </c>
      <c r="Q54">
        <v>40</v>
      </c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 x14ac:dyDescent="0.25">
      <c r="A55" s="1">
        <v>5.7870370370370376E-3</v>
      </c>
      <c r="B55" s="1">
        <v>1.0023148148148147E-2</v>
      </c>
      <c r="C55">
        <v>141</v>
      </c>
      <c r="D55">
        <v>57</v>
      </c>
      <c r="E55">
        <v>8.11</v>
      </c>
      <c r="F55">
        <v>4.66</v>
      </c>
      <c r="G55">
        <v>51</v>
      </c>
      <c r="H55">
        <v>240</v>
      </c>
      <c r="I55">
        <v>95</v>
      </c>
      <c r="J55">
        <v>99</v>
      </c>
      <c r="K55">
        <v>60</v>
      </c>
      <c r="L55">
        <v>111</v>
      </c>
      <c r="M55">
        <v>654</v>
      </c>
      <c r="N55">
        <v>1137</v>
      </c>
      <c r="O55">
        <v>4.25</v>
      </c>
      <c r="P55">
        <v>137</v>
      </c>
      <c r="Q55">
        <v>39</v>
      </c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 x14ac:dyDescent="0.25">
      <c r="A56" s="1">
        <v>5.9027777777777776E-3</v>
      </c>
      <c r="B56" s="1">
        <v>1.0138888888888888E-2</v>
      </c>
      <c r="C56">
        <v>147</v>
      </c>
      <c r="D56">
        <v>57</v>
      </c>
      <c r="E56">
        <v>8.51</v>
      </c>
      <c r="F56">
        <v>4.8899999999999997</v>
      </c>
      <c r="G56">
        <v>51</v>
      </c>
      <c r="H56">
        <v>224</v>
      </c>
      <c r="I56">
        <v>98</v>
      </c>
      <c r="J56">
        <v>99</v>
      </c>
      <c r="K56">
        <v>60</v>
      </c>
      <c r="L56">
        <v>111</v>
      </c>
      <c r="M56">
        <v>623</v>
      </c>
      <c r="N56">
        <v>1084</v>
      </c>
      <c r="O56">
        <v>4.46</v>
      </c>
      <c r="P56">
        <v>138</v>
      </c>
      <c r="Q56">
        <v>43</v>
      </c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 x14ac:dyDescent="0.25">
      <c r="A57" s="1">
        <v>6.0185185185185177E-3</v>
      </c>
      <c r="B57" s="1">
        <v>1.0254629629629629E-2</v>
      </c>
      <c r="C57">
        <v>152</v>
      </c>
      <c r="D57">
        <v>55</v>
      </c>
      <c r="E57">
        <v>8.43</v>
      </c>
      <c r="F57">
        <v>4.84</v>
      </c>
      <c r="G57">
        <v>51</v>
      </c>
      <c r="H57">
        <v>222</v>
      </c>
      <c r="I57">
        <v>96</v>
      </c>
      <c r="J57">
        <v>99</v>
      </c>
      <c r="K57">
        <v>60</v>
      </c>
      <c r="L57">
        <v>107</v>
      </c>
      <c r="M57">
        <v>629</v>
      </c>
      <c r="N57">
        <v>1095</v>
      </c>
      <c r="O57">
        <v>4.42</v>
      </c>
      <c r="P57">
        <v>133</v>
      </c>
      <c r="Q57">
        <v>43</v>
      </c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 x14ac:dyDescent="0.25">
      <c r="A58" s="1">
        <v>6.1342592592592594E-3</v>
      </c>
      <c r="B58" s="1">
        <v>1.037037037037037E-2</v>
      </c>
      <c r="C58">
        <v>155</v>
      </c>
      <c r="D58">
        <v>56</v>
      </c>
      <c r="E58">
        <v>8.84</v>
      </c>
      <c r="F58">
        <v>5.08</v>
      </c>
      <c r="G58">
        <v>52</v>
      </c>
      <c r="H58">
        <v>254</v>
      </c>
      <c r="I58">
        <v>107</v>
      </c>
      <c r="J58">
        <v>100</v>
      </c>
      <c r="K58">
        <v>60</v>
      </c>
      <c r="L58">
        <v>107</v>
      </c>
      <c r="M58">
        <v>599</v>
      </c>
      <c r="N58">
        <v>1043</v>
      </c>
      <c r="O58">
        <v>4.63</v>
      </c>
      <c r="P58">
        <v>138</v>
      </c>
      <c r="Q58">
        <v>37</v>
      </c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 x14ac:dyDescent="0.25">
      <c r="A59" s="1">
        <v>6.2499999999999995E-3</v>
      </c>
      <c r="B59" s="1">
        <v>1.0486111111111111E-2</v>
      </c>
      <c r="C59">
        <v>158</v>
      </c>
      <c r="D59">
        <v>57</v>
      </c>
      <c r="E59">
        <v>9.08</v>
      </c>
      <c r="F59">
        <v>5.22</v>
      </c>
      <c r="G59">
        <v>53</v>
      </c>
      <c r="H59">
        <v>230</v>
      </c>
      <c r="I59">
        <v>110</v>
      </c>
      <c r="J59">
        <v>99</v>
      </c>
      <c r="K59">
        <v>60</v>
      </c>
      <c r="L59">
        <v>107</v>
      </c>
      <c r="M59">
        <v>584</v>
      </c>
      <c r="N59">
        <v>1016</v>
      </c>
      <c r="O59">
        <v>4.76</v>
      </c>
      <c r="P59">
        <v>140</v>
      </c>
      <c r="Q59">
        <v>41</v>
      </c>
      <c r="U59" s="2">
        <f>AVERAGE(C53:C59)</f>
        <v>146.71428571428572</v>
      </c>
      <c r="V59" s="2">
        <f t="shared" ref="V59:AI59" si="1">AVERAGE(D53:D59)</f>
        <v>57</v>
      </c>
      <c r="W59" s="2">
        <f t="shared" si="1"/>
        <v>8.44</v>
      </c>
      <c r="X59" s="2">
        <f t="shared" si="1"/>
        <v>4.8500000000000005</v>
      </c>
      <c r="Y59" s="2">
        <f t="shared" si="1"/>
        <v>51.571428571428569</v>
      </c>
      <c r="Z59" s="2">
        <f t="shared" si="1"/>
        <v>235.14285714285714</v>
      </c>
      <c r="AA59" s="2">
        <f t="shared" si="1"/>
        <v>100.28571428571429</v>
      </c>
      <c r="AB59" s="2">
        <f t="shared" si="1"/>
        <v>99.285714285714292</v>
      </c>
      <c r="AC59" s="2">
        <f t="shared" si="1"/>
        <v>59.857142857142854</v>
      </c>
      <c r="AD59" s="2">
        <f t="shared" si="1"/>
        <v>109.85714285714286</v>
      </c>
      <c r="AE59" s="2">
        <f t="shared" si="1"/>
        <v>629.42857142857144</v>
      </c>
      <c r="AF59" s="2">
        <f t="shared" si="1"/>
        <v>1095</v>
      </c>
      <c r="AG59" s="2">
        <f t="shared" si="1"/>
        <v>4.4228571428571426</v>
      </c>
      <c r="AH59" s="2">
        <f t="shared" si="1"/>
        <v>137.57142857142858</v>
      </c>
      <c r="AI59" s="2">
        <f t="shared" si="1"/>
        <v>40.571428571428569</v>
      </c>
    </row>
    <row r="60" spans="1:35" x14ac:dyDescent="0.25">
      <c r="A60" s="1">
        <v>6.3657407407407404E-3</v>
      </c>
      <c r="B60" s="1">
        <v>1.0601851851851854E-2</v>
      </c>
      <c r="C60">
        <v>162</v>
      </c>
      <c r="D60">
        <v>58</v>
      </c>
      <c r="E60">
        <v>9.51</v>
      </c>
      <c r="F60">
        <v>5.47</v>
      </c>
      <c r="G60">
        <v>52</v>
      </c>
      <c r="H60">
        <v>221</v>
      </c>
      <c r="I60">
        <v>107</v>
      </c>
      <c r="J60">
        <v>100</v>
      </c>
      <c r="K60">
        <v>59</v>
      </c>
      <c r="L60">
        <v>110</v>
      </c>
      <c r="M60">
        <v>557</v>
      </c>
      <c r="N60">
        <v>970</v>
      </c>
      <c r="O60">
        <v>4.9800000000000004</v>
      </c>
      <c r="P60">
        <v>141</v>
      </c>
      <c r="Q60">
        <v>46</v>
      </c>
      <c r="S60" t="s">
        <v>28</v>
      </c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1:35" x14ac:dyDescent="0.25">
      <c r="A61" s="1">
        <v>6.4814814814814813E-3</v>
      </c>
      <c r="B61" s="1">
        <v>1.0717592592592593E-2</v>
      </c>
      <c r="C61">
        <v>166</v>
      </c>
      <c r="D61">
        <v>58</v>
      </c>
      <c r="E61">
        <v>9.7100000000000009</v>
      </c>
      <c r="F61">
        <v>5.58</v>
      </c>
      <c r="G61">
        <v>53</v>
      </c>
      <c r="H61">
        <v>215</v>
      </c>
      <c r="I61">
        <v>110</v>
      </c>
      <c r="J61">
        <v>99</v>
      </c>
      <c r="K61">
        <v>59</v>
      </c>
      <c r="L61">
        <v>109</v>
      </c>
      <c r="M61">
        <v>546</v>
      </c>
      <c r="N61">
        <v>950</v>
      </c>
      <c r="O61">
        <v>5.09</v>
      </c>
      <c r="P61">
        <v>140</v>
      </c>
      <c r="Q61">
        <v>42</v>
      </c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1:35" x14ac:dyDescent="0.25">
      <c r="A62" s="1">
        <v>6.5972222222222222E-3</v>
      </c>
      <c r="B62" s="1">
        <v>1.0833333333333334E-2</v>
      </c>
      <c r="C62">
        <v>168</v>
      </c>
      <c r="D62">
        <v>56</v>
      </c>
      <c r="E62">
        <v>9.5399999999999991</v>
      </c>
      <c r="F62">
        <v>5.48</v>
      </c>
      <c r="G62">
        <v>52</v>
      </c>
      <c r="H62">
        <v>214</v>
      </c>
      <c r="I62">
        <v>102</v>
      </c>
      <c r="J62">
        <v>99</v>
      </c>
      <c r="K62">
        <v>59</v>
      </c>
      <c r="L62">
        <v>108</v>
      </c>
      <c r="M62">
        <v>556</v>
      </c>
      <c r="N62">
        <v>967</v>
      </c>
      <c r="O62">
        <v>5</v>
      </c>
      <c r="P62">
        <v>136</v>
      </c>
      <c r="Q62">
        <v>40</v>
      </c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spans="1:35" x14ac:dyDescent="0.25">
      <c r="A63" s="1">
        <v>6.7129629629629622E-3</v>
      </c>
      <c r="B63" s="1">
        <v>1.0949074074074075E-2</v>
      </c>
      <c r="C63">
        <v>170</v>
      </c>
      <c r="D63">
        <v>57</v>
      </c>
      <c r="E63">
        <v>9.73</v>
      </c>
      <c r="F63">
        <v>5.59</v>
      </c>
      <c r="G63">
        <v>52</v>
      </c>
      <c r="H63">
        <v>285</v>
      </c>
      <c r="I63">
        <v>105</v>
      </c>
      <c r="J63">
        <v>99</v>
      </c>
      <c r="K63">
        <v>59</v>
      </c>
      <c r="L63">
        <v>108</v>
      </c>
      <c r="M63">
        <v>545</v>
      </c>
      <c r="N63">
        <v>948</v>
      </c>
      <c r="O63">
        <v>5.0999999999999996</v>
      </c>
      <c r="P63">
        <v>133</v>
      </c>
      <c r="Q63">
        <v>34</v>
      </c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spans="1:35" x14ac:dyDescent="0.25">
      <c r="A64" s="1">
        <v>6.828703703703704E-3</v>
      </c>
      <c r="B64" s="1">
        <v>1.1064814814814814E-2</v>
      </c>
      <c r="C64">
        <v>171</v>
      </c>
      <c r="D64">
        <v>56</v>
      </c>
      <c r="E64">
        <v>9.6300000000000008</v>
      </c>
      <c r="F64">
        <v>5.53</v>
      </c>
      <c r="G64">
        <v>52</v>
      </c>
      <c r="H64">
        <v>275</v>
      </c>
      <c r="I64">
        <v>100</v>
      </c>
      <c r="J64">
        <v>99</v>
      </c>
      <c r="K64">
        <v>60</v>
      </c>
      <c r="L64">
        <v>108</v>
      </c>
      <c r="M64">
        <v>551</v>
      </c>
      <c r="N64">
        <v>958</v>
      </c>
      <c r="O64">
        <v>5.05</v>
      </c>
      <c r="P64">
        <v>134</v>
      </c>
      <c r="Q64">
        <v>41</v>
      </c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spans="1:35" x14ac:dyDescent="0.25">
      <c r="A65" s="1">
        <v>6.9444444444444441E-3</v>
      </c>
      <c r="B65" s="1">
        <v>1.1180555555555556E-2</v>
      </c>
      <c r="C65">
        <v>171</v>
      </c>
      <c r="D65">
        <v>58</v>
      </c>
      <c r="E65">
        <v>9.9600000000000009</v>
      </c>
      <c r="F65">
        <v>5.72</v>
      </c>
      <c r="G65">
        <v>52</v>
      </c>
      <c r="H65">
        <v>258</v>
      </c>
      <c r="I65">
        <v>105</v>
      </c>
      <c r="J65">
        <v>99</v>
      </c>
      <c r="K65">
        <v>59</v>
      </c>
      <c r="L65">
        <v>110</v>
      </c>
      <c r="M65">
        <v>533</v>
      </c>
      <c r="N65">
        <v>927</v>
      </c>
      <c r="O65">
        <v>5.22</v>
      </c>
      <c r="P65">
        <v>136</v>
      </c>
      <c r="Q65">
        <v>44</v>
      </c>
      <c r="S65" t="s">
        <v>31</v>
      </c>
      <c r="U65" s="2">
        <f>AVERAGE(C59:C65)</f>
        <v>166.57142857142858</v>
      </c>
      <c r="V65" s="2">
        <f t="shared" ref="V65:AI65" si="2">AVERAGE(D59:D65)</f>
        <v>57.142857142857146</v>
      </c>
      <c r="W65" s="2">
        <f t="shared" si="2"/>
        <v>9.5942857142857161</v>
      </c>
      <c r="X65" s="2">
        <f t="shared" si="2"/>
        <v>5.5128571428571425</v>
      </c>
      <c r="Y65" s="2">
        <f t="shared" si="2"/>
        <v>52.285714285714285</v>
      </c>
      <c r="Z65" s="2">
        <f t="shared" si="2"/>
        <v>242.57142857142858</v>
      </c>
      <c r="AA65" s="2">
        <f t="shared" si="2"/>
        <v>105.57142857142857</v>
      </c>
      <c r="AB65" s="2">
        <f t="shared" si="2"/>
        <v>99.142857142857139</v>
      </c>
      <c r="AC65" s="2">
        <f t="shared" si="2"/>
        <v>59.285714285714285</v>
      </c>
      <c r="AD65" s="2">
        <f t="shared" si="2"/>
        <v>108.57142857142857</v>
      </c>
      <c r="AE65" s="2">
        <f t="shared" si="2"/>
        <v>553.14285714285711</v>
      </c>
      <c r="AF65" s="2">
        <f t="shared" si="2"/>
        <v>962.28571428571433</v>
      </c>
      <c r="AG65" s="2">
        <f t="shared" si="2"/>
        <v>5.0285714285714294</v>
      </c>
      <c r="AH65" s="2">
        <f t="shared" si="2"/>
        <v>137.14285714285714</v>
      </c>
      <c r="AI65" s="2">
        <f t="shared" si="2"/>
        <v>41.142857142857146</v>
      </c>
    </row>
    <row r="66" spans="1:35" x14ac:dyDescent="0.25">
      <c r="A66" s="1">
        <v>7.0601851851851841E-3</v>
      </c>
      <c r="B66" s="1">
        <v>1.1296296296296296E-2</v>
      </c>
      <c r="C66">
        <v>171</v>
      </c>
      <c r="D66">
        <v>58</v>
      </c>
      <c r="E66">
        <v>9.9499999999999993</v>
      </c>
      <c r="F66">
        <v>5.72</v>
      </c>
      <c r="G66">
        <v>52</v>
      </c>
      <c r="H66">
        <v>233</v>
      </c>
      <c r="I66">
        <v>104</v>
      </c>
      <c r="J66">
        <v>99</v>
      </c>
      <c r="K66">
        <v>60</v>
      </c>
      <c r="L66">
        <v>110</v>
      </c>
      <c r="M66">
        <v>533</v>
      </c>
      <c r="N66">
        <v>927</v>
      </c>
      <c r="O66">
        <v>5.21</v>
      </c>
      <c r="P66">
        <v>138</v>
      </c>
      <c r="Q66">
        <v>44</v>
      </c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spans="1:35" x14ac:dyDescent="0.25">
      <c r="A67" s="1">
        <v>7.1759259259259259E-3</v>
      </c>
      <c r="B67" s="1">
        <v>1.1412037037037038E-2</v>
      </c>
      <c r="C67">
        <v>175</v>
      </c>
      <c r="D67">
        <v>53</v>
      </c>
      <c r="E67">
        <v>9.44</v>
      </c>
      <c r="F67">
        <v>5.42</v>
      </c>
      <c r="G67">
        <v>50</v>
      </c>
      <c r="H67">
        <v>238</v>
      </c>
      <c r="I67">
        <v>89</v>
      </c>
      <c r="J67">
        <v>99</v>
      </c>
      <c r="K67">
        <v>60</v>
      </c>
      <c r="L67">
        <v>106</v>
      </c>
      <c r="M67">
        <v>562</v>
      </c>
      <c r="N67">
        <v>978</v>
      </c>
      <c r="O67">
        <v>4.9400000000000004</v>
      </c>
      <c r="P67">
        <v>129</v>
      </c>
      <c r="Q67">
        <v>44</v>
      </c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spans="1:35" x14ac:dyDescent="0.25">
      <c r="A68" s="1">
        <v>7.2916666666666659E-3</v>
      </c>
      <c r="B68" s="1">
        <v>1.1527777777777777E-2</v>
      </c>
      <c r="C68">
        <v>176</v>
      </c>
      <c r="D68">
        <v>56</v>
      </c>
      <c r="E68">
        <v>10.029999999999999</v>
      </c>
      <c r="F68">
        <v>5.77</v>
      </c>
      <c r="G68">
        <v>51</v>
      </c>
      <c r="H68">
        <v>225</v>
      </c>
      <c r="I68">
        <v>98</v>
      </c>
      <c r="J68">
        <v>100</v>
      </c>
      <c r="K68">
        <v>60</v>
      </c>
      <c r="L68">
        <v>109</v>
      </c>
      <c r="M68">
        <v>528</v>
      </c>
      <c r="N68">
        <v>919</v>
      </c>
      <c r="O68">
        <v>5.26</v>
      </c>
      <c r="P68">
        <v>134</v>
      </c>
      <c r="Q68">
        <v>49</v>
      </c>
      <c r="S68" t="s">
        <v>29</v>
      </c>
      <c r="U68" s="2">
        <f>AVERAGE(C62:C68)</f>
        <v>171.71428571428572</v>
      </c>
      <c r="V68" s="2">
        <f t="shared" ref="V68:AI68" si="3">AVERAGE(D62:D68)</f>
        <v>56.285714285714285</v>
      </c>
      <c r="W68" s="2">
        <f t="shared" si="3"/>
        <v>9.7542857142857144</v>
      </c>
      <c r="X68" s="2">
        <f t="shared" si="3"/>
        <v>5.604285714285715</v>
      </c>
      <c r="Y68" s="2">
        <f t="shared" si="3"/>
        <v>51.571428571428569</v>
      </c>
      <c r="Z68" s="2">
        <f t="shared" si="3"/>
        <v>246.85714285714286</v>
      </c>
      <c r="AA68" s="2">
        <f t="shared" si="3"/>
        <v>100.42857142857143</v>
      </c>
      <c r="AB68" s="2">
        <f t="shared" si="3"/>
        <v>99.142857142857139</v>
      </c>
      <c r="AC68" s="2">
        <f t="shared" si="3"/>
        <v>59.571428571428569</v>
      </c>
      <c r="AD68" s="2">
        <f t="shared" si="3"/>
        <v>108.42857142857143</v>
      </c>
      <c r="AE68" s="2">
        <f t="shared" si="3"/>
        <v>544</v>
      </c>
      <c r="AF68" s="2">
        <f t="shared" si="3"/>
        <v>946.28571428571433</v>
      </c>
      <c r="AG68" s="2">
        <f t="shared" si="3"/>
        <v>5.1114285714285712</v>
      </c>
      <c r="AH68" s="2">
        <f t="shared" si="3"/>
        <v>134.28571428571428</v>
      </c>
      <c r="AI68" s="2">
        <f t="shared" si="3"/>
        <v>42.285714285714285</v>
      </c>
    </row>
    <row r="69" spans="1:35" x14ac:dyDescent="0.25">
      <c r="A69" s="1">
        <v>7.4074074074074068E-3</v>
      </c>
      <c r="B69" s="1">
        <v>1.1643518518518518E-2</v>
      </c>
      <c r="C69">
        <v>175</v>
      </c>
      <c r="D69">
        <v>56</v>
      </c>
      <c r="E69">
        <v>10</v>
      </c>
      <c r="F69">
        <v>5.75</v>
      </c>
      <c r="G69">
        <v>52</v>
      </c>
      <c r="H69">
        <v>216</v>
      </c>
      <c r="I69">
        <v>101</v>
      </c>
      <c r="J69">
        <v>99</v>
      </c>
      <c r="K69">
        <v>60</v>
      </c>
      <c r="L69">
        <v>109</v>
      </c>
      <c r="M69">
        <v>530</v>
      </c>
      <c r="N69">
        <v>922</v>
      </c>
      <c r="O69">
        <v>5.24</v>
      </c>
      <c r="P69">
        <v>138</v>
      </c>
      <c r="Q69">
        <v>47</v>
      </c>
    </row>
    <row r="70" spans="1:35" x14ac:dyDescent="0.25">
      <c r="A70" s="1">
        <v>7.5231481481481477E-3</v>
      </c>
      <c r="B70" s="1">
        <v>1.1759259259259259E-2</v>
      </c>
      <c r="C70">
        <v>167</v>
      </c>
      <c r="D70">
        <v>56</v>
      </c>
      <c r="E70">
        <v>9.43</v>
      </c>
      <c r="F70">
        <v>5.42</v>
      </c>
      <c r="G70">
        <v>52</v>
      </c>
      <c r="H70">
        <v>270</v>
      </c>
      <c r="I70">
        <v>107</v>
      </c>
      <c r="J70">
        <v>99</v>
      </c>
      <c r="K70">
        <v>59</v>
      </c>
      <c r="L70">
        <v>106</v>
      </c>
      <c r="M70">
        <v>562</v>
      </c>
      <c r="N70">
        <v>978</v>
      </c>
      <c r="O70">
        <v>4.9400000000000004</v>
      </c>
      <c r="P70">
        <v>139</v>
      </c>
      <c r="Q70">
        <v>45</v>
      </c>
    </row>
    <row r="71" spans="1:35" x14ac:dyDescent="0.25">
      <c r="A71" s="1">
        <v>7.6388888888888886E-3</v>
      </c>
      <c r="B71" s="1">
        <v>1.1875000000000002E-2</v>
      </c>
      <c r="C71">
        <v>157</v>
      </c>
      <c r="D71">
        <v>55</v>
      </c>
      <c r="E71">
        <v>8.69</v>
      </c>
      <c r="F71">
        <v>5</v>
      </c>
      <c r="G71">
        <v>52</v>
      </c>
      <c r="H71">
        <v>268</v>
      </c>
      <c r="I71">
        <v>107</v>
      </c>
      <c r="J71">
        <v>99</v>
      </c>
      <c r="K71">
        <v>60</v>
      </c>
      <c r="L71">
        <v>104</v>
      </c>
      <c r="M71">
        <v>611</v>
      </c>
      <c r="N71">
        <v>1063</v>
      </c>
      <c r="O71">
        <v>4.5599999999999996</v>
      </c>
      <c r="P71">
        <v>141</v>
      </c>
      <c r="Q71">
        <v>45</v>
      </c>
    </row>
    <row r="72" spans="1:35" x14ac:dyDescent="0.25">
      <c r="A72" s="1">
        <v>7.7546296296296287E-3</v>
      </c>
      <c r="B72" s="1">
        <v>1.1990740740740739E-2</v>
      </c>
      <c r="C72">
        <v>148</v>
      </c>
      <c r="D72">
        <v>55</v>
      </c>
      <c r="E72">
        <v>8.1999999999999993</v>
      </c>
      <c r="F72">
        <v>4.71</v>
      </c>
      <c r="G72">
        <v>53</v>
      </c>
      <c r="H72">
        <v>286</v>
      </c>
      <c r="I72">
        <v>109</v>
      </c>
      <c r="J72">
        <v>100</v>
      </c>
      <c r="K72">
        <v>60</v>
      </c>
      <c r="L72">
        <v>103</v>
      </c>
      <c r="M72">
        <v>646</v>
      </c>
      <c r="N72">
        <v>1124</v>
      </c>
      <c r="O72">
        <v>4.3</v>
      </c>
      <c r="P72">
        <v>143</v>
      </c>
      <c r="Q72">
        <v>44</v>
      </c>
    </row>
    <row r="73" spans="1:35" x14ac:dyDescent="0.25">
      <c r="A73" s="1">
        <v>7.8703703703703713E-3</v>
      </c>
      <c r="B73" s="1">
        <v>1.2106481481481482E-2</v>
      </c>
      <c r="C73">
        <v>144</v>
      </c>
      <c r="D73">
        <v>54</v>
      </c>
      <c r="E73">
        <v>7.82</v>
      </c>
      <c r="F73">
        <v>4.5</v>
      </c>
      <c r="G73">
        <v>53</v>
      </c>
      <c r="H73">
        <v>299</v>
      </c>
      <c r="I73">
        <v>113</v>
      </c>
      <c r="J73">
        <v>99</v>
      </c>
      <c r="K73">
        <v>60</v>
      </c>
      <c r="L73">
        <v>101</v>
      </c>
      <c r="M73">
        <v>677</v>
      </c>
      <c r="N73">
        <v>1179</v>
      </c>
      <c r="O73">
        <v>4.0999999999999996</v>
      </c>
      <c r="P73">
        <v>145</v>
      </c>
      <c r="Q73">
        <v>44</v>
      </c>
    </row>
    <row r="74" spans="1:35" x14ac:dyDescent="0.25">
      <c r="A74" s="1">
        <v>7.9861111111111122E-3</v>
      </c>
      <c r="B74" s="1">
        <v>1.2222222222222223E-2</v>
      </c>
      <c r="C74">
        <v>138</v>
      </c>
      <c r="D74">
        <v>53</v>
      </c>
      <c r="E74">
        <v>7.49</v>
      </c>
      <c r="F74">
        <v>4.3</v>
      </c>
      <c r="G74">
        <v>53</v>
      </c>
      <c r="H74">
        <v>296</v>
      </c>
      <c r="I74">
        <v>114</v>
      </c>
      <c r="J74">
        <v>99</v>
      </c>
      <c r="K74">
        <v>60</v>
      </c>
      <c r="L74">
        <v>100</v>
      </c>
      <c r="M74">
        <v>708</v>
      </c>
      <c r="N74">
        <v>1232</v>
      </c>
      <c r="O74">
        <v>3.92</v>
      </c>
      <c r="P74">
        <v>145</v>
      </c>
      <c r="Q74">
        <v>43</v>
      </c>
    </row>
    <row r="76" spans="1:35" x14ac:dyDescent="0.25">
      <c r="A76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humanlab</dc:creator>
  <cp:lastModifiedBy>Owner</cp:lastModifiedBy>
  <dcterms:created xsi:type="dcterms:W3CDTF">2013-09-23T07:17:48Z</dcterms:created>
  <dcterms:modified xsi:type="dcterms:W3CDTF">2014-05-16T04:47:58Z</dcterms:modified>
</cp:coreProperties>
</file>