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3" i="1" l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<sst xmlns="http://schemas.openxmlformats.org/spreadsheetml/2006/main" count="49" uniqueCount="48">
  <si>
    <t>X14</t>
  </si>
  <si>
    <t>Date of Birth : ?</t>
  </si>
  <si>
    <t xml:space="preserve">Patient ID : </t>
  </si>
  <si>
    <t>Height : 172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</si>
  <si>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</si>
  <si>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</si>
  <si>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</si>
  <si>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</si>
  <si>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</si>
  <si>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</si>
  <si>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</si>
  <si>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</si>
  <si>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</si>
  <si>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</si>
  <si>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</si>
  <si>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</si>
  <si>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</si>
  <si>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</si>
  <si>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</si>
  <si>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</si>
  <si>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</si>
  <si>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</si>
  <si>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</si>
  <si>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</si>
  <si>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</si>
  <si>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30w</t>
  </si>
  <si>
    <t>75w</t>
  </si>
  <si>
    <t>90w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</si>
  <si>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</si>
  <si>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</si>
  <si>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</si>
  <si>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</si>
  <si>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</si>
  <si>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</si>
  <si>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</si>
  <si>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</si>
  <si>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</si>
  <si>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</si>
  <si>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</si>
  <si>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</si>
  <si>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</si>
  <si>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</si>
  <si>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</si>
  <si>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</si>
  <si>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</si>
  <si>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</si>
  <si>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105w, submax 2</t>
  </si>
  <si>
    <t>120w,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</si>
</sst>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topLeftCell="L38" workbookViewId="0">
      <selection activeCell="S54" sqref="S5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0.99261574074074066</v>
      </c>
      <c r="C6">
        <v>112</v>
      </c>
      <c r="D6">
        <v>63</v>
      </c>
      <c r="E6">
        <v>7.14</v>
      </c>
      <c r="F6">
        <v>4.12</v>
      </c>
      <c r="G6">
        <v>64</v>
      </c>
      <c r="H6">
        <v>384</v>
      </c>
      <c r="I6">
        <v>147</v>
      </c>
      <c r="J6">
        <v>106</v>
      </c>
      <c r="K6">
        <v>65</v>
      </c>
      <c r="L6">
        <v>97</v>
      </c>
      <c r="M6">
        <v>802</v>
      </c>
      <c r="N6">
        <v>1391</v>
      </c>
      <c r="O6">
        <v>4.07</v>
      </c>
      <c r="P6">
        <v>124</v>
      </c>
      <c r="Q6">
        <v>29</v>
      </c>
    </row>
    <row r="7" spans="1:35" x14ac:dyDescent="0.25">
      <c r="A7" s="1">
        <v>2.3148148148148146E-4</v>
      </c>
      <c r="B7" s="1">
        <v>0.99273148148148149</v>
      </c>
      <c r="C7">
        <v>87</v>
      </c>
      <c r="D7">
        <v>60</v>
      </c>
      <c r="E7">
        <v>5.22</v>
      </c>
      <c r="F7">
        <v>3.01</v>
      </c>
      <c r="G7">
        <v>63</v>
      </c>
      <c r="H7">
        <v>434</v>
      </c>
      <c r="I7">
        <v>133</v>
      </c>
      <c r="J7">
        <v>106</v>
      </c>
      <c r="K7">
        <v>65</v>
      </c>
      <c r="L7">
        <v>94</v>
      </c>
      <c r="M7">
        <v>1107</v>
      </c>
      <c r="N7">
        <v>1919</v>
      </c>
      <c r="O7">
        <v>2.98</v>
      </c>
      <c r="P7">
        <v>111</v>
      </c>
      <c r="Q7">
        <v>34</v>
      </c>
      <c r="S7" t="s">
        <v>24</v>
      </c>
    </row>
    <row r="8" spans="1:35" x14ac:dyDescent="0.25">
      <c r="A8" s="1">
        <v>3.4722222222222224E-4</v>
      </c>
      <c r="B8" s="1">
        <v>0.99284722222222221</v>
      </c>
      <c r="C8">
        <v>89</v>
      </c>
      <c r="D8">
        <v>62</v>
      </c>
      <c r="E8">
        <v>5.6</v>
      </c>
      <c r="F8">
        <v>3.23</v>
      </c>
      <c r="G8">
        <v>64</v>
      </c>
      <c r="H8">
        <v>448</v>
      </c>
      <c r="I8">
        <v>141</v>
      </c>
      <c r="J8">
        <v>105</v>
      </c>
      <c r="K8">
        <v>64</v>
      </c>
      <c r="L8">
        <v>96</v>
      </c>
      <c r="M8">
        <v>1033</v>
      </c>
      <c r="N8">
        <v>1790</v>
      </c>
      <c r="O8">
        <v>3.19</v>
      </c>
      <c r="P8">
        <v>119</v>
      </c>
      <c r="Q8">
        <v>35</v>
      </c>
    </row>
    <row r="9" spans="1:35" x14ac:dyDescent="0.25">
      <c r="A9" s="1">
        <v>4.6296296296296293E-4</v>
      </c>
      <c r="B9" s="1">
        <v>0.99296296296296294</v>
      </c>
      <c r="C9">
        <v>95</v>
      </c>
      <c r="D9">
        <v>67</v>
      </c>
      <c r="E9">
        <v>6.41</v>
      </c>
      <c r="F9">
        <v>3.7</v>
      </c>
      <c r="G9">
        <v>65</v>
      </c>
      <c r="H9">
        <v>469</v>
      </c>
      <c r="I9">
        <v>151</v>
      </c>
      <c r="J9">
        <v>106</v>
      </c>
      <c r="K9">
        <v>65</v>
      </c>
      <c r="L9">
        <v>102</v>
      </c>
      <c r="M9">
        <v>894</v>
      </c>
      <c r="N9">
        <v>1551</v>
      </c>
      <c r="O9">
        <v>3.66</v>
      </c>
      <c r="P9">
        <v>116</v>
      </c>
      <c r="Q9">
        <v>36</v>
      </c>
    </row>
    <row r="10" spans="1:35" x14ac:dyDescent="0.25">
      <c r="A10" s="1">
        <v>5.7870370370370378E-4</v>
      </c>
      <c r="B10" s="1">
        <v>0.99307870370370377</v>
      </c>
      <c r="C10">
        <v>93</v>
      </c>
      <c r="D10">
        <v>67</v>
      </c>
      <c r="E10">
        <v>6.33</v>
      </c>
      <c r="F10">
        <v>3.65</v>
      </c>
      <c r="G10">
        <v>65</v>
      </c>
      <c r="H10">
        <v>483</v>
      </c>
      <c r="I10">
        <v>152</v>
      </c>
      <c r="J10">
        <v>105</v>
      </c>
      <c r="K10">
        <v>64</v>
      </c>
      <c r="L10">
        <v>103</v>
      </c>
      <c r="M10">
        <v>906</v>
      </c>
      <c r="N10">
        <v>1570</v>
      </c>
      <c r="O10">
        <v>3.61</v>
      </c>
      <c r="P10">
        <v>118</v>
      </c>
      <c r="Q10">
        <v>34</v>
      </c>
    </row>
    <row r="11" spans="1:35" x14ac:dyDescent="0.25">
      <c r="A11" s="1">
        <v>6.9444444444444447E-4</v>
      </c>
      <c r="B11" s="1">
        <v>0.99319444444444438</v>
      </c>
      <c r="C11">
        <v>89</v>
      </c>
      <c r="D11">
        <v>66</v>
      </c>
      <c r="E11">
        <v>5.88</v>
      </c>
      <c r="F11">
        <v>3.39</v>
      </c>
      <c r="G11">
        <v>65</v>
      </c>
      <c r="H11">
        <v>464</v>
      </c>
      <c r="I11">
        <v>150</v>
      </c>
      <c r="J11">
        <v>105</v>
      </c>
      <c r="K11">
        <v>64</v>
      </c>
      <c r="L11">
        <v>101</v>
      </c>
      <c r="M11">
        <v>975</v>
      </c>
      <c r="N11">
        <v>1691</v>
      </c>
      <c r="O11">
        <v>3.35</v>
      </c>
      <c r="P11">
        <v>118</v>
      </c>
      <c r="Q11">
        <v>33</v>
      </c>
    </row>
    <row r="12" spans="1:35" x14ac:dyDescent="0.25">
      <c r="A12" s="1">
        <v>8.1018518518518516E-4</v>
      </c>
      <c r="B12" s="1">
        <v>0.99331018518518521</v>
      </c>
      <c r="C12">
        <v>86</v>
      </c>
      <c r="D12">
        <v>67</v>
      </c>
      <c r="E12">
        <v>5.84</v>
      </c>
      <c r="F12">
        <v>3.37</v>
      </c>
      <c r="G12">
        <v>65</v>
      </c>
      <c r="H12">
        <v>489</v>
      </c>
      <c r="I12">
        <v>154</v>
      </c>
      <c r="J12">
        <v>105</v>
      </c>
      <c r="K12">
        <v>64</v>
      </c>
      <c r="L12">
        <v>102</v>
      </c>
      <c r="M12">
        <v>985</v>
      </c>
      <c r="N12">
        <v>1707</v>
      </c>
      <c r="O12">
        <v>3.33</v>
      </c>
      <c r="P12">
        <v>117</v>
      </c>
      <c r="Q12">
        <v>31</v>
      </c>
    </row>
    <row r="13" spans="1:35" x14ac:dyDescent="0.25">
      <c r="A13" s="1">
        <v>9.2592592592592585E-4</v>
      </c>
      <c r="B13" s="1">
        <v>0.99342592592592593</v>
      </c>
      <c r="C13">
        <v>89</v>
      </c>
      <c r="D13">
        <v>68</v>
      </c>
      <c r="E13">
        <v>6.12</v>
      </c>
      <c r="F13">
        <v>3.53</v>
      </c>
      <c r="G13">
        <v>65</v>
      </c>
      <c r="H13">
        <v>469</v>
      </c>
      <c r="I13">
        <v>156</v>
      </c>
      <c r="J13">
        <v>105</v>
      </c>
      <c r="K13">
        <v>65</v>
      </c>
      <c r="L13">
        <v>103</v>
      </c>
      <c r="M13">
        <v>939</v>
      </c>
      <c r="N13">
        <v>1628</v>
      </c>
      <c r="O13">
        <v>3.49</v>
      </c>
      <c r="P13">
        <v>117</v>
      </c>
      <c r="Q13">
        <v>31</v>
      </c>
    </row>
    <row r="14" spans="1:35" x14ac:dyDescent="0.25">
      <c r="A14" s="1">
        <v>1.0416666666666667E-3</v>
      </c>
      <c r="B14" s="1">
        <v>0.99354166666666666</v>
      </c>
      <c r="C14">
        <v>92</v>
      </c>
      <c r="D14">
        <v>66</v>
      </c>
      <c r="E14">
        <v>6.14</v>
      </c>
      <c r="F14">
        <v>3.54</v>
      </c>
      <c r="G14">
        <v>65</v>
      </c>
      <c r="H14">
        <v>482</v>
      </c>
      <c r="I14">
        <v>154</v>
      </c>
      <c r="J14">
        <v>106</v>
      </c>
      <c r="K14">
        <v>65</v>
      </c>
      <c r="L14">
        <v>101</v>
      </c>
      <c r="M14">
        <v>934</v>
      </c>
      <c r="N14">
        <v>1619</v>
      </c>
      <c r="O14">
        <v>3.5</v>
      </c>
      <c r="P14">
        <v>116</v>
      </c>
      <c r="Q14">
        <v>34</v>
      </c>
    </row>
    <row r="15" spans="1:35" x14ac:dyDescent="0.25">
      <c r="A15" s="1">
        <v>1.1574074074074073E-3</v>
      </c>
      <c r="B15" s="1">
        <v>0.99365740740740749</v>
      </c>
      <c r="C15">
        <v>95</v>
      </c>
      <c r="D15">
        <v>66</v>
      </c>
      <c r="E15">
        <v>6.32</v>
      </c>
      <c r="F15">
        <v>3.64</v>
      </c>
      <c r="G15">
        <v>65</v>
      </c>
      <c r="H15">
        <v>510</v>
      </c>
      <c r="I15">
        <v>152</v>
      </c>
      <c r="J15">
        <v>106</v>
      </c>
      <c r="K15">
        <v>65</v>
      </c>
      <c r="L15">
        <v>101</v>
      </c>
      <c r="M15">
        <v>907</v>
      </c>
      <c r="N15">
        <v>1572</v>
      </c>
      <c r="O15">
        <v>3.6</v>
      </c>
      <c r="P15">
        <v>112</v>
      </c>
      <c r="Q15">
        <v>35</v>
      </c>
    </row>
    <row r="16" spans="1:35" x14ac:dyDescent="0.25">
      <c r="A16" s="1">
        <v>1.2731481481481483E-3</v>
      </c>
      <c r="B16" s="1">
        <v>0.9937731481481481</v>
      </c>
      <c r="C16">
        <v>97</v>
      </c>
      <c r="D16">
        <v>64</v>
      </c>
      <c r="E16">
        <v>6.21</v>
      </c>
      <c r="F16">
        <v>3.58</v>
      </c>
      <c r="G16">
        <v>64</v>
      </c>
      <c r="H16">
        <v>506</v>
      </c>
      <c r="I16">
        <v>146</v>
      </c>
      <c r="J16">
        <v>106</v>
      </c>
      <c r="K16">
        <v>65</v>
      </c>
      <c r="L16">
        <v>98</v>
      </c>
      <c r="M16">
        <v>922</v>
      </c>
      <c r="N16">
        <v>1598</v>
      </c>
      <c r="O16">
        <v>3.54</v>
      </c>
      <c r="P16">
        <v>113</v>
      </c>
      <c r="Q16">
        <v>35</v>
      </c>
    </row>
    <row r="17" spans="1:35" x14ac:dyDescent="0.25">
      <c r="A17" s="1">
        <v>1.3888888888888889E-3</v>
      </c>
      <c r="B17" s="1">
        <v>0.99388888888888882</v>
      </c>
      <c r="C17">
        <v>94</v>
      </c>
      <c r="D17">
        <v>65</v>
      </c>
      <c r="E17">
        <v>6.19</v>
      </c>
      <c r="F17">
        <v>3.57</v>
      </c>
      <c r="G17">
        <v>64</v>
      </c>
      <c r="H17">
        <v>524</v>
      </c>
      <c r="I17">
        <v>144</v>
      </c>
      <c r="J17">
        <v>106</v>
      </c>
      <c r="K17">
        <v>65</v>
      </c>
      <c r="L17">
        <v>101</v>
      </c>
      <c r="M17">
        <v>925</v>
      </c>
      <c r="N17">
        <v>1604</v>
      </c>
      <c r="O17">
        <v>3.53</v>
      </c>
      <c r="P17">
        <v>105</v>
      </c>
      <c r="Q17">
        <v>31</v>
      </c>
    </row>
    <row r="18" spans="1:35" x14ac:dyDescent="0.25">
      <c r="A18" s="1">
        <v>1.5046296296296294E-3</v>
      </c>
      <c r="B18" s="1">
        <v>0.99400462962962965</v>
      </c>
      <c r="C18">
        <v>92</v>
      </c>
      <c r="D18">
        <v>63</v>
      </c>
      <c r="E18">
        <v>5.88</v>
      </c>
      <c r="F18">
        <v>3.39</v>
      </c>
      <c r="G18">
        <v>64</v>
      </c>
      <c r="H18">
        <v>524</v>
      </c>
      <c r="I18">
        <v>142</v>
      </c>
      <c r="J18">
        <v>105</v>
      </c>
      <c r="K18">
        <v>64</v>
      </c>
      <c r="L18">
        <v>99</v>
      </c>
      <c r="M18">
        <v>976</v>
      </c>
      <c r="N18">
        <v>1691</v>
      </c>
      <c r="O18">
        <v>3.35</v>
      </c>
      <c r="P18">
        <v>107</v>
      </c>
      <c r="Q18">
        <v>31</v>
      </c>
    </row>
    <row r="19" spans="1:35" x14ac:dyDescent="0.25">
      <c r="A19" s="1">
        <v>1.6203703703703703E-3</v>
      </c>
      <c r="B19" s="1">
        <v>0.99412037037037038</v>
      </c>
      <c r="C19">
        <v>95</v>
      </c>
      <c r="D19">
        <v>63</v>
      </c>
      <c r="E19">
        <v>6.08</v>
      </c>
      <c r="F19">
        <v>3.5</v>
      </c>
      <c r="G19">
        <v>64</v>
      </c>
      <c r="H19">
        <v>492</v>
      </c>
      <c r="I19">
        <v>144</v>
      </c>
      <c r="J19">
        <v>106</v>
      </c>
      <c r="K19">
        <v>65</v>
      </c>
      <c r="L19">
        <v>98</v>
      </c>
      <c r="M19">
        <v>943</v>
      </c>
      <c r="N19">
        <v>1634</v>
      </c>
      <c r="O19">
        <v>3.47</v>
      </c>
      <c r="P19">
        <v>109</v>
      </c>
      <c r="Q19">
        <v>34</v>
      </c>
    </row>
    <row r="20" spans="1:35" x14ac:dyDescent="0.25">
      <c r="A20" s="1">
        <v>1.736111111111111E-3</v>
      </c>
      <c r="B20" s="1">
        <v>0.99423611111111121</v>
      </c>
      <c r="C20">
        <v>98</v>
      </c>
      <c r="D20">
        <v>62</v>
      </c>
      <c r="E20">
        <v>6.17</v>
      </c>
      <c r="F20">
        <v>3.56</v>
      </c>
      <c r="G20">
        <v>64</v>
      </c>
      <c r="H20">
        <v>484</v>
      </c>
      <c r="I20">
        <v>141</v>
      </c>
      <c r="J20">
        <v>106</v>
      </c>
      <c r="K20">
        <v>65</v>
      </c>
      <c r="L20">
        <v>97</v>
      </c>
      <c r="M20">
        <v>928</v>
      </c>
      <c r="N20">
        <v>1608</v>
      </c>
      <c r="O20">
        <v>3.52</v>
      </c>
      <c r="P20">
        <v>108</v>
      </c>
      <c r="Q20">
        <v>35</v>
      </c>
      <c r="U20">
        <f>AVERAGE(C6:C20)</f>
        <v>93.533333333333331</v>
      </c>
      <c r="V20">
        <f t="shared" ref="V20:AI20" si="0">AVERAGE(D6:D20)</f>
        <v>64.599999999999994</v>
      </c>
      <c r="W20">
        <f t="shared" si="0"/>
        <v>6.1019999999999994</v>
      </c>
      <c r="X20">
        <f t="shared" si="0"/>
        <v>3.5186666666666668</v>
      </c>
      <c r="Y20">
        <f t="shared" si="0"/>
        <v>64.400000000000006</v>
      </c>
      <c r="Z20">
        <f t="shared" si="0"/>
        <v>477.46666666666664</v>
      </c>
      <c r="AA20">
        <f t="shared" si="0"/>
        <v>147.13333333333333</v>
      </c>
      <c r="AB20">
        <f t="shared" si="0"/>
        <v>105.6</v>
      </c>
      <c r="AC20">
        <f t="shared" si="0"/>
        <v>64.666666666666671</v>
      </c>
      <c r="AD20">
        <f t="shared" si="0"/>
        <v>99.533333333333331</v>
      </c>
      <c r="AE20">
        <f t="shared" si="0"/>
        <v>945.06666666666672</v>
      </c>
      <c r="AF20">
        <f t="shared" si="0"/>
        <v>1638.2</v>
      </c>
      <c r="AG20">
        <f t="shared" si="0"/>
        <v>3.4793333333333343</v>
      </c>
      <c r="AH20">
        <f t="shared" si="0"/>
        <v>114</v>
      </c>
      <c r="AI20">
        <f t="shared" si="0"/>
        <v>33.200000000000003</v>
      </c>
    </row>
    <row r="21" spans="1:35" x14ac:dyDescent="0.25">
      <c r="A21" s="1">
        <v>1.8518518518518517E-3</v>
      </c>
      <c r="B21" s="1">
        <v>0.99435185185185182</v>
      </c>
      <c r="C21">
        <v>92</v>
      </c>
      <c r="D21">
        <v>60</v>
      </c>
      <c r="E21">
        <v>5.59</v>
      </c>
      <c r="F21">
        <v>3.22</v>
      </c>
      <c r="G21">
        <v>63</v>
      </c>
      <c r="H21">
        <v>490</v>
      </c>
      <c r="I21">
        <v>137</v>
      </c>
      <c r="J21">
        <v>106</v>
      </c>
      <c r="K21">
        <v>65</v>
      </c>
      <c r="L21">
        <v>95</v>
      </c>
      <c r="M21">
        <v>1036</v>
      </c>
      <c r="N21">
        <v>1796</v>
      </c>
      <c r="O21">
        <v>3.19</v>
      </c>
      <c r="P21">
        <v>111</v>
      </c>
      <c r="Q21">
        <v>36</v>
      </c>
    </row>
    <row r="22" spans="1:35" x14ac:dyDescent="0.25">
      <c r="A22" s="1">
        <v>1.9675925925925928E-3</v>
      </c>
      <c r="B22" s="1">
        <v>0.99446759259259254</v>
      </c>
      <c r="C22">
        <v>95</v>
      </c>
      <c r="D22">
        <v>60</v>
      </c>
      <c r="E22">
        <v>5.73</v>
      </c>
      <c r="F22">
        <v>3.31</v>
      </c>
      <c r="G22">
        <v>63</v>
      </c>
      <c r="H22">
        <v>477</v>
      </c>
      <c r="I22">
        <v>137</v>
      </c>
      <c r="J22">
        <v>105</v>
      </c>
      <c r="K22">
        <v>64</v>
      </c>
      <c r="L22">
        <v>94</v>
      </c>
      <c r="M22">
        <v>1003</v>
      </c>
      <c r="N22">
        <v>1738</v>
      </c>
      <c r="O22">
        <v>3.27</v>
      </c>
      <c r="P22">
        <v>110</v>
      </c>
      <c r="Q22">
        <v>38</v>
      </c>
      <c r="S22" t="s">
        <v>25</v>
      </c>
    </row>
    <row r="23" spans="1:35" x14ac:dyDescent="0.25">
      <c r="A23" s="1">
        <v>2.0833333333333333E-3</v>
      </c>
      <c r="B23" s="1">
        <v>0.99458333333333337</v>
      </c>
      <c r="C23">
        <v>103</v>
      </c>
      <c r="D23">
        <v>65</v>
      </c>
      <c r="E23">
        <v>6.79</v>
      </c>
      <c r="F23">
        <v>3.92</v>
      </c>
      <c r="G23">
        <v>64</v>
      </c>
      <c r="H23">
        <v>440</v>
      </c>
      <c r="I23">
        <v>148</v>
      </c>
      <c r="J23">
        <v>105</v>
      </c>
      <c r="K23">
        <v>64</v>
      </c>
      <c r="L23">
        <v>100</v>
      </c>
      <c r="M23">
        <v>844</v>
      </c>
      <c r="N23">
        <v>1462</v>
      </c>
      <c r="O23">
        <v>3.87</v>
      </c>
      <c r="P23">
        <v>111</v>
      </c>
      <c r="Q23">
        <v>37</v>
      </c>
    </row>
    <row r="24" spans="1:35" x14ac:dyDescent="0.25">
      <c r="A24" s="1">
        <v>2.1990740740740742E-3</v>
      </c>
      <c r="B24" s="1">
        <v>0.9946990740740741</v>
      </c>
      <c r="C24">
        <v>108</v>
      </c>
      <c r="D24">
        <v>67</v>
      </c>
      <c r="E24">
        <v>7.31</v>
      </c>
      <c r="F24">
        <v>4.21</v>
      </c>
      <c r="G24">
        <v>66</v>
      </c>
      <c r="H24">
        <v>434</v>
      </c>
      <c r="I24">
        <v>159</v>
      </c>
      <c r="J24">
        <v>106</v>
      </c>
      <c r="K24">
        <v>64</v>
      </c>
      <c r="L24">
        <v>102</v>
      </c>
      <c r="M24">
        <v>784</v>
      </c>
      <c r="N24">
        <v>1359</v>
      </c>
      <c r="O24">
        <v>4.17</v>
      </c>
      <c r="P24">
        <v>114</v>
      </c>
      <c r="Q24">
        <v>33</v>
      </c>
    </row>
    <row r="25" spans="1:35" x14ac:dyDescent="0.25">
      <c r="A25" s="1">
        <v>2.3148148148148151E-3</v>
      </c>
      <c r="B25" s="1">
        <v>0.99481481481481471</v>
      </c>
      <c r="C25">
        <v>110</v>
      </c>
      <c r="D25">
        <v>70</v>
      </c>
      <c r="E25">
        <v>7.74</v>
      </c>
      <c r="F25">
        <v>4.47</v>
      </c>
      <c r="G25">
        <v>66</v>
      </c>
      <c r="H25">
        <v>447</v>
      </c>
      <c r="I25">
        <v>158</v>
      </c>
      <c r="J25">
        <v>105</v>
      </c>
      <c r="K25">
        <v>65</v>
      </c>
      <c r="L25">
        <v>106</v>
      </c>
      <c r="M25">
        <v>742</v>
      </c>
      <c r="N25">
        <v>1287</v>
      </c>
      <c r="O25">
        <v>4.42</v>
      </c>
      <c r="P25">
        <v>112</v>
      </c>
      <c r="Q25">
        <v>33</v>
      </c>
    </row>
    <row r="26" spans="1:35" x14ac:dyDescent="0.25">
      <c r="A26" s="1">
        <v>2.4305555555555556E-3</v>
      </c>
      <c r="B26" s="1">
        <v>0.99493055555555554</v>
      </c>
      <c r="C26">
        <v>105</v>
      </c>
      <c r="D26">
        <v>70</v>
      </c>
      <c r="E26">
        <v>7.46</v>
      </c>
      <c r="F26">
        <v>4.3</v>
      </c>
      <c r="G26">
        <v>66</v>
      </c>
      <c r="H26">
        <v>438</v>
      </c>
      <c r="I26">
        <v>166</v>
      </c>
      <c r="J26">
        <v>105</v>
      </c>
      <c r="K26">
        <v>64</v>
      </c>
      <c r="L26">
        <v>106</v>
      </c>
      <c r="M26">
        <v>769</v>
      </c>
      <c r="N26">
        <v>1332</v>
      </c>
      <c r="O26">
        <v>4.25</v>
      </c>
      <c r="P26">
        <v>116</v>
      </c>
      <c r="Q26">
        <v>32</v>
      </c>
    </row>
    <row r="27" spans="1:35" x14ac:dyDescent="0.25">
      <c r="A27" s="1">
        <v>2.5462962962962961E-3</v>
      </c>
      <c r="B27" s="1">
        <v>0.99504629629629626</v>
      </c>
      <c r="C27">
        <v>110</v>
      </c>
      <c r="D27">
        <v>71</v>
      </c>
      <c r="E27">
        <v>7.9</v>
      </c>
      <c r="F27">
        <v>4.5599999999999996</v>
      </c>
      <c r="G27">
        <v>67</v>
      </c>
      <c r="H27">
        <v>427</v>
      </c>
      <c r="I27">
        <v>173</v>
      </c>
      <c r="J27">
        <v>106</v>
      </c>
      <c r="K27">
        <v>64</v>
      </c>
      <c r="L27">
        <v>106</v>
      </c>
      <c r="M27">
        <v>726</v>
      </c>
      <c r="N27">
        <v>1259</v>
      </c>
      <c r="O27">
        <v>4.51</v>
      </c>
      <c r="P27">
        <v>121</v>
      </c>
      <c r="Q27">
        <v>33</v>
      </c>
    </row>
    <row r="28" spans="1:35" x14ac:dyDescent="0.25">
      <c r="A28" s="1">
        <v>2.6620370370370374E-3</v>
      </c>
      <c r="B28" s="1">
        <v>0.99516203703703709</v>
      </c>
      <c r="C28">
        <v>114</v>
      </c>
      <c r="D28">
        <v>74</v>
      </c>
      <c r="E28">
        <v>8.49</v>
      </c>
      <c r="F28">
        <v>4.9000000000000004</v>
      </c>
      <c r="G28">
        <v>68</v>
      </c>
      <c r="H28">
        <v>438</v>
      </c>
      <c r="I28">
        <v>178</v>
      </c>
      <c r="J28">
        <v>106</v>
      </c>
      <c r="K28">
        <v>64</v>
      </c>
      <c r="L28">
        <v>109</v>
      </c>
      <c r="M28">
        <v>675</v>
      </c>
      <c r="N28">
        <v>1170</v>
      </c>
      <c r="O28">
        <v>4.84</v>
      </c>
      <c r="P28">
        <v>114</v>
      </c>
      <c r="Q28">
        <v>30</v>
      </c>
    </row>
    <row r="29" spans="1:35" x14ac:dyDescent="0.25">
      <c r="A29" s="1">
        <v>2.7777777777777779E-3</v>
      </c>
      <c r="B29" s="1">
        <v>0.99527777777777782</v>
      </c>
      <c r="C29">
        <v>114</v>
      </c>
      <c r="D29">
        <v>72</v>
      </c>
      <c r="E29">
        <v>8.34</v>
      </c>
      <c r="F29">
        <v>4.8099999999999996</v>
      </c>
      <c r="G29">
        <v>68</v>
      </c>
      <c r="H29">
        <v>434</v>
      </c>
      <c r="I29">
        <v>180</v>
      </c>
      <c r="J29">
        <v>106</v>
      </c>
      <c r="K29">
        <v>64</v>
      </c>
      <c r="L29">
        <v>106</v>
      </c>
      <c r="M29">
        <v>690</v>
      </c>
      <c r="N29">
        <v>1196</v>
      </c>
      <c r="O29">
        <v>4.75</v>
      </c>
      <c r="P29">
        <v>116</v>
      </c>
      <c r="Q29">
        <v>29</v>
      </c>
    </row>
    <row r="30" spans="1:35" x14ac:dyDescent="0.25">
      <c r="A30" s="1">
        <v>2.8935185185185188E-3</v>
      </c>
      <c r="B30" s="1">
        <v>0.99539351851851843</v>
      </c>
      <c r="C30">
        <v>113</v>
      </c>
      <c r="D30">
        <v>71</v>
      </c>
      <c r="E30">
        <v>8.08</v>
      </c>
      <c r="F30">
        <v>4.66</v>
      </c>
      <c r="G30">
        <v>66</v>
      </c>
      <c r="H30">
        <v>329</v>
      </c>
      <c r="I30">
        <v>164</v>
      </c>
      <c r="J30">
        <v>105</v>
      </c>
      <c r="K30">
        <v>65</v>
      </c>
      <c r="L30">
        <v>106</v>
      </c>
      <c r="M30">
        <v>715</v>
      </c>
      <c r="N30">
        <v>1239</v>
      </c>
      <c r="O30">
        <v>4.6100000000000003</v>
      </c>
      <c r="P30">
        <v>109</v>
      </c>
      <c r="Q30">
        <v>27</v>
      </c>
    </row>
    <row r="31" spans="1:35" x14ac:dyDescent="0.25">
      <c r="A31" s="1">
        <v>3.0092592592592588E-3</v>
      </c>
      <c r="B31" s="1">
        <v>0.99550925925925926</v>
      </c>
      <c r="C31">
        <v>112</v>
      </c>
      <c r="D31">
        <v>71</v>
      </c>
      <c r="E31">
        <v>8.09</v>
      </c>
      <c r="F31">
        <v>4.67</v>
      </c>
      <c r="G31">
        <v>66</v>
      </c>
      <c r="H31">
        <v>294</v>
      </c>
      <c r="I31">
        <v>164</v>
      </c>
      <c r="J31">
        <v>106</v>
      </c>
      <c r="K31">
        <v>64</v>
      </c>
      <c r="L31">
        <v>107</v>
      </c>
      <c r="M31">
        <v>715</v>
      </c>
      <c r="N31">
        <v>1239</v>
      </c>
      <c r="O31">
        <v>4.62</v>
      </c>
      <c r="P31">
        <v>108</v>
      </c>
      <c r="Q31">
        <v>29</v>
      </c>
    </row>
    <row r="32" spans="1:35" x14ac:dyDescent="0.25">
      <c r="A32" s="1">
        <v>3.1249999999999997E-3</v>
      </c>
      <c r="B32" s="1">
        <v>0.99562499999999998</v>
      </c>
      <c r="C32">
        <v>110</v>
      </c>
      <c r="D32">
        <v>73</v>
      </c>
      <c r="E32">
        <v>8.06</v>
      </c>
      <c r="F32">
        <v>4.6500000000000004</v>
      </c>
      <c r="G32">
        <v>67</v>
      </c>
      <c r="H32">
        <v>266</v>
      </c>
      <c r="I32">
        <v>168</v>
      </c>
      <c r="J32">
        <v>105</v>
      </c>
      <c r="K32">
        <v>65</v>
      </c>
      <c r="L32">
        <v>108</v>
      </c>
      <c r="M32">
        <v>711</v>
      </c>
      <c r="N32">
        <v>1233</v>
      </c>
      <c r="O32">
        <v>4.59</v>
      </c>
      <c r="P32">
        <v>114</v>
      </c>
      <c r="Q32">
        <v>33</v>
      </c>
    </row>
    <row r="33" spans="1:35" x14ac:dyDescent="0.25">
      <c r="A33" s="1">
        <v>3.2407407407407406E-3</v>
      </c>
      <c r="B33" s="1">
        <v>0.9957407407407407</v>
      </c>
      <c r="C33">
        <v>114</v>
      </c>
      <c r="D33">
        <v>72</v>
      </c>
      <c r="E33">
        <v>8.2899999999999991</v>
      </c>
      <c r="F33">
        <v>4.78</v>
      </c>
      <c r="G33">
        <v>67</v>
      </c>
      <c r="H33">
        <v>332</v>
      </c>
      <c r="I33">
        <v>168</v>
      </c>
      <c r="J33">
        <v>105</v>
      </c>
      <c r="K33">
        <v>65</v>
      </c>
      <c r="L33">
        <v>108</v>
      </c>
      <c r="M33">
        <v>697</v>
      </c>
      <c r="N33">
        <v>1208</v>
      </c>
      <c r="O33">
        <v>4.7300000000000004</v>
      </c>
      <c r="P33">
        <v>117</v>
      </c>
      <c r="Q33">
        <v>32</v>
      </c>
    </row>
    <row r="34" spans="1:35" x14ac:dyDescent="0.25">
      <c r="A34" s="1">
        <v>3.3564814814814811E-3</v>
      </c>
      <c r="B34" s="1">
        <v>0.99585648148148154</v>
      </c>
      <c r="C34">
        <v>108</v>
      </c>
      <c r="D34">
        <v>71</v>
      </c>
      <c r="E34">
        <v>7.79</v>
      </c>
      <c r="F34">
        <v>4.49</v>
      </c>
      <c r="G34">
        <v>66</v>
      </c>
      <c r="H34">
        <v>298</v>
      </c>
      <c r="I34">
        <v>167</v>
      </c>
      <c r="J34">
        <v>106</v>
      </c>
      <c r="K34">
        <v>64</v>
      </c>
      <c r="L34">
        <v>106</v>
      </c>
      <c r="M34">
        <v>739</v>
      </c>
      <c r="N34">
        <v>1280</v>
      </c>
      <c r="O34">
        <v>4.4400000000000004</v>
      </c>
      <c r="P34">
        <v>114</v>
      </c>
      <c r="Q34">
        <v>31</v>
      </c>
    </row>
    <row r="35" spans="1:35" x14ac:dyDescent="0.25">
      <c r="A35" s="1">
        <v>3.472222222222222E-3</v>
      </c>
      <c r="B35" s="1">
        <v>0.99597222222222215</v>
      </c>
      <c r="C35">
        <v>111</v>
      </c>
      <c r="D35">
        <v>70</v>
      </c>
      <c r="E35">
        <v>7.88</v>
      </c>
      <c r="F35">
        <v>4.55</v>
      </c>
      <c r="G35">
        <v>67</v>
      </c>
      <c r="H35">
        <v>408</v>
      </c>
      <c r="I35">
        <v>174</v>
      </c>
      <c r="J35">
        <v>105</v>
      </c>
      <c r="K35">
        <v>65</v>
      </c>
      <c r="L35">
        <v>104</v>
      </c>
      <c r="M35">
        <v>727</v>
      </c>
      <c r="N35">
        <v>1261</v>
      </c>
      <c r="O35">
        <v>4.5</v>
      </c>
      <c r="P35">
        <v>120</v>
      </c>
      <c r="Q35">
        <v>33</v>
      </c>
    </row>
    <row r="36" spans="1:35" x14ac:dyDescent="0.25">
      <c r="A36" s="1">
        <v>3.5879629629629629E-3</v>
      </c>
      <c r="B36" s="1">
        <v>0.99608796296296298</v>
      </c>
      <c r="C36">
        <v>115</v>
      </c>
      <c r="D36">
        <v>71</v>
      </c>
      <c r="E36">
        <v>8.33</v>
      </c>
      <c r="F36">
        <v>4.8</v>
      </c>
      <c r="G36">
        <v>67</v>
      </c>
      <c r="H36">
        <v>322</v>
      </c>
      <c r="I36">
        <v>170</v>
      </c>
      <c r="J36">
        <v>106</v>
      </c>
      <c r="K36">
        <v>64</v>
      </c>
      <c r="L36">
        <v>106</v>
      </c>
      <c r="M36">
        <v>692</v>
      </c>
      <c r="N36">
        <v>1199</v>
      </c>
      <c r="O36">
        <v>4.75</v>
      </c>
      <c r="P36">
        <v>112</v>
      </c>
      <c r="Q36">
        <v>32</v>
      </c>
    </row>
    <row r="37" spans="1:35" x14ac:dyDescent="0.25">
      <c r="A37" s="1">
        <v>3.7037037037037034E-3</v>
      </c>
      <c r="B37" s="1">
        <v>0.9962037037037037</v>
      </c>
      <c r="C37">
        <v>111</v>
      </c>
      <c r="D37">
        <v>70</v>
      </c>
      <c r="E37">
        <v>7.83</v>
      </c>
      <c r="F37">
        <v>4.5199999999999996</v>
      </c>
      <c r="G37">
        <v>66</v>
      </c>
      <c r="H37">
        <v>414</v>
      </c>
      <c r="I37">
        <v>166</v>
      </c>
      <c r="J37">
        <v>106</v>
      </c>
      <c r="K37">
        <v>64</v>
      </c>
      <c r="L37">
        <v>105</v>
      </c>
      <c r="M37">
        <v>732</v>
      </c>
      <c r="N37">
        <v>1269</v>
      </c>
      <c r="O37">
        <v>4.47</v>
      </c>
      <c r="P37">
        <v>111</v>
      </c>
      <c r="Q37">
        <v>28</v>
      </c>
    </row>
    <row r="38" spans="1:35" x14ac:dyDescent="0.25">
      <c r="A38" s="1">
        <v>3.8194444444444443E-3</v>
      </c>
      <c r="B38" s="1">
        <v>0.99631944444444442</v>
      </c>
      <c r="C38">
        <v>113</v>
      </c>
      <c r="D38">
        <v>72</v>
      </c>
      <c r="E38">
        <v>8.17</v>
      </c>
      <c r="F38">
        <v>4.71</v>
      </c>
      <c r="G38">
        <v>67</v>
      </c>
      <c r="H38">
        <v>447</v>
      </c>
      <c r="I38">
        <v>175</v>
      </c>
      <c r="J38">
        <v>106</v>
      </c>
      <c r="K38">
        <v>64</v>
      </c>
      <c r="L38">
        <v>106</v>
      </c>
      <c r="M38">
        <v>701</v>
      </c>
      <c r="N38">
        <v>1215</v>
      </c>
      <c r="O38">
        <v>4.66</v>
      </c>
      <c r="P38">
        <v>114</v>
      </c>
      <c r="Q38">
        <v>27</v>
      </c>
    </row>
    <row r="39" spans="1:35" x14ac:dyDescent="0.25">
      <c r="A39" s="1">
        <v>3.9351851851851857E-3</v>
      </c>
      <c r="B39" s="1">
        <v>0.99643518518518526</v>
      </c>
      <c r="C39">
        <v>114</v>
      </c>
      <c r="D39">
        <v>71</v>
      </c>
      <c r="E39">
        <v>8.19</v>
      </c>
      <c r="F39">
        <v>4.72</v>
      </c>
      <c r="G39">
        <v>67</v>
      </c>
      <c r="H39">
        <v>408</v>
      </c>
      <c r="I39">
        <v>170</v>
      </c>
      <c r="J39">
        <v>105</v>
      </c>
      <c r="K39">
        <v>65</v>
      </c>
      <c r="L39">
        <v>105</v>
      </c>
      <c r="M39">
        <v>705</v>
      </c>
      <c r="N39">
        <v>1223</v>
      </c>
      <c r="O39">
        <v>4.67</v>
      </c>
      <c r="P39">
        <v>115</v>
      </c>
      <c r="Q39">
        <v>29</v>
      </c>
      <c r="S39" t="s">
        <v>26</v>
      </c>
    </row>
    <row r="40" spans="1:35" x14ac:dyDescent="0.25">
      <c r="A40" s="1">
        <v>4.0509259259259257E-3</v>
      </c>
      <c r="B40" s="1">
        <v>0.99655092592592587</v>
      </c>
      <c r="C40">
        <v>115</v>
      </c>
      <c r="D40">
        <v>72</v>
      </c>
      <c r="E40">
        <v>8.42</v>
      </c>
      <c r="F40">
        <v>4.8499999999999996</v>
      </c>
      <c r="G40">
        <v>66</v>
      </c>
      <c r="H40">
        <v>410</v>
      </c>
      <c r="I40">
        <v>166</v>
      </c>
      <c r="J40">
        <v>106</v>
      </c>
      <c r="K40">
        <v>64</v>
      </c>
      <c r="L40">
        <v>108</v>
      </c>
      <c r="M40">
        <v>681</v>
      </c>
      <c r="N40">
        <v>1180</v>
      </c>
      <c r="O40">
        <v>4.8</v>
      </c>
      <c r="P40">
        <v>112</v>
      </c>
      <c r="Q40">
        <v>30</v>
      </c>
    </row>
    <row r="41" spans="1:35" x14ac:dyDescent="0.25">
      <c r="A41" s="1">
        <v>4.1666666666666666E-3</v>
      </c>
      <c r="B41" s="1">
        <v>0.9966666666666667</v>
      </c>
      <c r="C41">
        <v>123</v>
      </c>
      <c r="D41">
        <v>73</v>
      </c>
      <c r="E41">
        <v>9.02</v>
      </c>
      <c r="F41">
        <v>5.2</v>
      </c>
      <c r="G41">
        <v>67</v>
      </c>
      <c r="H41">
        <v>349</v>
      </c>
      <c r="I41">
        <v>168</v>
      </c>
      <c r="J41">
        <v>106</v>
      </c>
      <c r="K41">
        <v>65</v>
      </c>
      <c r="L41">
        <v>109</v>
      </c>
      <c r="M41">
        <v>639</v>
      </c>
      <c r="N41">
        <v>1107</v>
      </c>
      <c r="O41">
        <v>5.14</v>
      </c>
      <c r="P41">
        <v>108</v>
      </c>
      <c r="Q41">
        <v>27</v>
      </c>
    </row>
    <row r="42" spans="1:35" x14ac:dyDescent="0.25">
      <c r="A42" s="1">
        <v>4.2824074074074075E-3</v>
      </c>
      <c r="B42" s="1">
        <v>0.99678240740740742</v>
      </c>
      <c r="C42">
        <v>119</v>
      </c>
      <c r="D42">
        <v>69</v>
      </c>
      <c r="E42">
        <v>8.3699999999999992</v>
      </c>
      <c r="F42">
        <v>4.83</v>
      </c>
      <c r="G42">
        <v>65</v>
      </c>
      <c r="H42">
        <v>228</v>
      </c>
      <c r="I42">
        <v>150</v>
      </c>
      <c r="J42">
        <v>106</v>
      </c>
      <c r="K42">
        <v>64</v>
      </c>
      <c r="L42">
        <v>106</v>
      </c>
      <c r="M42">
        <v>738</v>
      </c>
      <c r="N42">
        <v>1279</v>
      </c>
      <c r="O42">
        <v>4.7699999999999996</v>
      </c>
      <c r="P42">
        <v>106</v>
      </c>
      <c r="Q42">
        <v>46</v>
      </c>
    </row>
    <row r="43" spans="1:35" x14ac:dyDescent="0.25">
      <c r="A43" s="1">
        <v>4.3981481481481484E-3</v>
      </c>
      <c r="B43" s="1">
        <v>0.99689814814814814</v>
      </c>
      <c r="C43">
        <v>131</v>
      </c>
      <c r="D43">
        <v>71</v>
      </c>
      <c r="E43">
        <v>9.44</v>
      </c>
      <c r="F43">
        <v>5.44</v>
      </c>
      <c r="G43">
        <v>64</v>
      </c>
      <c r="H43">
        <v>213</v>
      </c>
      <c r="I43">
        <v>147</v>
      </c>
      <c r="J43">
        <v>106</v>
      </c>
      <c r="K43">
        <v>65</v>
      </c>
      <c r="L43">
        <v>110</v>
      </c>
      <c r="M43">
        <v>638</v>
      </c>
      <c r="N43">
        <v>1106</v>
      </c>
      <c r="O43">
        <v>5.38</v>
      </c>
      <c r="P43">
        <v>108</v>
      </c>
      <c r="Q43">
        <v>49</v>
      </c>
    </row>
    <row r="44" spans="1:35" x14ac:dyDescent="0.25">
      <c r="A44" s="1">
        <v>4.5138888888888893E-3</v>
      </c>
      <c r="B44" s="1">
        <v>0.99701388888888898</v>
      </c>
      <c r="C44">
        <v>137</v>
      </c>
      <c r="D44">
        <v>70</v>
      </c>
      <c r="E44">
        <v>9.6999999999999993</v>
      </c>
      <c r="F44">
        <v>5.6</v>
      </c>
      <c r="G44">
        <v>63</v>
      </c>
      <c r="H44">
        <v>207</v>
      </c>
      <c r="I44">
        <v>136</v>
      </c>
      <c r="J44">
        <v>106</v>
      </c>
      <c r="K44">
        <v>64</v>
      </c>
      <c r="L44">
        <v>110</v>
      </c>
      <c r="M44">
        <v>597</v>
      </c>
      <c r="N44">
        <v>1036</v>
      </c>
      <c r="O44">
        <v>5.53</v>
      </c>
      <c r="P44">
        <v>109</v>
      </c>
      <c r="Q44">
        <v>56</v>
      </c>
    </row>
    <row r="45" spans="1:35" x14ac:dyDescent="0.25">
      <c r="A45" s="1">
        <v>4.6296296296296302E-3</v>
      </c>
      <c r="B45" s="1">
        <v>0.99712962962962959</v>
      </c>
      <c r="C45">
        <v>136</v>
      </c>
      <c r="D45">
        <v>73</v>
      </c>
      <c r="E45">
        <v>9.9700000000000006</v>
      </c>
      <c r="F45">
        <v>5.75</v>
      </c>
      <c r="G45">
        <v>65</v>
      </c>
      <c r="H45">
        <v>214</v>
      </c>
      <c r="I45">
        <v>152</v>
      </c>
      <c r="J45">
        <v>106</v>
      </c>
      <c r="K45">
        <v>65</v>
      </c>
      <c r="L45">
        <v>111</v>
      </c>
      <c r="M45">
        <v>578</v>
      </c>
      <c r="N45">
        <v>1003</v>
      </c>
      <c r="O45">
        <v>5.69</v>
      </c>
      <c r="P45">
        <v>109</v>
      </c>
      <c r="Q45">
        <v>48</v>
      </c>
    </row>
    <row r="46" spans="1:35" x14ac:dyDescent="0.25">
      <c r="A46" s="1">
        <v>4.7453703703703703E-3</v>
      </c>
      <c r="B46" s="1">
        <v>0.99724537037037031</v>
      </c>
      <c r="C46">
        <v>135</v>
      </c>
      <c r="D46">
        <v>69</v>
      </c>
      <c r="E46">
        <v>9.43</v>
      </c>
      <c r="F46">
        <v>5.44</v>
      </c>
      <c r="G46">
        <v>65</v>
      </c>
      <c r="H46">
        <v>224</v>
      </c>
      <c r="I46">
        <v>154</v>
      </c>
      <c r="J46">
        <v>106</v>
      </c>
      <c r="K46">
        <v>65</v>
      </c>
      <c r="L46">
        <v>105</v>
      </c>
      <c r="M46">
        <v>645</v>
      </c>
      <c r="N46">
        <v>1118</v>
      </c>
      <c r="O46">
        <v>5.38</v>
      </c>
      <c r="P46">
        <v>114</v>
      </c>
      <c r="Q46">
        <v>44</v>
      </c>
      <c r="S46" t="s">
        <v>27</v>
      </c>
    </row>
    <row r="47" spans="1:35" x14ac:dyDescent="0.25">
      <c r="A47" s="1">
        <v>4.8611111111111112E-3</v>
      </c>
      <c r="B47" s="1">
        <v>0.99736111111111114</v>
      </c>
      <c r="C47">
        <v>140</v>
      </c>
      <c r="D47">
        <v>70</v>
      </c>
      <c r="E47">
        <v>9.93</v>
      </c>
      <c r="F47">
        <v>5.73</v>
      </c>
      <c r="G47">
        <v>65</v>
      </c>
      <c r="H47">
        <v>208</v>
      </c>
      <c r="I47">
        <v>153</v>
      </c>
      <c r="J47">
        <v>106</v>
      </c>
      <c r="K47">
        <v>64</v>
      </c>
      <c r="L47">
        <v>107</v>
      </c>
      <c r="M47">
        <v>617</v>
      </c>
      <c r="N47">
        <v>1070</v>
      </c>
      <c r="O47">
        <v>5.66</v>
      </c>
      <c r="P47">
        <v>117</v>
      </c>
      <c r="Q47">
        <v>64</v>
      </c>
      <c r="S47" t="s">
        <v>45</v>
      </c>
      <c r="U47">
        <f>AVERAGE(C44:C47)</f>
        <v>137</v>
      </c>
      <c r="V47">
        <f t="shared" ref="V47:AI47" si="1">AVERAGE(D44:D47)</f>
        <v>70.5</v>
      </c>
      <c r="W47">
        <f t="shared" si="1"/>
        <v>9.7575000000000003</v>
      </c>
      <c r="X47">
        <f t="shared" si="1"/>
        <v>5.63</v>
      </c>
      <c r="Y47">
        <f t="shared" si="1"/>
        <v>64.5</v>
      </c>
      <c r="Z47">
        <f t="shared" si="1"/>
        <v>213.25</v>
      </c>
      <c r="AA47">
        <f t="shared" si="1"/>
        <v>148.75</v>
      </c>
      <c r="AB47">
        <f t="shared" si="1"/>
        <v>106</v>
      </c>
      <c r="AC47">
        <f t="shared" si="1"/>
        <v>64.5</v>
      </c>
      <c r="AD47">
        <f t="shared" si="1"/>
        <v>108.25</v>
      </c>
      <c r="AE47">
        <f t="shared" si="1"/>
        <v>609.25</v>
      </c>
      <c r="AF47">
        <f t="shared" si="1"/>
        <v>1056.75</v>
      </c>
      <c r="AG47">
        <f t="shared" si="1"/>
        <v>5.5650000000000004</v>
      </c>
      <c r="AH47">
        <f t="shared" si="1"/>
        <v>112.25</v>
      </c>
      <c r="AI47">
        <f t="shared" si="1"/>
        <v>53</v>
      </c>
    </row>
    <row r="48" spans="1:35" x14ac:dyDescent="0.25">
      <c r="A48" s="1">
        <v>4.9768518518518521E-3</v>
      </c>
      <c r="B48" s="1">
        <v>0.99747685185185186</v>
      </c>
      <c r="C48">
        <v>140</v>
      </c>
      <c r="D48">
        <v>75</v>
      </c>
      <c r="E48">
        <v>10.58</v>
      </c>
      <c r="F48">
        <v>6.1</v>
      </c>
      <c r="G48">
        <v>66</v>
      </c>
      <c r="H48">
        <v>190</v>
      </c>
      <c r="I48">
        <v>159</v>
      </c>
      <c r="J48">
        <v>106</v>
      </c>
      <c r="K48">
        <v>64</v>
      </c>
      <c r="L48">
        <v>113</v>
      </c>
      <c r="M48">
        <v>588</v>
      </c>
      <c r="N48">
        <v>1020</v>
      </c>
      <c r="O48">
        <v>6.03</v>
      </c>
      <c r="P48">
        <v>113</v>
      </c>
      <c r="Q48">
        <v>59</v>
      </c>
    </row>
    <row r="49" spans="1:35" x14ac:dyDescent="0.25">
      <c r="A49" s="1">
        <v>5.0925925925925921E-3</v>
      </c>
      <c r="B49" s="1">
        <v>0.9975925925925927</v>
      </c>
      <c r="C49">
        <v>141</v>
      </c>
      <c r="D49">
        <v>72</v>
      </c>
      <c r="E49">
        <v>10.27</v>
      </c>
      <c r="F49">
        <v>5.92</v>
      </c>
      <c r="G49">
        <v>65</v>
      </c>
      <c r="H49">
        <v>205</v>
      </c>
      <c r="I49">
        <v>154</v>
      </c>
      <c r="J49">
        <v>106</v>
      </c>
      <c r="K49">
        <v>65</v>
      </c>
      <c r="L49">
        <v>110</v>
      </c>
      <c r="M49">
        <v>595</v>
      </c>
      <c r="N49">
        <v>1032</v>
      </c>
      <c r="O49">
        <v>5.86</v>
      </c>
      <c r="P49">
        <v>109</v>
      </c>
      <c r="Q49">
        <v>73</v>
      </c>
    </row>
    <row r="50" spans="1:35" x14ac:dyDescent="0.25">
      <c r="A50" s="1">
        <v>5.208333333333333E-3</v>
      </c>
      <c r="B50" s="1">
        <v>0.99770833333333331</v>
      </c>
      <c r="C50">
        <v>151</v>
      </c>
      <c r="D50">
        <v>74</v>
      </c>
      <c r="E50">
        <v>11.23</v>
      </c>
      <c r="F50">
        <v>6.48</v>
      </c>
      <c r="G50">
        <v>66</v>
      </c>
      <c r="H50">
        <v>192</v>
      </c>
      <c r="I50">
        <v>158</v>
      </c>
      <c r="J50">
        <v>105</v>
      </c>
      <c r="K50">
        <v>64</v>
      </c>
      <c r="L50">
        <v>112</v>
      </c>
      <c r="M50">
        <v>515</v>
      </c>
      <c r="N50">
        <v>894</v>
      </c>
      <c r="O50">
        <v>6.41</v>
      </c>
      <c r="P50">
        <v>106</v>
      </c>
      <c r="Q50">
        <v>90</v>
      </c>
      <c r="S50" t="s">
        <v>46</v>
      </c>
      <c r="U50">
        <f>AVERAGE(C47:C50)</f>
        <v>143</v>
      </c>
      <c r="V50">
        <f t="shared" ref="V50:AI50" si="2">AVERAGE(D47:D50)</f>
        <v>72.75</v>
      </c>
      <c r="W50">
        <f t="shared" si="2"/>
        <v>10.5025</v>
      </c>
      <c r="X50">
        <f t="shared" si="2"/>
        <v>6.0575000000000001</v>
      </c>
      <c r="Y50">
        <f t="shared" si="2"/>
        <v>65.5</v>
      </c>
      <c r="Z50">
        <f t="shared" si="2"/>
        <v>198.75</v>
      </c>
      <c r="AA50">
        <f t="shared" si="2"/>
        <v>156</v>
      </c>
      <c r="AB50">
        <f t="shared" si="2"/>
        <v>105.75</v>
      </c>
      <c r="AC50">
        <f t="shared" si="2"/>
        <v>64.25</v>
      </c>
      <c r="AD50">
        <f t="shared" si="2"/>
        <v>110.5</v>
      </c>
      <c r="AE50">
        <f t="shared" si="2"/>
        <v>578.75</v>
      </c>
      <c r="AF50">
        <f t="shared" si="2"/>
        <v>1004</v>
      </c>
      <c r="AG50">
        <f t="shared" si="2"/>
        <v>5.99</v>
      </c>
      <c r="AH50">
        <f t="shared" si="2"/>
        <v>111.25</v>
      </c>
      <c r="AI50">
        <f t="shared" si="2"/>
        <v>71.5</v>
      </c>
    </row>
    <row r="51" spans="1:35" x14ac:dyDescent="0.25">
      <c r="A51" s="1">
        <v>5.3240740740740748E-3</v>
      </c>
      <c r="B51" s="1">
        <v>0.99782407407407403</v>
      </c>
      <c r="C51">
        <v>144</v>
      </c>
      <c r="D51">
        <v>68</v>
      </c>
      <c r="E51">
        <v>9.9600000000000009</v>
      </c>
      <c r="F51">
        <v>5.74</v>
      </c>
      <c r="G51">
        <v>65</v>
      </c>
      <c r="H51">
        <v>188</v>
      </c>
      <c r="I51">
        <v>151</v>
      </c>
      <c r="J51">
        <v>106</v>
      </c>
      <c r="K51">
        <v>65</v>
      </c>
      <c r="L51">
        <v>105</v>
      </c>
      <c r="M51">
        <v>620</v>
      </c>
      <c r="N51">
        <v>1075</v>
      </c>
      <c r="O51">
        <v>5.68</v>
      </c>
      <c r="P51">
        <v>105</v>
      </c>
      <c r="Q51">
        <v>82</v>
      </c>
    </row>
    <row r="52" spans="1:35" x14ac:dyDescent="0.25">
      <c r="A52" s="1">
        <v>5.4398148148148149E-3</v>
      </c>
      <c r="B52" s="1">
        <v>0.99793981481481486</v>
      </c>
      <c r="C52">
        <v>147</v>
      </c>
      <c r="D52">
        <v>74</v>
      </c>
      <c r="E52">
        <v>11.02</v>
      </c>
      <c r="F52">
        <v>6.36</v>
      </c>
      <c r="G52">
        <v>66</v>
      </c>
      <c r="H52">
        <v>190</v>
      </c>
      <c r="I52">
        <v>163</v>
      </c>
      <c r="J52">
        <v>106</v>
      </c>
      <c r="K52">
        <v>65</v>
      </c>
      <c r="L52">
        <v>112</v>
      </c>
      <c r="M52">
        <v>546</v>
      </c>
      <c r="N52">
        <v>946</v>
      </c>
      <c r="O52">
        <v>6.29</v>
      </c>
      <c r="P52">
        <v>117</v>
      </c>
      <c r="Q52">
        <v>79</v>
      </c>
    </row>
    <row r="53" spans="1:35" x14ac:dyDescent="0.25">
      <c r="A53" s="1">
        <v>5.5555555555555558E-3</v>
      </c>
      <c r="B53" s="1">
        <v>0.99805555555555558</v>
      </c>
      <c r="C53">
        <v>130</v>
      </c>
      <c r="D53">
        <v>74</v>
      </c>
      <c r="E53">
        <v>9.7100000000000009</v>
      </c>
      <c r="F53">
        <v>5.6</v>
      </c>
      <c r="G53">
        <v>66</v>
      </c>
      <c r="H53">
        <v>204</v>
      </c>
      <c r="I53">
        <v>160</v>
      </c>
      <c r="J53">
        <v>106</v>
      </c>
      <c r="K53">
        <v>65</v>
      </c>
      <c r="L53">
        <v>111</v>
      </c>
      <c r="M53">
        <v>668</v>
      </c>
      <c r="N53">
        <v>1158</v>
      </c>
      <c r="O53">
        <v>5.54</v>
      </c>
      <c r="P53">
        <v>123</v>
      </c>
      <c r="Q53">
        <v>83</v>
      </c>
      <c r="S53" t="s">
        <v>47</v>
      </c>
      <c r="U53">
        <f>AVERAGE(C50:C53)</f>
        <v>143</v>
      </c>
      <c r="V53">
        <f t="shared" ref="V53:AI53" si="3">AVERAGE(D50:D53)</f>
        <v>72.5</v>
      </c>
      <c r="W53">
        <f t="shared" si="3"/>
        <v>10.48</v>
      </c>
      <c r="X53">
        <f t="shared" si="3"/>
        <v>6.0449999999999999</v>
      </c>
      <c r="Y53">
        <f t="shared" si="3"/>
        <v>65.75</v>
      </c>
      <c r="Z53">
        <f t="shared" si="3"/>
        <v>193.5</v>
      </c>
      <c r="AA53">
        <f t="shared" si="3"/>
        <v>158</v>
      </c>
      <c r="AB53">
        <f t="shared" si="3"/>
        <v>105.75</v>
      </c>
      <c r="AC53">
        <f t="shared" si="3"/>
        <v>64.75</v>
      </c>
      <c r="AD53">
        <f t="shared" si="3"/>
        <v>110</v>
      </c>
      <c r="AE53">
        <f t="shared" si="3"/>
        <v>587.25</v>
      </c>
      <c r="AF53">
        <f t="shared" si="3"/>
        <v>1018.25</v>
      </c>
      <c r="AG53">
        <f t="shared" si="3"/>
        <v>5.9799999999999995</v>
      </c>
      <c r="AH53">
        <f t="shared" si="3"/>
        <v>112.75</v>
      </c>
      <c r="AI53">
        <f t="shared" si="3"/>
        <v>83.5</v>
      </c>
    </row>
    <row r="54" spans="1:35" x14ac:dyDescent="0.25">
      <c r="A54" s="1">
        <v>5.6712962962962958E-3</v>
      </c>
      <c r="B54" s="1">
        <v>0.9981712962962962</v>
      </c>
      <c r="C54">
        <v>78</v>
      </c>
      <c r="D54">
        <v>72</v>
      </c>
      <c r="E54">
        <v>5.68</v>
      </c>
      <c r="F54">
        <v>3.28</v>
      </c>
      <c r="G54">
        <v>67</v>
      </c>
      <c r="H54">
        <v>277</v>
      </c>
      <c r="I54">
        <v>172</v>
      </c>
      <c r="J54">
        <v>106</v>
      </c>
      <c r="K54">
        <v>65</v>
      </c>
      <c r="L54">
        <v>107</v>
      </c>
      <c r="M54">
        <v>1008</v>
      </c>
      <c r="N54">
        <v>1748</v>
      </c>
      <c r="O54">
        <v>3.24</v>
      </c>
      <c r="P54">
        <v>120</v>
      </c>
      <c r="Q54">
        <v>76</v>
      </c>
    </row>
    <row r="55" spans="1:35" x14ac:dyDescent="0.25">
      <c r="A55" s="1">
        <v>5.7870370370370376E-3</v>
      </c>
      <c r="B55" s="1">
        <v>0.99828703703703703</v>
      </c>
      <c r="C55">
        <v>137</v>
      </c>
      <c r="D55">
        <v>79</v>
      </c>
      <c r="E55">
        <v>11.11</v>
      </c>
      <c r="F55">
        <v>6.41</v>
      </c>
      <c r="G55">
        <v>72</v>
      </c>
      <c r="H55">
        <v>254</v>
      </c>
      <c r="I55">
        <v>228</v>
      </c>
      <c r="J55">
        <v>106</v>
      </c>
      <c r="K55">
        <v>64</v>
      </c>
      <c r="L55">
        <v>110</v>
      </c>
      <c r="M55">
        <v>587</v>
      </c>
      <c r="N55">
        <v>1018</v>
      </c>
      <c r="O55">
        <v>6.33</v>
      </c>
      <c r="P55">
        <v>137</v>
      </c>
      <c r="Q55">
        <v>63</v>
      </c>
    </row>
    <row r="56" spans="1:35" x14ac:dyDescent="0.25">
      <c r="A56" s="1">
        <v>5.9027777777777776E-3</v>
      </c>
      <c r="B56" s="1">
        <v>0.99840277777777775</v>
      </c>
      <c r="C56">
        <v>158</v>
      </c>
      <c r="D56">
        <v>88</v>
      </c>
      <c r="E56">
        <v>13.99</v>
      </c>
      <c r="F56">
        <v>8.07</v>
      </c>
      <c r="G56">
        <v>73</v>
      </c>
      <c r="H56">
        <v>169</v>
      </c>
      <c r="I56">
        <v>246</v>
      </c>
      <c r="J56">
        <v>105</v>
      </c>
      <c r="K56">
        <v>65</v>
      </c>
      <c r="L56">
        <v>120</v>
      </c>
      <c r="M56">
        <v>421</v>
      </c>
      <c r="N56">
        <v>729</v>
      </c>
      <c r="O56">
        <v>7.98</v>
      </c>
      <c r="P56">
        <v>135</v>
      </c>
      <c r="Q56">
        <v>58</v>
      </c>
    </row>
    <row r="57" spans="1:35" x14ac:dyDescent="0.25">
      <c r="A57" s="1">
        <v>6.0185185185185177E-3</v>
      </c>
      <c r="B57" s="1">
        <v>0.99851851851851858</v>
      </c>
      <c r="C57">
        <v>152</v>
      </c>
      <c r="D57">
        <v>77</v>
      </c>
      <c r="E57">
        <v>11.8</v>
      </c>
      <c r="F57">
        <v>6.81</v>
      </c>
      <c r="G57">
        <v>68</v>
      </c>
      <c r="H57">
        <v>174</v>
      </c>
      <c r="I57">
        <v>178</v>
      </c>
      <c r="J57">
        <v>105</v>
      </c>
      <c r="K57">
        <v>64</v>
      </c>
      <c r="L57">
        <v>113</v>
      </c>
      <c r="M57">
        <v>487</v>
      </c>
      <c r="N57">
        <v>844</v>
      </c>
      <c r="O57">
        <v>6.73</v>
      </c>
      <c r="P57">
        <v>109</v>
      </c>
      <c r="Q57">
        <v>46</v>
      </c>
      <c r="S57" t="s">
        <v>28</v>
      </c>
    </row>
    <row r="58" spans="1:35" x14ac:dyDescent="0.25">
      <c r="A58" s="1">
        <v>6.1342592592592594E-3</v>
      </c>
      <c r="B58" s="1">
        <v>0.9986342592592593</v>
      </c>
      <c r="C58">
        <v>147</v>
      </c>
      <c r="D58">
        <v>77</v>
      </c>
      <c r="E58">
        <v>11.41</v>
      </c>
      <c r="F58">
        <v>6.58</v>
      </c>
      <c r="G58">
        <v>69</v>
      </c>
      <c r="H58">
        <v>307</v>
      </c>
      <c r="I58">
        <v>196</v>
      </c>
      <c r="J58">
        <v>105</v>
      </c>
      <c r="K58">
        <v>64</v>
      </c>
      <c r="L58">
        <v>111</v>
      </c>
      <c r="M58">
        <v>502</v>
      </c>
      <c r="N58">
        <v>870</v>
      </c>
      <c r="O58">
        <v>6.51</v>
      </c>
      <c r="P58">
        <v>115</v>
      </c>
      <c r="Q58">
        <v>33</v>
      </c>
    </row>
    <row r="59" spans="1:35" x14ac:dyDescent="0.25">
      <c r="A59" s="1">
        <v>6.2499999999999995E-3</v>
      </c>
      <c r="B59" s="1">
        <v>0.99874999999999992</v>
      </c>
      <c r="C59">
        <v>140</v>
      </c>
      <c r="D59">
        <v>77</v>
      </c>
      <c r="E59">
        <v>10.91</v>
      </c>
      <c r="F59">
        <v>6.29</v>
      </c>
      <c r="G59">
        <v>69</v>
      </c>
      <c r="H59">
        <v>314</v>
      </c>
      <c r="I59">
        <v>193</v>
      </c>
      <c r="J59">
        <v>106</v>
      </c>
      <c r="K59">
        <v>65</v>
      </c>
      <c r="L59">
        <v>112</v>
      </c>
      <c r="M59">
        <v>525</v>
      </c>
      <c r="N59">
        <v>910</v>
      </c>
      <c r="O59">
        <v>6.22</v>
      </c>
      <c r="P59">
        <v>118</v>
      </c>
      <c r="Q59">
        <v>36</v>
      </c>
    </row>
    <row r="60" spans="1:35" x14ac:dyDescent="0.25">
      <c r="A60" s="1">
        <v>6.3657407407407404E-3</v>
      </c>
      <c r="B60" s="1">
        <v>0.99886574074074075</v>
      </c>
      <c r="C60">
        <v>127</v>
      </c>
      <c r="D60">
        <v>73</v>
      </c>
      <c r="E60">
        <v>9.4</v>
      </c>
      <c r="F60">
        <v>5.42</v>
      </c>
      <c r="G60">
        <v>68</v>
      </c>
      <c r="H60">
        <v>275</v>
      </c>
      <c r="I60">
        <v>186</v>
      </c>
      <c r="J60">
        <v>106</v>
      </c>
      <c r="K60">
        <v>65</v>
      </c>
      <c r="L60">
        <v>107</v>
      </c>
      <c r="M60">
        <v>671</v>
      </c>
      <c r="N60">
        <v>1164</v>
      </c>
      <c r="O60">
        <v>5.36</v>
      </c>
      <c r="P60">
        <v>129</v>
      </c>
      <c r="Q60">
        <v>55</v>
      </c>
    </row>
    <row r="61" spans="1:35" x14ac:dyDescent="0.25">
      <c r="A61" s="1">
        <v>6.4814814814814813E-3</v>
      </c>
      <c r="B61" s="1">
        <v>0.99898148148148147</v>
      </c>
      <c r="C61">
        <v>140</v>
      </c>
      <c r="D61">
        <v>76</v>
      </c>
      <c r="E61">
        <v>10.78</v>
      </c>
      <c r="F61">
        <v>6.22</v>
      </c>
      <c r="G61">
        <v>68</v>
      </c>
      <c r="H61">
        <v>243</v>
      </c>
      <c r="I61">
        <v>184</v>
      </c>
      <c r="J61">
        <v>106</v>
      </c>
      <c r="K61">
        <v>64</v>
      </c>
      <c r="L61">
        <v>111</v>
      </c>
      <c r="M61">
        <v>566</v>
      </c>
      <c r="N61">
        <v>982</v>
      </c>
      <c r="O61">
        <v>6.15</v>
      </c>
      <c r="P61">
        <v>127</v>
      </c>
      <c r="Q61">
        <v>54</v>
      </c>
    </row>
    <row r="63" spans="1:35" x14ac:dyDescent="0.25">
      <c r="A6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2013-09-24T06:58:53Z</dcterms:created>
  <dcterms:modified xsi:type="dcterms:W3CDTF">2014-05-16T04:56:07Z</dcterms:modified>
</cp:coreProperties>
</file>