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54" i="1" l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U51" i="1"/>
  <c r="U48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U4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U15" i="1"/>
</calcChain>
</file>

<file path=xl/sharedStrings.xml><?xml version="1.0" encoding="utf-8"?>
<sst xmlns="http://schemas.openxmlformats.org/spreadsheetml/2006/main" count="51" uniqueCount="51">
  <si>
    <t>X20</t>
  </si>
  <si>
    <t>x20</t>
  </si>
  <si>
    <t>Date of Birth : ?</t>
  </si>
  <si>
    <t xml:space="preserve">Patient ID : </t>
  </si>
  <si>
    <t>Height : 167 cm</t>
  </si>
  <si>
    <t>Weight : 62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</si>
  <si>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</si>
  <si>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</si>
  <si>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</si>
  <si>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</si>
  <si>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</si>
  <si>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</si>
  <si>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</si>
  <si>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</si>
  <si>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</si>
  <si>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</si>
  <si>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</si>
  <si>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</si>
  <si>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</si>
  <si>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</si>
  <si>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</si>
  <si>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</si>
  <si>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</si>
  <si>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</si>
  <si>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</si>
  <si>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</si>
  <si>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60w</t>
  </si>
  <si>
    <t>120w</t>
  </si>
  <si>
    <t>150w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</si>
  <si>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</si>
  <si>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</si>
  <si>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</si>
  <si>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</si>
  <si>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</si>
  <si>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</si>
  <si>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</si>
  <si>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</si>
  <si>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</si>
  <si>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</si>
  <si>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</si>
  <si>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</si>
  <si>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</si>
  <si>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</si>
  <si>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</si>
  <si>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</si>
  <si>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</si>
  <si>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</si>
  <si>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165w, submax 1</t>
  </si>
  <si>
    <t>submax 3</t>
  </si>
  <si>
    <t>max</t>
  </si>
  <si>
    <t>180w, submax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</si>
</sst>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6"/>
  <sheetViews>
    <sheetView tabSelected="1" topLeftCell="A36" workbookViewId="0">
      <selection activeCell="S49" sqref="S49"/>
    </sheetView>
  </sheetViews>
  <sheetFormatPr defaultRowHeight="15" x14ac:dyDescent="0.25"/>
  <sheetData>
    <row r="1" spans="1:35" x14ac:dyDescent="0.25">
      <c r="A1" t="s">
        <v>0</v>
      </c>
      <c r="B1" t="s">
        <v>1</v>
      </c>
    </row>
    <row r="2" spans="1:35" x14ac:dyDescent="0.25">
      <c r="A2" t="s">
        <v>2</v>
      </c>
      <c r="B2" t="s">
        <v>3</v>
      </c>
      <c r="C2" t="s">
        <v>4</v>
      </c>
      <c r="D2" t="s">
        <v>5</v>
      </c>
    </row>
    <row r="4" spans="1:3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U4" s="2" t="s">
        <v>31</v>
      </c>
      <c r="V4" s="2" t="s">
        <v>32</v>
      </c>
      <c r="W4" s="2" t="s">
        <v>33</v>
      </c>
      <c r="X4" s="2" t="s">
        <v>34</v>
      </c>
      <c r="Y4" s="3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</row>
    <row r="6" spans="1:35" x14ac:dyDescent="0.25">
      <c r="A6" s="1">
        <v>0</v>
      </c>
      <c r="B6" s="1">
        <v>0.43604166666666666</v>
      </c>
      <c r="C6">
        <v>71.08</v>
      </c>
      <c r="D6">
        <v>75.92</v>
      </c>
      <c r="E6">
        <v>5.4</v>
      </c>
      <c r="F6">
        <v>3.18</v>
      </c>
      <c r="G6">
        <v>58.3</v>
      </c>
      <c r="H6">
        <v>411.93</v>
      </c>
      <c r="I6">
        <v>116.73</v>
      </c>
      <c r="J6">
        <v>120</v>
      </c>
      <c r="K6">
        <v>74</v>
      </c>
      <c r="L6">
        <v>130.22999999999999</v>
      </c>
      <c r="M6">
        <v>1293.29</v>
      </c>
      <c r="N6">
        <v>2196.4</v>
      </c>
      <c r="O6">
        <v>3.85</v>
      </c>
      <c r="P6">
        <v>92.79</v>
      </c>
      <c r="Q6">
        <v>50.55</v>
      </c>
      <c r="S6" t="s">
        <v>25</v>
      </c>
    </row>
    <row r="7" spans="1:35" x14ac:dyDescent="0.25">
      <c r="A7" s="1">
        <v>7.9861111111111105E-4</v>
      </c>
      <c r="B7" s="1">
        <v>0.43684027777777779</v>
      </c>
      <c r="C7">
        <v>74.13</v>
      </c>
      <c r="D7">
        <v>73.28</v>
      </c>
      <c r="E7">
        <v>5.43</v>
      </c>
      <c r="F7">
        <v>3.2</v>
      </c>
      <c r="G7">
        <v>59.28</v>
      </c>
      <c r="H7">
        <v>404.62</v>
      </c>
      <c r="I7">
        <v>124.61</v>
      </c>
      <c r="J7">
        <v>120.92</v>
      </c>
      <c r="K7">
        <v>72.150000000000006</v>
      </c>
      <c r="L7">
        <v>123.62</v>
      </c>
      <c r="M7">
        <v>1208.03</v>
      </c>
      <c r="N7">
        <v>2051.59</v>
      </c>
      <c r="O7">
        <v>3.63</v>
      </c>
      <c r="P7">
        <v>92.82</v>
      </c>
      <c r="Q7">
        <v>47.97</v>
      </c>
    </row>
    <row r="8" spans="1:35" x14ac:dyDescent="0.25">
      <c r="A8" s="1">
        <v>9.1435185185185185E-4</v>
      </c>
      <c r="B8" s="1">
        <v>0.43695601851851856</v>
      </c>
      <c r="C8">
        <v>69.17</v>
      </c>
      <c r="D8">
        <v>75.430000000000007</v>
      </c>
      <c r="E8">
        <v>5.22</v>
      </c>
      <c r="F8">
        <v>3.07</v>
      </c>
      <c r="G8">
        <v>59.02</v>
      </c>
      <c r="H8">
        <v>422.18</v>
      </c>
      <c r="I8">
        <v>122.61</v>
      </c>
      <c r="J8">
        <v>121</v>
      </c>
      <c r="K8">
        <v>73</v>
      </c>
      <c r="L8">
        <v>127.81</v>
      </c>
      <c r="M8">
        <v>1259.8800000000001</v>
      </c>
      <c r="N8">
        <v>2139.65</v>
      </c>
      <c r="O8">
        <v>3.49</v>
      </c>
      <c r="P8">
        <v>95.63</v>
      </c>
      <c r="Q8">
        <v>50.06</v>
      </c>
    </row>
    <row r="9" spans="1:35" x14ac:dyDescent="0.25">
      <c r="A9" s="1">
        <v>1.0300925925925926E-3</v>
      </c>
      <c r="B9" s="1">
        <v>0.43707175925925923</v>
      </c>
      <c r="C9">
        <v>65.040000000000006</v>
      </c>
      <c r="D9">
        <v>76.430000000000007</v>
      </c>
      <c r="E9">
        <v>4.97</v>
      </c>
      <c r="F9">
        <v>2.93</v>
      </c>
      <c r="G9">
        <v>58.92</v>
      </c>
      <c r="H9">
        <v>440</v>
      </c>
      <c r="I9">
        <v>121.81</v>
      </c>
      <c r="J9">
        <v>121</v>
      </c>
      <c r="K9">
        <v>74</v>
      </c>
      <c r="L9">
        <v>129.72999999999999</v>
      </c>
      <c r="M9">
        <v>1332.79</v>
      </c>
      <c r="N9">
        <v>2263.4699999999998</v>
      </c>
      <c r="O9">
        <v>3.36</v>
      </c>
      <c r="P9">
        <v>101.59</v>
      </c>
      <c r="Q9">
        <v>50.23</v>
      </c>
    </row>
    <row r="10" spans="1:35" x14ac:dyDescent="0.25">
      <c r="A10" s="1">
        <v>1.1458333333333333E-3</v>
      </c>
      <c r="B10" s="1">
        <v>0.43718750000000001</v>
      </c>
      <c r="C10">
        <v>69</v>
      </c>
      <c r="D10">
        <v>74.28</v>
      </c>
      <c r="E10">
        <v>5.13</v>
      </c>
      <c r="F10">
        <v>3.02</v>
      </c>
      <c r="G10">
        <v>58.76</v>
      </c>
      <c r="H10">
        <v>420.67</v>
      </c>
      <c r="I10">
        <v>120.51</v>
      </c>
      <c r="J10">
        <v>120</v>
      </c>
      <c r="K10">
        <v>72</v>
      </c>
      <c r="L10">
        <v>126.41</v>
      </c>
      <c r="M10">
        <v>1270.53</v>
      </c>
      <c r="N10">
        <v>2157.73</v>
      </c>
      <c r="O10">
        <v>3.39</v>
      </c>
      <c r="P10">
        <v>97.03</v>
      </c>
      <c r="Q10">
        <v>52.6</v>
      </c>
    </row>
    <row r="11" spans="1:35" x14ac:dyDescent="0.25">
      <c r="A11" s="1">
        <v>1.261574074074074E-3</v>
      </c>
      <c r="B11" s="1">
        <v>0.43730324074074073</v>
      </c>
      <c r="C11">
        <v>63.41</v>
      </c>
      <c r="D11">
        <v>74.900000000000006</v>
      </c>
      <c r="E11">
        <v>4.75</v>
      </c>
      <c r="F11">
        <v>2.8</v>
      </c>
      <c r="G11">
        <v>59.3</v>
      </c>
      <c r="H11">
        <v>418</v>
      </c>
      <c r="I11">
        <v>124.96</v>
      </c>
      <c r="J11">
        <v>121</v>
      </c>
      <c r="K11">
        <v>73</v>
      </c>
      <c r="L11">
        <v>126.31</v>
      </c>
      <c r="M11">
        <v>1382.92</v>
      </c>
      <c r="N11">
        <v>2348.6</v>
      </c>
      <c r="O11">
        <v>3.18</v>
      </c>
      <c r="P11">
        <v>100.28</v>
      </c>
      <c r="Q11">
        <v>50.94</v>
      </c>
    </row>
    <row r="12" spans="1:35" x14ac:dyDescent="0.25">
      <c r="A12" s="1">
        <v>1.3773148148148147E-3</v>
      </c>
      <c r="B12" s="1">
        <v>0.43741898148148151</v>
      </c>
      <c r="C12">
        <v>61.74</v>
      </c>
      <c r="D12">
        <v>75.7</v>
      </c>
      <c r="E12">
        <v>4.67</v>
      </c>
      <c r="F12">
        <v>2.75</v>
      </c>
      <c r="G12">
        <v>59.93</v>
      </c>
      <c r="H12">
        <v>438.18</v>
      </c>
      <c r="I12">
        <v>130.37</v>
      </c>
      <c r="J12">
        <v>122</v>
      </c>
      <c r="K12">
        <v>74</v>
      </c>
      <c r="L12">
        <v>126.31</v>
      </c>
      <c r="M12">
        <v>1423.92</v>
      </c>
      <c r="N12">
        <v>2418.2399999999998</v>
      </c>
      <c r="O12">
        <v>3.17</v>
      </c>
      <c r="P12">
        <v>111.37</v>
      </c>
      <c r="Q12">
        <v>50.62</v>
      </c>
    </row>
    <row r="13" spans="1:35" x14ac:dyDescent="0.25">
      <c r="A13" s="1">
        <v>1.4930555555555556E-3</v>
      </c>
      <c r="B13" s="1">
        <v>0.43753472222222217</v>
      </c>
      <c r="C13">
        <v>68.13</v>
      </c>
      <c r="D13">
        <v>76.94</v>
      </c>
      <c r="E13">
        <v>5.24</v>
      </c>
      <c r="F13">
        <v>3.09</v>
      </c>
      <c r="G13">
        <v>59.63</v>
      </c>
      <c r="H13">
        <v>411.64</v>
      </c>
      <c r="I13">
        <v>127.77</v>
      </c>
      <c r="J13">
        <v>121</v>
      </c>
      <c r="K13">
        <v>72</v>
      </c>
      <c r="L13">
        <v>129.03</v>
      </c>
      <c r="M13">
        <v>1244.92</v>
      </c>
      <c r="N13">
        <v>2114.2399999999998</v>
      </c>
      <c r="O13">
        <v>3.48</v>
      </c>
      <c r="P13">
        <v>100.16</v>
      </c>
      <c r="Q13">
        <v>50.28</v>
      </c>
    </row>
    <row r="14" spans="1:35" x14ac:dyDescent="0.25">
      <c r="A14" s="1">
        <v>1.6087962962962963E-3</v>
      </c>
      <c r="B14" s="1">
        <v>0.43765046296296295</v>
      </c>
      <c r="C14">
        <v>65.150000000000006</v>
      </c>
      <c r="D14">
        <v>78.27</v>
      </c>
      <c r="E14">
        <v>5.0999999999999996</v>
      </c>
      <c r="F14">
        <v>3</v>
      </c>
      <c r="G14">
        <v>59.86</v>
      </c>
      <c r="H14">
        <v>413.82</v>
      </c>
      <c r="I14">
        <v>129.74</v>
      </c>
      <c r="J14">
        <v>122</v>
      </c>
      <c r="K14">
        <v>73</v>
      </c>
      <c r="L14">
        <v>130.75</v>
      </c>
      <c r="M14">
        <v>1294.0999999999999</v>
      </c>
      <c r="N14">
        <v>2197.7600000000002</v>
      </c>
      <c r="O14">
        <v>3.43</v>
      </c>
      <c r="P14">
        <v>100.6</v>
      </c>
      <c r="Q14">
        <v>48.63</v>
      </c>
    </row>
    <row r="15" spans="1:35" x14ac:dyDescent="0.25">
      <c r="A15" s="1">
        <v>1.7245370370370372E-3</v>
      </c>
      <c r="B15" s="1">
        <v>0.43776620370370373</v>
      </c>
      <c r="C15">
        <v>65.64</v>
      </c>
      <c r="D15">
        <v>78.61</v>
      </c>
      <c r="E15">
        <v>5.16</v>
      </c>
      <c r="F15">
        <v>3.04</v>
      </c>
      <c r="G15">
        <v>59.84</v>
      </c>
      <c r="H15">
        <v>422.4</v>
      </c>
      <c r="I15">
        <v>129.57</v>
      </c>
      <c r="J15">
        <v>122</v>
      </c>
      <c r="K15">
        <v>73</v>
      </c>
      <c r="L15">
        <v>131.37</v>
      </c>
      <c r="M15">
        <v>1291.52</v>
      </c>
      <c r="N15">
        <v>2193.39</v>
      </c>
      <c r="O15">
        <v>3.47</v>
      </c>
      <c r="P15">
        <v>101.48</v>
      </c>
      <c r="Q15">
        <v>48.44</v>
      </c>
      <c r="S15" t="s">
        <v>46</v>
      </c>
      <c r="U15">
        <f>AVERAGE(C6:C15)</f>
        <v>67.248999999999995</v>
      </c>
      <c r="V15">
        <f t="shared" ref="V15:AI15" si="0">AVERAGE(D6:D15)</f>
        <v>75.976000000000013</v>
      </c>
      <c r="W15">
        <f t="shared" si="0"/>
        <v>5.1070000000000011</v>
      </c>
      <c r="X15">
        <f t="shared" si="0"/>
        <v>3.008</v>
      </c>
      <c r="Y15">
        <f t="shared" si="0"/>
        <v>59.284000000000006</v>
      </c>
      <c r="Z15">
        <f t="shared" si="0"/>
        <v>420.34399999999994</v>
      </c>
      <c r="AA15">
        <f t="shared" si="0"/>
        <v>124.86800000000001</v>
      </c>
      <c r="AB15">
        <f t="shared" si="0"/>
        <v>121.09200000000001</v>
      </c>
      <c r="AC15">
        <f t="shared" si="0"/>
        <v>73.015000000000001</v>
      </c>
      <c r="AD15">
        <f t="shared" si="0"/>
        <v>128.15699999999998</v>
      </c>
      <c r="AE15">
        <f t="shared" si="0"/>
        <v>1300.19</v>
      </c>
      <c r="AF15">
        <f t="shared" si="0"/>
        <v>2208.107</v>
      </c>
      <c r="AG15">
        <f t="shared" si="0"/>
        <v>3.4450000000000003</v>
      </c>
      <c r="AH15">
        <f t="shared" si="0"/>
        <v>99.375</v>
      </c>
      <c r="AI15">
        <f t="shared" si="0"/>
        <v>50.031999999999996</v>
      </c>
    </row>
    <row r="16" spans="1:35" x14ac:dyDescent="0.25">
      <c r="A16" s="1">
        <v>1.8402777777777777E-3</v>
      </c>
      <c r="B16" s="1">
        <v>0.43788194444444445</v>
      </c>
      <c r="C16">
        <v>60.93</v>
      </c>
      <c r="D16">
        <v>76.02</v>
      </c>
      <c r="E16">
        <v>4.63</v>
      </c>
      <c r="F16">
        <v>2.73</v>
      </c>
      <c r="G16">
        <v>59.25</v>
      </c>
      <c r="H16">
        <v>442.91</v>
      </c>
      <c r="I16">
        <v>124.52</v>
      </c>
      <c r="J16">
        <v>121.09</v>
      </c>
      <c r="K16">
        <v>73.91</v>
      </c>
      <c r="L16">
        <v>128.31</v>
      </c>
      <c r="M16">
        <v>1430.37</v>
      </c>
      <c r="N16">
        <v>2429.19</v>
      </c>
      <c r="O16">
        <v>3.13</v>
      </c>
      <c r="P16">
        <v>104.08</v>
      </c>
      <c r="Q16">
        <v>48.17</v>
      </c>
    </row>
    <row r="17" spans="1:19" x14ac:dyDescent="0.25">
      <c r="A17" s="1">
        <v>1.9560185185185184E-3</v>
      </c>
      <c r="B17" s="1">
        <v>0.43799768518518517</v>
      </c>
      <c r="C17">
        <v>66.31</v>
      </c>
      <c r="D17">
        <v>75.459999999999994</v>
      </c>
      <c r="E17">
        <v>5</v>
      </c>
      <c r="F17">
        <v>2.95</v>
      </c>
      <c r="G17">
        <v>58.62</v>
      </c>
      <c r="H17">
        <v>409.6</v>
      </c>
      <c r="I17">
        <v>119.38</v>
      </c>
      <c r="J17">
        <v>120</v>
      </c>
      <c r="K17">
        <v>72</v>
      </c>
      <c r="L17">
        <v>128.71</v>
      </c>
      <c r="M17">
        <v>1304.1500000000001</v>
      </c>
      <c r="N17">
        <v>2214.83</v>
      </c>
      <c r="O17">
        <v>3.31</v>
      </c>
      <c r="P17">
        <v>93.98</v>
      </c>
      <c r="Q17">
        <v>52.72</v>
      </c>
    </row>
    <row r="18" spans="1:19" x14ac:dyDescent="0.25">
      <c r="A18" s="1">
        <v>2.0717592592592593E-3</v>
      </c>
      <c r="B18" s="1">
        <v>0.43811342592592589</v>
      </c>
      <c r="C18">
        <v>65.069999999999993</v>
      </c>
      <c r="D18">
        <v>75.930000000000007</v>
      </c>
      <c r="E18">
        <v>4.9400000000000004</v>
      </c>
      <c r="F18">
        <v>2.91</v>
      </c>
      <c r="G18">
        <v>59.26</v>
      </c>
      <c r="H18">
        <v>404.36</v>
      </c>
      <c r="I18">
        <v>124.63</v>
      </c>
      <c r="J18">
        <v>120.91</v>
      </c>
      <c r="K18">
        <v>72</v>
      </c>
      <c r="L18">
        <v>128.12</v>
      </c>
      <c r="M18">
        <v>1322.5</v>
      </c>
      <c r="N18">
        <v>2246</v>
      </c>
      <c r="O18">
        <v>3.28</v>
      </c>
      <c r="P18">
        <v>93.87</v>
      </c>
      <c r="Q18">
        <v>47.63</v>
      </c>
      <c r="S18" t="s">
        <v>26</v>
      </c>
    </row>
    <row r="19" spans="1:19" x14ac:dyDescent="0.25">
      <c r="A19" s="1">
        <v>2.1874999999999998E-3</v>
      </c>
      <c r="B19" s="1">
        <v>0.43822916666666667</v>
      </c>
      <c r="C19">
        <v>75.099999999999994</v>
      </c>
      <c r="D19">
        <v>79.3</v>
      </c>
      <c r="E19">
        <v>5.96</v>
      </c>
      <c r="F19">
        <v>3.51</v>
      </c>
      <c r="G19">
        <v>57.67</v>
      </c>
      <c r="H19">
        <v>390.77</v>
      </c>
      <c r="I19">
        <v>111.97</v>
      </c>
      <c r="J19">
        <v>117</v>
      </c>
      <c r="K19">
        <v>70</v>
      </c>
      <c r="L19">
        <v>137.51</v>
      </c>
      <c r="M19">
        <v>1060.18</v>
      </c>
      <c r="N19">
        <v>1800.5</v>
      </c>
      <c r="O19">
        <v>3.82</v>
      </c>
      <c r="P19">
        <v>103.85</v>
      </c>
      <c r="Q19">
        <v>62.51</v>
      </c>
    </row>
    <row r="20" spans="1:19" x14ac:dyDescent="0.25">
      <c r="A20" s="1">
        <v>2.3032407407407407E-3</v>
      </c>
      <c r="B20" s="1">
        <v>0.43834490740740745</v>
      </c>
      <c r="C20">
        <v>79.66</v>
      </c>
      <c r="D20">
        <v>84.84</v>
      </c>
      <c r="E20">
        <v>6.77</v>
      </c>
      <c r="F20">
        <v>3.98</v>
      </c>
      <c r="G20">
        <v>59.03</v>
      </c>
      <c r="H20">
        <v>415.08</v>
      </c>
      <c r="I20">
        <v>122.85</v>
      </c>
      <c r="J20">
        <v>121</v>
      </c>
      <c r="K20">
        <v>72</v>
      </c>
      <c r="L20">
        <v>143.69</v>
      </c>
      <c r="M20">
        <v>968.05</v>
      </c>
      <c r="N20">
        <v>1644.04</v>
      </c>
      <c r="O20">
        <v>4.49</v>
      </c>
      <c r="P20">
        <v>96.22</v>
      </c>
      <c r="Q20">
        <v>50.07</v>
      </c>
    </row>
    <row r="21" spans="1:19" x14ac:dyDescent="0.25">
      <c r="A21" s="1">
        <v>2.4189814814814816E-3</v>
      </c>
      <c r="B21" s="1">
        <v>0.43846064814814811</v>
      </c>
      <c r="C21">
        <v>88.79</v>
      </c>
      <c r="D21">
        <v>83.88</v>
      </c>
      <c r="E21">
        <v>7.45</v>
      </c>
      <c r="F21">
        <v>4.38</v>
      </c>
      <c r="G21">
        <v>60.36</v>
      </c>
      <c r="H21">
        <v>393.6</v>
      </c>
      <c r="I21">
        <v>134.19</v>
      </c>
      <c r="J21">
        <v>122</v>
      </c>
      <c r="K21">
        <v>71</v>
      </c>
      <c r="L21">
        <v>138.97999999999999</v>
      </c>
      <c r="M21">
        <v>871.67</v>
      </c>
      <c r="N21">
        <v>1480.36</v>
      </c>
      <c r="O21">
        <v>4.92</v>
      </c>
      <c r="P21">
        <v>87.97</v>
      </c>
      <c r="Q21">
        <v>43.47</v>
      </c>
    </row>
    <row r="22" spans="1:19" x14ac:dyDescent="0.25">
      <c r="A22" s="1">
        <v>2.5347222222222221E-3</v>
      </c>
      <c r="B22" s="1">
        <v>0.43857638888888889</v>
      </c>
      <c r="C22">
        <v>97.01</v>
      </c>
      <c r="D22">
        <v>82.39</v>
      </c>
      <c r="E22">
        <v>7.99</v>
      </c>
      <c r="F22">
        <v>4.71</v>
      </c>
      <c r="G22">
        <v>61.45</v>
      </c>
      <c r="H22">
        <v>379.5</v>
      </c>
      <c r="I22">
        <v>144.38999999999999</v>
      </c>
      <c r="J22">
        <v>123</v>
      </c>
      <c r="K22">
        <v>63</v>
      </c>
      <c r="L22">
        <v>133.97999999999999</v>
      </c>
      <c r="M22">
        <v>763.27</v>
      </c>
      <c r="N22">
        <v>1296.26</v>
      </c>
      <c r="O22">
        <v>4.95</v>
      </c>
      <c r="P22">
        <v>85.85</v>
      </c>
      <c r="Q22">
        <v>37.770000000000003</v>
      </c>
    </row>
    <row r="23" spans="1:19" x14ac:dyDescent="0.25">
      <c r="A23" s="1">
        <v>2.6504629629629625E-3</v>
      </c>
      <c r="B23" s="1">
        <v>0.43869212962962961</v>
      </c>
      <c r="C23">
        <v>98.61</v>
      </c>
      <c r="D23">
        <v>90.45</v>
      </c>
      <c r="E23">
        <v>8.92</v>
      </c>
      <c r="F23">
        <v>5.25</v>
      </c>
      <c r="G23">
        <v>63.55</v>
      </c>
      <c r="H23">
        <v>284</v>
      </c>
      <c r="I23">
        <v>164.91</v>
      </c>
      <c r="J23">
        <v>127</v>
      </c>
      <c r="K23">
        <v>61</v>
      </c>
      <c r="L23">
        <v>142.31</v>
      </c>
      <c r="M23">
        <v>682.55</v>
      </c>
      <c r="N23">
        <v>1159.17</v>
      </c>
      <c r="O23">
        <v>5.52</v>
      </c>
      <c r="P23">
        <v>93.39</v>
      </c>
      <c r="Q23">
        <v>39.81</v>
      </c>
    </row>
    <row r="24" spans="1:19" x14ac:dyDescent="0.25">
      <c r="A24" s="1">
        <v>2.7662037037037034E-3</v>
      </c>
      <c r="B24" s="1">
        <v>0.43880787037037039</v>
      </c>
      <c r="C24">
        <v>99.52</v>
      </c>
      <c r="D24">
        <v>92.99</v>
      </c>
      <c r="E24">
        <v>9.26</v>
      </c>
      <c r="F24">
        <v>5.45</v>
      </c>
      <c r="G24">
        <v>64.42</v>
      </c>
      <c r="H24">
        <v>278.82</v>
      </c>
      <c r="I24">
        <v>174.16</v>
      </c>
      <c r="J24">
        <v>129</v>
      </c>
      <c r="K24">
        <v>60</v>
      </c>
      <c r="L24">
        <v>144.33000000000001</v>
      </c>
      <c r="M24">
        <v>657.8</v>
      </c>
      <c r="N24">
        <v>1117.1400000000001</v>
      </c>
      <c r="O24">
        <v>5.73</v>
      </c>
      <c r="P24">
        <v>97.36</v>
      </c>
      <c r="Q24">
        <v>39.86</v>
      </c>
    </row>
    <row r="25" spans="1:19" x14ac:dyDescent="0.25">
      <c r="A25" s="1">
        <v>2.8819444444444444E-3</v>
      </c>
      <c r="B25" s="1">
        <v>0.43892361111111106</v>
      </c>
      <c r="C25">
        <v>100.29</v>
      </c>
      <c r="D25">
        <v>94.82</v>
      </c>
      <c r="E25">
        <v>9.51</v>
      </c>
      <c r="F25">
        <v>5.6</v>
      </c>
      <c r="G25">
        <v>65.25</v>
      </c>
      <c r="H25">
        <v>293.25</v>
      </c>
      <c r="I25">
        <v>183.23</v>
      </c>
      <c r="J25">
        <v>130</v>
      </c>
      <c r="K25">
        <v>61</v>
      </c>
      <c r="L25">
        <v>145.32</v>
      </c>
      <c r="M25">
        <v>648.08000000000004</v>
      </c>
      <c r="N25">
        <v>1100.6300000000001</v>
      </c>
      <c r="O25">
        <v>5.97</v>
      </c>
      <c r="P25">
        <v>109.41</v>
      </c>
      <c r="Q25">
        <v>38.479999999999997</v>
      </c>
    </row>
    <row r="26" spans="1:19" x14ac:dyDescent="0.25">
      <c r="A26" s="1">
        <v>2.9976851851851848E-3</v>
      </c>
      <c r="B26" s="1">
        <v>0.43903935185185183</v>
      </c>
      <c r="C26">
        <v>100.12</v>
      </c>
      <c r="D26">
        <v>93.65</v>
      </c>
      <c r="E26">
        <v>9.3800000000000008</v>
      </c>
      <c r="F26">
        <v>5.52</v>
      </c>
      <c r="G26">
        <v>64.84</v>
      </c>
      <c r="H26">
        <v>284.94</v>
      </c>
      <c r="I26">
        <v>178.7</v>
      </c>
      <c r="J26">
        <v>130</v>
      </c>
      <c r="K26">
        <v>61</v>
      </c>
      <c r="L26">
        <v>144.43</v>
      </c>
      <c r="M26">
        <v>657.64</v>
      </c>
      <c r="N26">
        <v>1116.8599999999999</v>
      </c>
      <c r="O26">
        <v>5.88</v>
      </c>
      <c r="P26">
        <v>115.85</v>
      </c>
      <c r="Q26">
        <v>45.61</v>
      </c>
    </row>
    <row r="27" spans="1:19" x14ac:dyDescent="0.25">
      <c r="A27" s="1">
        <v>3.1134259259259257E-3</v>
      </c>
      <c r="B27" s="1">
        <v>0.43915509259259261</v>
      </c>
      <c r="C27">
        <v>98.31</v>
      </c>
      <c r="D27">
        <v>93.74</v>
      </c>
      <c r="E27">
        <v>9.2200000000000006</v>
      </c>
      <c r="F27">
        <v>5.43</v>
      </c>
      <c r="G27">
        <v>65.739999999999995</v>
      </c>
      <c r="H27">
        <v>292.75</v>
      </c>
      <c r="I27">
        <v>188.81</v>
      </c>
      <c r="J27">
        <v>131</v>
      </c>
      <c r="K27">
        <v>62</v>
      </c>
      <c r="L27">
        <v>142.59</v>
      </c>
      <c r="M27">
        <v>678.41</v>
      </c>
      <c r="N27">
        <v>1152.1300000000001</v>
      </c>
      <c r="O27">
        <v>5.86</v>
      </c>
      <c r="P27">
        <v>121.25</v>
      </c>
      <c r="Q27">
        <v>44.17</v>
      </c>
    </row>
    <row r="28" spans="1:19" x14ac:dyDescent="0.25">
      <c r="A28" s="1">
        <v>3.2291666666666666E-3</v>
      </c>
      <c r="B28" s="1">
        <v>0.43927083333333333</v>
      </c>
      <c r="C28">
        <v>103.04</v>
      </c>
      <c r="D28">
        <v>96.82</v>
      </c>
      <c r="E28">
        <v>9.98</v>
      </c>
      <c r="F28">
        <v>5.87</v>
      </c>
      <c r="G28">
        <v>66.7</v>
      </c>
      <c r="H28">
        <v>288.89</v>
      </c>
      <c r="I28">
        <v>200.13</v>
      </c>
      <c r="J28">
        <v>132.88999999999999</v>
      </c>
      <c r="K28">
        <v>62</v>
      </c>
      <c r="L28">
        <v>145.15</v>
      </c>
      <c r="M28">
        <v>631.41</v>
      </c>
      <c r="N28">
        <v>1072.33</v>
      </c>
      <c r="O28">
        <v>6.4</v>
      </c>
      <c r="P28">
        <v>114.57</v>
      </c>
      <c r="Q28">
        <v>39.549999999999997</v>
      </c>
    </row>
    <row r="29" spans="1:19" x14ac:dyDescent="0.25">
      <c r="A29" s="1">
        <v>3.3449074074074071E-3</v>
      </c>
      <c r="B29" s="1">
        <v>0.43938657407407411</v>
      </c>
      <c r="C29">
        <v>103.7</v>
      </c>
      <c r="D29">
        <v>97.96</v>
      </c>
      <c r="E29">
        <v>10.16</v>
      </c>
      <c r="F29">
        <v>5.98</v>
      </c>
      <c r="G29">
        <v>67.45</v>
      </c>
      <c r="H29">
        <v>289.88</v>
      </c>
      <c r="I29">
        <v>209.17</v>
      </c>
      <c r="J29">
        <v>135</v>
      </c>
      <c r="K29">
        <v>62</v>
      </c>
      <c r="L29">
        <v>145.22999999999999</v>
      </c>
      <c r="M29">
        <v>625.09</v>
      </c>
      <c r="N29">
        <v>1061.5899999999999</v>
      </c>
      <c r="O29">
        <v>6.57</v>
      </c>
      <c r="P29">
        <v>108.36</v>
      </c>
      <c r="Q29">
        <v>32.53</v>
      </c>
    </row>
    <row r="30" spans="1:19" x14ac:dyDescent="0.25">
      <c r="A30" s="1">
        <v>3.4606481481481485E-3</v>
      </c>
      <c r="B30" s="1">
        <v>0.43950231481481478</v>
      </c>
      <c r="C30">
        <v>100.7</v>
      </c>
      <c r="D30">
        <v>97.14</v>
      </c>
      <c r="E30">
        <v>9.7799999999999994</v>
      </c>
      <c r="F30">
        <v>5.76</v>
      </c>
      <c r="G30">
        <v>67.650000000000006</v>
      </c>
      <c r="H30">
        <v>285.64999999999998</v>
      </c>
      <c r="I30">
        <v>211.79</v>
      </c>
      <c r="J30">
        <v>135</v>
      </c>
      <c r="K30">
        <v>61</v>
      </c>
      <c r="L30">
        <v>143.58000000000001</v>
      </c>
      <c r="M30">
        <v>643.77</v>
      </c>
      <c r="N30">
        <v>1093.31</v>
      </c>
      <c r="O30">
        <v>6.28</v>
      </c>
      <c r="P30">
        <v>122.89</v>
      </c>
      <c r="Q30">
        <v>36.08</v>
      </c>
    </row>
    <row r="31" spans="1:19" x14ac:dyDescent="0.25">
      <c r="A31" s="1">
        <v>3.5763888888888894E-3</v>
      </c>
      <c r="B31" s="1">
        <v>0.43961805555555555</v>
      </c>
      <c r="C31">
        <v>103.27</v>
      </c>
      <c r="D31">
        <v>94.3</v>
      </c>
      <c r="E31">
        <v>9.74</v>
      </c>
      <c r="F31">
        <v>5.73</v>
      </c>
      <c r="G31">
        <v>66.239999999999995</v>
      </c>
      <c r="H31">
        <v>282.35000000000002</v>
      </c>
      <c r="I31">
        <v>194.59</v>
      </c>
      <c r="J31">
        <v>132</v>
      </c>
      <c r="K31">
        <v>61</v>
      </c>
      <c r="L31">
        <v>142.36000000000001</v>
      </c>
      <c r="M31">
        <v>638.36</v>
      </c>
      <c r="N31">
        <v>1084.1300000000001</v>
      </c>
      <c r="O31">
        <v>6.17</v>
      </c>
      <c r="P31">
        <v>114.99</v>
      </c>
      <c r="Q31">
        <v>44.65</v>
      </c>
    </row>
    <row r="32" spans="1:19" x14ac:dyDescent="0.25">
      <c r="A32" s="1">
        <v>3.6921296296296298E-3</v>
      </c>
      <c r="B32" s="1">
        <v>0.43973379629629633</v>
      </c>
      <c r="C32">
        <v>109.42</v>
      </c>
      <c r="D32">
        <v>97.1</v>
      </c>
      <c r="E32">
        <v>10.63</v>
      </c>
      <c r="F32">
        <v>6.26</v>
      </c>
      <c r="G32">
        <v>66.709999999999994</v>
      </c>
      <c r="H32">
        <v>269.33</v>
      </c>
      <c r="I32">
        <v>200.15</v>
      </c>
      <c r="J32">
        <v>133</v>
      </c>
      <c r="K32">
        <v>59</v>
      </c>
      <c r="L32">
        <v>145.57</v>
      </c>
      <c r="M32">
        <v>577.98</v>
      </c>
      <c r="N32">
        <v>981.58</v>
      </c>
      <c r="O32">
        <v>6.64</v>
      </c>
      <c r="P32">
        <v>109.39</v>
      </c>
      <c r="Q32">
        <v>41.23</v>
      </c>
    </row>
    <row r="33" spans="1:35" x14ac:dyDescent="0.25">
      <c r="A33" s="1">
        <v>3.8078703703703707E-3</v>
      </c>
      <c r="B33" s="1">
        <v>0.43984953703703705</v>
      </c>
      <c r="C33">
        <v>111.66</v>
      </c>
      <c r="D33">
        <v>93.47</v>
      </c>
      <c r="E33">
        <v>10.44</v>
      </c>
      <c r="F33">
        <v>6.14</v>
      </c>
      <c r="G33">
        <v>65.599999999999994</v>
      </c>
      <c r="H33">
        <v>274.52999999999997</v>
      </c>
      <c r="I33">
        <v>187.15</v>
      </c>
      <c r="J33">
        <v>131</v>
      </c>
      <c r="K33">
        <v>59</v>
      </c>
      <c r="L33">
        <v>142.49</v>
      </c>
      <c r="M33">
        <v>582.91</v>
      </c>
      <c r="N33">
        <v>989.95</v>
      </c>
      <c r="O33">
        <v>6.46</v>
      </c>
      <c r="P33">
        <v>99.94</v>
      </c>
      <c r="Q33">
        <v>37.119999999999997</v>
      </c>
    </row>
    <row r="34" spans="1:35" x14ac:dyDescent="0.25">
      <c r="A34" s="1">
        <v>3.9236111111111112E-3</v>
      </c>
      <c r="B34" s="1">
        <v>0.43996527777777777</v>
      </c>
      <c r="C34">
        <v>115.16</v>
      </c>
      <c r="D34">
        <v>95.22</v>
      </c>
      <c r="E34">
        <v>10.96</v>
      </c>
      <c r="F34">
        <v>6.46</v>
      </c>
      <c r="G34">
        <v>66.44</v>
      </c>
      <c r="H34">
        <v>340</v>
      </c>
      <c r="I34">
        <v>197.03</v>
      </c>
      <c r="J34">
        <v>133</v>
      </c>
      <c r="K34">
        <v>59</v>
      </c>
      <c r="L34">
        <v>143.33000000000001</v>
      </c>
      <c r="M34">
        <v>559.77</v>
      </c>
      <c r="N34">
        <v>950.66</v>
      </c>
      <c r="O34">
        <v>6.85</v>
      </c>
      <c r="P34">
        <v>94.36</v>
      </c>
      <c r="Q34">
        <v>32.86</v>
      </c>
    </row>
    <row r="35" spans="1:35" x14ac:dyDescent="0.25">
      <c r="A35" s="1">
        <v>4.0393518518518521E-3</v>
      </c>
      <c r="B35" s="1">
        <v>0.4400810185185185</v>
      </c>
      <c r="C35">
        <v>110.11</v>
      </c>
      <c r="D35">
        <v>94.8</v>
      </c>
      <c r="E35">
        <v>10.44</v>
      </c>
      <c r="F35">
        <v>6.15</v>
      </c>
      <c r="G35">
        <v>67.12</v>
      </c>
      <c r="H35">
        <v>368.89</v>
      </c>
      <c r="I35">
        <v>205.08</v>
      </c>
      <c r="J35">
        <v>134</v>
      </c>
      <c r="K35">
        <v>61</v>
      </c>
      <c r="L35">
        <v>141.25</v>
      </c>
      <c r="M35">
        <v>600.63</v>
      </c>
      <c r="N35">
        <v>1020.05</v>
      </c>
      <c r="O35">
        <v>6.67</v>
      </c>
      <c r="P35">
        <v>130.05000000000001</v>
      </c>
      <c r="Q35">
        <v>39.71</v>
      </c>
      <c r="S35" t="s">
        <v>27</v>
      </c>
    </row>
    <row r="36" spans="1:35" x14ac:dyDescent="0.25">
      <c r="A36" s="1">
        <v>4.155092592592593E-3</v>
      </c>
      <c r="B36" s="1">
        <v>0.44019675925925927</v>
      </c>
      <c r="C36">
        <v>114.2</v>
      </c>
      <c r="D36">
        <v>92.91</v>
      </c>
      <c r="E36">
        <v>10.61</v>
      </c>
      <c r="F36">
        <v>6.25</v>
      </c>
      <c r="G36">
        <v>67.41</v>
      </c>
      <c r="H36">
        <v>389.26</v>
      </c>
      <c r="I36">
        <v>208.81</v>
      </c>
      <c r="J36">
        <v>134</v>
      </c>
      <c r="K36">
        <v>60</v>
      </c>
      <c r="L36">
        <v>137.83000000000001</v>
      </c>
      <c r="M36">
        <v>586.53</v>
      </c>
      <c r="N36">
        <v>996.1</v>
      </c>
      <c r="O36">
        <v>6.72</v>
      </c>
      <c r="P36">
        <v>134.57</v>
      </c>
      <c r="Q36">
        <v>39.06</v>
      </c>
    </row>
    <row r="37" spans="1:35" x14ac:dyDescent="0.25">
      <c r="A37" s="1">
        <v>4.2708333333333339E-3</v>
      </c>
      <c r="B37" s="1">
        <v>0.44031250000000005</v>
      </c>
      <c r="C37">
        <v>124.94</v>
      </c>
      <c r="D37">
        <v>90.54</v>
      </c>
      <c r="E37">
        <v>11.32</v>
      </c>
      <c r="F37">
        <v>6.66</v>
      </c>
      <c r="G37">
        <v>66.83</v>
      </c>
      <c r="H37">
        <v>382.29</v>
      </c>
      <c r="I37">
        <v>201.65</v>
      </c>
      <c r="J37">
        <v>130</v>
      </c>
      <c r="K37">
        <v>61</v>
      </c>
      <c r="L37">
        <v>135.47</v>
      </c>
      <c r="M37">
        <v>545.25</v>
      </c>
      <c r="N37">
        <v>925.99</v>
      </c>
      <c r="O37">
        <v>7.1</v>
      </c>
      <c r="P37">
        <v>113.92</v>
      </c>
      <c r="Q37">
        <v>39.36</v>
      </c>
    </row>
    <row r="38" spans="1:35" x14ac:dyDescent="0.25">
      <c r="A38" s="1">
        <v>4.386574074074074E-3</v>
      </c>
      <c r="B38" s="1">
        <v>0.44042824074074072</v>
      </c>
      <c r="C38">
        <v>124.06</v>
      </c>
      <c r="D38">
        <v>93.84</v>
      </c>
      <c r="E38">
        <v>11.64</v>
      </c>
      <c r="F38">
        <v>6.85</v>
      </c>
      <c r="G38">
        <v>65.180000000000007</v>
      </c>
      <c r="H38">
        <v>291.05</v>
      </c>
      <c r="I38">
        <v>182.68</v>
      </c>
      <c r="J38">
        <v>130</v>
      </c>
      <c r="K38">
        <v>61</v>
      </c>
      <c r="L38">
        <v>143.99</v>
      </c>
      <c r="M38">
        <v>529.37</v>
      </c>
      <c r="N38">
        <v>899.03</v>
      </c>
      <c r="O38">
        <v>7.3</v>
      </c>
      <c r="P38">
        <v>105.66</v>
      </c>
      <c r="Q38">
        <v>45.49</v>
      </c>
      <c r="S38" t="s">
        <v>28</v>
      </c>
    </row>
    <row r="39" spans="1:35" x14ac:dyDescent="0.25">
      <c r="A39" s="1">
        <v>4.5023148148148149E-3</v>
      </c>
      <c r="B39" s="1">
        <v>0.44054398148148149</v>
      </c>
      <c r="C39">
        <v>128.9</v>
      </c>
      <c r="D39">
        <v>96.55</v>
      </c>
      <c r="E39">
        <v>12.45</v>
      </c>
      <c r="F39">
        <v>7.33</v>
      </c>
      <c r="G39">
        <v>66.45</v>
      </c>
      <c r="H39">
        <v>264.95</v>
      </c>
      <c r="I39">
        <v>197.09</v>
      </c>
      <c r="J39">
        <v>133</v>
      </c>
      <c r="K39">
        <v>57</v>
      </c>
      <c r="L39">
        <v>145.29</v>
      </c>
      <c r="M39">
        <v>484.61</v>
      </c>
      <c r="N39">
        <v>823.01</v>
      </c>
      <c r="O39">
        <v>7.63</v>
      </c>
      <c r="P39">
        <v>109.89</v>
      </c>
      <c r="Q39">
        <v>39.4</v>
      </c>
    </row>
    <row r="40" spans="1:35" x14ac:dyDescent="0.25">
      <c r="A40" s="1">
        <v>4.6180555555555558E-3</v>
      </c>
      <c r="B40" s="1">
        <v>0.44065972222222222</v>
      </c>
      <c r="C40">
        <v>135.16</v>
      </c>
      <c r="D40">
        <v>99.46</v>
      </c>
      <c r="E40">
        <v>13.44</v>
      </c>
      <c r="F40">
        <v>7.92</v>
      </c>
      <c r="G40">
        <v>67.89</v>
      </c>
      <c r="H40">
        <v>232.55</v>
      </c>
      <c r="I40">
        <v>214.89</v>
      </c>
      <c r="J40">
        <v>137</v>
      </c>
      <c r="K40">
        <v>55</v>
      </c>
      <c r="L40">
        <v>146.5</v>
      </c>
      <c r="M40">
        <v>448.48</v>
      </c>
      <c r="N40">
        <v>761.65</v>
      </c>
      <c r="O40">
        <v>8.25</v>
      </c>
      <c r="P40">
        <v>107.97</v>
      </c>
      <c r="Q40">
        <v>40.76</v>
      </c>
    </row>
    <row r="41" spans="1:35" x14ac:dyDescent="0.25">
      <c r="A41" s="1">
        <v>4.7337962962962958E-3</v>
      </c>
      <c r="B41" s="1">
        <v>0.44077546296296299</v>
      </c>
      <c r="C41">
        <v>139.46</v>
      </c>
      <c r="D41">
        <v>98.15</v>
      </c>
      <c r="E41">
        <v>13.69</v>
      </c>
      <c r="F41">
        <v>8.06</v>
      </c>
      <c r="G41">
        <v>67.09</v>
      </c>
      <c r="H41">
        <v>224.5</v>
      </c>
      <c r="I41">
        <v>204.76</v>
      </c>
      <c r="J41">
        <v>135.08000000000001</v>
      </c>
      <c r="K41">
        <v>54.04</v>
      </c>
      <c r="L41">
        <v>146.30000000000001</v>
      </c>
      <c r="M41">
        <v>433.2</v>
      </c>
      <c r="N41">
        <v>735.7</v>
      </c>
      <c r="O41">
        <v>8.25</v>
      </c>
      <c r="P41">
        <v>97.33</v>
      </c>
      <c r="Q41">
        <v>44.27</v>
      </c>
    </row>
    <row r="42" spans="1:35" x14ac:dyDescent="0.25">
      <c r="A42" s="1">
        <v>4.8495370370370368E-3</v>
      </c>
      <c r="B42" s="1">
        <v>0.44089120370370366</v>
      </c>
      <c r="C42">
        <v>145.33000000000001</v>
      </c>
      <c r="D42">
        <v>96.38</v>
      </c>
      <c r="E42">
        <v>14</v>
      </c>
      <c r="F42">
        <v>8.25</v>
      </c>
      <c r="G42">
        <v>66.38</v>
      </c>
      <c r="H42">
        <v>224.83</v>
      </c>
      <c r="I42">
        <v>196.36</v>
      </c>
      <c r="J42">
        <v>134</v>
      </c>
      <c r="K42">
        <v>54</v>
      </c>
      <c r="L42">
        <v>145.16</v>
      </c>
      <c r="M42">
        <v>421.17</v>
      </c>
      <c r="N42">
        <v>715.27</v>
      </c>
      <c r="O42">
        <v>8.39</v>
      </c>
      <c r="P42">
        <v>94.62</v>
      </c>
      <c r="Q42">
        <v>41.6</v>
      </c>
    </row>
    <row r="43" spans="1:35" x14ac:dyDescent="0.25">
      <c r="A43" s="1">
        <v>4.9652777777777777E-3</v>
      </c>
      <c r="B43" s="1">
        <v>0.44100694444444444</v>
      </c>
      <c r="C43">
        <v>152.28</v>
      </c>
      <c r="D43">
        <v>99.11</v>
      </c>
      <c r="E43">
        <v>15.09</v>
      </c>
      <c r="F43">
        <v>8.89</v>
      </c>
      <c r="G43">
        <v>66.95</v>
      </c>
      <c r="H43">
        <v>229.12</v>
      </c>
      <c r="I43">
        <v>203.13</v>
      </c>
      <c r="J43">
        <v>135</v>
      </c>
      <c r="K43">
        <v>54</v>
      </c>
      <c r="L43">
        <v>148.03</v>
      </c>
      <c r="M43">
        <v>392.33</v>
      </c>
      <c r="N43">
        <v>666.29</v>
      </c>
      <c r="O43">
        <v>9.09</v>
      </c>
      <c r="P43">
        <v>94.38</v>
      </c>
      <c r="Q43">
        <v>44.65</v>
      </c>
    </row>
    <row r="44" spans="1:35" x14ac:dyDescent="0.25">
      <c r="A44" s="1">
        <v>5.0810185185185186E-3</v>
      </c>
      <c r="B44" s="1">
        <v>0.44112268518518521</v>
      </c>
      <c r="C44">
        <v>152.12</v>
      </c>
      <c r="D44">
        <v>100.28</v>
      </c>
      <c r="E44">
        <v>15.25</v>
      </c>
      <c r="F44">
        <v>8.98</v>
      </c>
      <c r="G44">
        <v>67.08</v>
      </c>
      <c r="H44">
        <v>218.31</v>
      </c>
      <c r="I44">
        <v>204.66</v>
      </c>
      <c r="J44">
        <v>135</v>
      </c>
      <c r="K44">
        <v>53.04</v>
      </c>
      <c r="L44">
        <v>149.5</v>
      </c>
      <c r="M44">
        <v>384.83</v>
      </c>
      <c r="N44">
        <v>653.54999999999995</v>
      </c>
      <c r="O44">
        <v>9.1</v>
      </c>
      <c r="P44">
        <v>93.28</v>
      </c>
      <c r="Q44">
        <v>44.82</v>
      </c>
    </row>
    <row r="45" spans="1:35" x14ac:dyDescent="0.25">
      <c r="A45" s="1">
        <v>5.1967592592592595E-3</v>
      </c>
      <c r="B45" s="1">
        <v>0.44123842592592594</v>
      </c>
      <c r="C45">
        <v>153.38999999999999</v>
      </c>
      <c r="D45">
        <v>102.82</v>
      </c>
      <c r="E45">
        <v>15.77</v>
      </c>
      <c r="F45">
        <v>9.2899999999999991</v>
      </c>
      <c r="G45">
        <v>66.680000000000007</v>
      </c>
      <c r="H45">
        <v>213.12</v>
      </c>
      <c r="I45">
        <v>199.81</v>
      </c>
      <c r="J45">
        <v>135</v>
      </c>
      <c r="K45">
        <v>52</v>
      </c>
      <c r="L45">
        <v>154.21</v>
      </c>
      <c r="M45">
        <v>368.65</v>
      </c>
      <c r="N45">
        <v>626.08000000000004</v>
      </c>
      <c r="O45">
        <v>9.32</v>
      </c>
      <c r="P45">
        <v>99.25</v>
      </c>
      <c r="Q45">
        <v>47.49</v>
      </c>
      <c r="S45" t="s">
        <v>47</v>
      </c>
      <c r="U45">
        <f>AVERAGE(C39:C45)</f>
        <v>143.80571428571429</v>
      </c>
      <c r="V45">
        <f t="shared" ref="V45:AI45" si="1">AVERAGE(D39:D45)</f>
        <v>98.964285714285708</v>
      </c>
      <c r="W45">
        <f t="shared" si="1"/>
        <v>14.241428571428571</v>
      </c>
      <c r="X45">
        <f t="shared" si="1"/>
        <v>8.3885714285714297</v>
      </c>
      <c r="Y45">
        <f t="shared" si="1"/>
        <v>66.931428571428569</v>
      </c>
      <c r="Z45">
        <f t="shared" si="1"/>
        <v>229.62571428571431</v>
      </c>
      <c r="AA45">
        <f t="shared" si="1"/>
        <v>202.95714285714286</v>
      </c>
      <c r="AB45">
        <f t="shared" si="1"/>
        <v>134.86857142857144</v>
      </c>
      <c r="AC45">
        <f t="shared" si="1"/>
        <v>54.154285714285713</v>
      </c>
      <c r="AD45">
        <f t="shared" si="1"/>
        <v>147.8557142857143</v>
      </c>
      <c r="AE45">
        <f t="shared" si="1"/>
        <v>419.0385714285714</v>
      </c>
      <c r="AF45">
        <f t="shared" si="1"/>
        <v>711.64999999999986</v>
      </c>
      <c r="AG45">
        <f t="shared" si="1"/>
        <v>8.5757142857142856</v>
      </c>
      <c r="AH45">
        <f t="shared" si="1"/>
        <v>99.531428571428577</v>
      </c>
      <c r="AI45">
        <f t="shared" si="1"/>
        <v>43.284285714285716</v>
      </c>
    </row>
    <row r="46" spans="1:35" x14ac:dyDescent="0.25">
      <c r="A46" s="1">
        <v>5.3125000000000004E-3</v>
      </c>
      <c r="B46" s="1">
        <v>0.44135416666666666</v>
      </c>
      <c r="C46">
        <v>158.85</v>
      </c>
      <c r="D46">
        <v>105.35</v>
      </c>
      <c r="E46">
        <v>16.73</v>
      </c>
      <c r="F46">
        <v>9.85</v>
      </c>
      <c r="G46">
        <v>67.22</v>
      </c>
      <c r="H46">
        <v>213.19</v>
      </c>
      <c r="I46">
        <v>206.47</v>
      </c>
      <c r="J46">
        <v>136</v>
      </c>
      <c r="K46">
        <v>52</v>
      </c>
      <c r="L46">
        <v>156.71</v>
      </c>
      <c r="M46">
        <v>349.08</v>
      </c>
      <c r="N46">
        <v>592.84</v>
      </c>
      <c r="O46">
        <v>9.93</v>
      </c>
      <c r="P46">
        <v>96.18</v>
      </c>
      <c r="Q46">
        <v>46.23</v>
      </c>
    </row>
    <row r="47" spans="1:35" x14ac:dyDescent="0.25">
      <c r="A47" s="1">
        <v>5.4282407407407404E-3</v>
      </c>
      <c r="B47" s="1">
        <v>0.44146990740740738</v>
      </c>
      <c r="C47">
        <v>162.41999999999999</v>
      </c>
      <c r="D47">
        <v>102.19</v>
      </c>
      <c r="E47">
        <v>16.600000000000001</v>
      </c>
      <c r="F47">
        <v>9.77</v>
      </c>
      <c r="G47">
        <v>66.540000000000006</v>
      </c>
      <c r="H47">
        <v>208.74</v>
      </c>
      <c r="I47">
        <v>198.28</v>
      </c>
      <c r="J47">
        <v>134</v>
      </c>
      <c r="K47">
        <v>52</v>
      </c>
      <c r="L47">
        <v>153.59</v>
      </c>
      <c r="M47">
        <v>348.79</v>
      </c>
      <c r="N47">
        <v>592.34</v>
      </c>
      <c r="O47">
        <v>9.76</v>
      </c>
      <c r="P47">
        <v>91.33</v>
      </c>
      <c r="Q47">
        <v>48.54</v>
      </c>
    </row>
    <row r="48" spans="1:35" x14ac:dyDescent="0.25">
      <c r="A48" s="1">
        <v>5.5439814814814822E-3</v>
      </c>
      <c r="B48" s="1">
        <v>0.44158564814814816</v>
      </c>
      <c r="C48">
        <v>164.37</v>
      </c>
      <c r="D48">
        <v>102.07</v>
      </c>
      <c r="E48">
        <v>16.78</v>
      </c>
      <c r="F48">
        <v>9.8800000000000008</v>
      </c>
      <c r="G48">
        <v>65.41</v>
      </c>
      <c r="H48">
        <v>247.54</v>
      </c>
      <c r="I48">
        <v>185.12</v>
      </c>
      <c r="J48">
        <v>131</v>
      </c>
      <c r="K48">
        <v>52</v>
      </c>
      <c r="L48">
        <v>156.07</v>
      </c>
      <c r="M48">
        <v>340.33</v>
      </c>
      <c r="N48">
        <v>577.99</v>
      </c>
      <c r="O48">
        <v>9.7200000000000006</v>
      </c>
      <c r="P48">
        <v>84.57</v>
      </c>
      <c r="Q48">
        <v>35.65</v>
      </c>
      <c r="S48" t="s">
        <v>50</v>
      </c>
      <c r="U48">
        <f>AVERAGE(C45:C48)</f>
        <v>159.75749999999999</v>
      </c>
      <c r="V48">
        <f t="shared" ref="V48:AI48" si="2">AVERAGE(D45:D48)</f>
        <v>103.1075</v>
      </c>
      <c r="W48">
        <f t="shared" si="2"/>
        <v>16.47</v>
      </c>
      <c r="X48">
        <f t="shared" si="2"/>
        <v>9.6974999999999998</v>
      </c>
      <c r="Y48">
        <f t="shared" si="2"/>
        <v>66.462500000000006</v>
      </c>
      <c r="Z48">
        <f t="shared" si="2"/>
        <v>220.64749999999998</v>
      </c>
      <c r="AA48">
        <f t="shared" si="2"/>
        <v>197.42</v>
      </c>
      <c r="AB48">
        <f t="shared" si="2"/>
        <v>134</v>
      </c>
      <c r="AC48">
        <f t="shared" si="2"/>
        <v>52</v>
      </c>
      <c r="AD48">
        <f t="shared" si="2"/>
        <v>155.14499999999998</v>
      </c>
      <c r="AE48">
        <f t="shared" si="2"/>
        <v>351.71249999999998</v>
      </c>
      <c r="AF48">
        <f t="shared" si="2"/>
        <v>597.3125</v>
      </c>
      <c r="AG48">
        <f t="shared" si="2"/>
        <v>9.6824999999999992</v>
      </c>
      <c r="AH48">
        <f t="shared" si="2"/>
        <v>92.832499999999996</v>
      </c>
      <c r="AI48">
        <f t="shared" si="2"/>
        <v>44.477499999999999</v>
      </c>
    </row>
    <row r="49" spans="1:35" x14ac:dyDescent="0.25">
      <c r="A49" s="1">
        <v>5.6597222222222222E-3</v>
      </c>
      <c r="B49" s="1">
        <v>0.44170138888888894</v>
      </c>
      <c r="C49">
        <v>165.31</v>
      </c>
      <c r="D49">
        <v>97.34</v>
      </c>
      <c r="E49">
        <v>16.09</v>
      </c>
      <c r="F49">
        <v>9.4700000000000006</v>
      </c>
      <c r="G49">
        <v>64.95</v>
      </c>
      <c r="H49">
        <v>293</v>
      </c>
      <c r="I49">
        <v>179.94</v>
      </c>
      <c r="J49">
        <v>132</v>
      </c>
      <c r="K49">
        <v>52</v>
      </c>
      <c r="L49">
        <v>149.85</v>
      </c>
      <c r="M49">
        <v>356.55</v>
      </c>
      <c r="N49">
        <v>605.52</v>
      </c>
      <c r="O49">
        <v>9.3699999999999992</v>
      </c>
      <c r="P49">
        <v>78.239999999999995</v>
      </c>
      <c r="Q49">
        <v>34.950000000000003</v>
      </c>
    </row>
    <row r="50" spans="1:35" x14ac:dyDescent="0.25">
      <c r="A50" s="1">
        <v>5.7754629629629623E-3</v>
      </c>
      <c r="B50" s="1">
        <v>0.4418171296296296</v>
      </c>
      <c r="C50">
        <v>166.89</v>
      </c>
      <c r="D50">
        <v>100.46</v>
      </c>
      <c r="E50">
        <v>16.77</v>
      </c>
      <c r="F50">
        <v>9.8699999999999992</v>
      </c>
      <c r="G50">
        <v>66.459999999999994</v>
      </c>
      <c r="H50">
        <v>211.56</v>
      </c>
      <c r="I50">
        <v>197.36</v>
      </c>
      <c r="J50">
        <v>135</v>
      </c>
      <c r="K50">
        <v>51</v>
      </c>
      <c r="L50">
        <v>151.16</v>
      </c>
      <c r="M50">
        <v>343.85</v>
      </c>
      <c r="N50">
        <v>583.96</v>
      </c>
      <c r="O50">
        <v>9.81</v>
      </c>
      <c r="P50">
        <v>77.959999999999994</v>
      </c>
      <c r="Q50">
        <v>44.9</v>
      </c>
    </row>
    <row r="51" spans="1:35" x14ac:dyDescent="0.25">
      <c r="A51" s="1">
        <v>5.8912037037037032E-3</v>
      </c>
      <c r="B51" s="1">
        <v>0.44193287037037038</v>
      </c>
      <c r="C51">
        <v>169.81</v>
      </c>
      <c r="D51">
        <v>103.28</v>
      </c>
      <c r="E51">
        <v>17.54</v>
      </c>
      <c r="F51">
        <v>10.33</v>
      </c>
      <c r="G51">
        <v>66.900000000000006</v>
      </c>
      <c r="H51">
        <v>197.79</v>
      </c>
      <c r="I51">
        <v>202.59</v>
      </c>
      <c r="J51">
        <v>135.97</v>
      </c>
      <c r="K51">
        <v>50.03</v>
      </c>
      <c r="L51">
        <v>154.38999999999999</v>
      </c>
      <c r="M51">
        <v>327.08999999999997</v>
      </c>
      <c r="N51">
        <v>555.5</v>
      </c>
      <c r="O51">
        <v>10.210000000000001</v>
      </c>
      <c r="P51">
        <v>81.790000000000006</v>
      </c>
      <c r="Q51">
        <v>56.09</v>
      </c>
      <c r="S51" t="s">
        <v>48</v>
      </c>
      <c r="U51">
        <f>AVERAGE(C48:C51)</f>
        <v>166.595</v>
      </c>
      <c r="V51">
        <f t="shared" ref="V51:AI51" si="3">AVERAGE(D48:D51)</f>
        <v>100.78749999999999</v>
      </c>
      <c r="W51">
        <f t="shared" si="3"/>
        <v>16.795000000000002</v>
      </c>
      <c r="X51">
        <f t="shared" si="3"/>
        <v>9.8874999999999993</v>
      </c>
      <c r="Y51">
        <f t="shared" si="3"/>
        <v>65.930000000000007</v>
      </c>
      <c r="Z51">
        <f t="shared" si="3"/>
        <v>237.47249999999997</v>
      </c>
      <c r="AA51">
        <f t="shared" si="3"/>
        <v>191.25250000000003</v>
      </c>
      <c r="AB51">
        <f t="shared" si="3"/>
        <v>133.49250000000001</v>
      </c>
      <c r="AC51">
        <f t="shared" si="3"/>
        <v>51.2575</v>
      </c>
      <c r="AD51">
        <f t="shared" si="3"/>
        <v>152.86749999999998</v>
      </c>
      <c r="AE51">
        <f t="shared" si="3"/>
        <v>341.95499999999998</v>
      </c>
      <c r="AF51">
        <f t="shared" si="3"/>
        <v>580.74250000000006</v>
      </c>
      <c r="AG51">
        <f t="shared" si="3"/>
        <v>9.7774999999999999</v>
      </c>
      <c r="AH51">
        <f t="shared" si="3"/>
        <v>80.64</v>
      </c>
      <c r="AI51">
        <f t="shared" si="3"/>
        <v>42.897500000000001</v>
      </c>
    </row>
    <row r="52" spans="1:35" x14ac:dyDescent="0.25">
      <c r="A52" s="1">
        <v>6.0069444444444441E-3</v>
      </c>
      <c r="B52" s="1">
        <v>0.4420486111111111</v>
      </c>
      <c r="C52">
        <v>172.43</v>
      </c>
      <c r="D52">
        <v>103.34</v>
      </c>
      <c r="E52">
        <v>17.82</v>
      </c>
      <c r="F52">
        <v>10.49</v>
      </c>
      <c r="G52">
        <v>65.77</v>
      </c>
      <c r="H52">
        <v>200.86</v>
      </c>
      <c r="I52">
        <v>189.25</v>
      </c>
      <c r="J52">
        <v>133</v>
      </c>
      <c r="K52">
        <v>51</v>
      </c>
      <c r="L52">
        <v>157.13</v>
      </c>
      <c r="M52">
        <v>320.39999999999998</v>
      </c>
      <c r="N52">
        <v>544.13</v>
      </c>
      <c r="O52">
        <v>10.32</v>
      </c>
      <c r="P52">
        <v>81.94</v>
      </c>
      <c r="Q52">
        <v>58.4</v>
      </c>
    </row>
    <row r="53" spans="1:35" x14ac:dyDescent="0.25">
      <c r="A53" s="1">
        <v>6.122685185185185E-3</v>
      </c>
      <c r="B53" s="1">
        <v>0.44216435185185188</v>
      </c>
      <c r="C53">
        <v>173.54</v>
      </c>
      <c r="D53">
        <v>100.86</v>
      </c>
      <c r="E53">
        <v>17.5</v>
      </c>
      <c r="F53">
        <v>10.31</v>
      </c>
      <c r="G53">
        <v>65.180000000000007</v>
      </c>
      <c r="H53">
        <v>197.79</v>
      </c>
      <c r="I53">
        <v>182.55</v>
      </c>
      <c r="J53">
        <v>132.03</v>
      </c>
      <c r="K53">
        <v>50.03</v>
      </c>
      <c r="L53">
        <v>154.72</v>
      </c>
      <c r="M53">
        <v>321.83</v>
      </c>
      <c r="N53">
        <v>546.57000000000005</v>
      </c>
      <c r="O53">
        <v>10</v>
      </c>
      <c r="P53">
        <v>84.54</v>
      </c>
      <c r="Q53">
        <v>55.69</v>
      </c>
    </row>
    <row r="54" spans="1:35" x14ac:dyDescent="0.25">
      <c r="A54" s="1">
        <v>6.238425925925925E-3</v>
      </c>
      <c r="B54" s="1">
        <v>0.44228009259259254</v>
      </c>
      <c r="C54">
        <v>174.44</v>
      </c>
      <c r="D54">
        <v>102.56</v>
      </c>
      <c r="E54">
        <v>17.89</v>
      </c>
      <c r="F54">
        <v>10.53</v>
      </c>
      <c r="G54">
        <v>66.36</v>
      </c>
      <c r="H54">
        <v>199.59</v>
      </c>
      <c r="I54">
        <v>196.14</v>
      </c>
      <c r="J54">
        <v>134.9</v>
      </c>
      <c r="K54">
        <v>50</v>
      </c>
      <c r="L54">
        <v>154.55000000000001</v>
      </c>
      <c r="M54">
        <v>319.06</v>
      </c>
      <c r="N54">
        <v>541.86</v>
      </c>
      <c r="O54">
        <v>10.36</v>
      </c>
      <c r="P54">
        <v>85.44</v>
      </c>
      <c r="Q54">
        <v>54.25</v>
      </c>
      <c r="S54" t="s">
        <v>49</v>
      </c>
      <c r="U54">
        <f>AVERAGE(C51:C54)</f>
        <v>172.55500000000001</v>
      </c>
      <c r="V54">
        <f t="shared" ref="V54" si="4">AVERAGE(D51:D54)</f>
        <v>102.51</v>
      </c>
      <c r="W54">
        <f t="shared" ref="W54" si="5">AVERAGE(E51:E54)</f>
        <v>17.6875</v>
      </c>
      <c r="X54">
        <f t="shared" ref="X54" si="6">AVERAGE(F51:F54)</f>
        <v>10.415000000000001</v>
      </c>
      <c r="Y54">
        <f t="shared" ref="Y54" si="7">AVERAGE(G51:G54)</f>
        <v>66.052500000000009</v>
      </c>
      <c r="Z54">
        <f t="shared" ref="Z54" si="8">AVERAGE(H51:H54)</f>
        <v>199.00749999999999</v>
      </c>
      <c r="AA54">
        <f t="shared" ref="AA54" si="9">AVERAGE(I51:I54)</f>
        <v>192.63250000000002</v>
      </c>
      <c r="AB54">
        <f t="shared" ref="AB54" si="10">AVERAGE(J51:J54)</f>
        <v>133.97499999999999</v>
      </c>
      <c r="AC54">
        <f t="shared" ref="AC54" si="11">AVERAGE(K51:K54)</f>
        <v>50.265000000000001</v>
      </c>
      <c r="AD54">
        <f t="shared" ref="AD54" si="12">AVERAGE(L51:L54)</f>
        <v>155.19749999999999</v>
      </c>
      <c r="AE54">
        <f t="shared" ref="AE54" si="13">AVERAGE(M51:M54)</f>
        <v>322.09499999999997</v>
      </c>
      <c r="AF54">
        <f t="shared" ref="AF54" si="14">AVERAGE(N51:N54)</f>
        <v>547.0150000000001</v>
      </c>
      <c r="AG54">
        <f t="shared" ref="AG54" si="15">AVERAGE(O51:O54)</f>
        <v>10.2225</v>
      </c>
      <c r="AH54">
        <f t="shared" ref="AH54" si="16">AVERAGE(P51:P54)</f>
        <v>83.427500000000009</v>
      </c>
      <c r="AI54">
        <f t="shared" ref="AI54" si="17">AVERAGE(Q51:Q54)</f>
        <v>56.107500000000002</v>
      </c>
    </row>
    <row r="55" spans="1:35" x14ac:dyDescent="0.25">
      <c r="A55" s="1">
        <v>6.3541666666666668E-3</v>
      </c>
      <c r="B55" s="1">
        <v>0.44239583333333332</v>
      </c>
      <c r="C55">
        <v>175.26</v>
      </c>
      <c r="D55">
        <v>101.96</v>
      </c>
      <c r="E55">
        <v>17.87</v>
      </c>
      <c r="F55">
        <v>10.52</v>
      </c>
      <c r="G55">
        <v>65.5</v>
      </c>
      <c r="H55">
        <v>191.07</v>
      </c>
      <c r="I55">
        <v>186.3</v>
      </c>
      <c r="J55">
        <v>133.07</v>
      </c>
      <c r="K55">
        <v>49.03</v>
      </c>
      <c r="L55">
        <v>155.68</v>
      </c>
      <c r="M55">
        <v>313.74</v>
      </c>
      <c r="N55">
        <v>532.82000000000005</v>
      </c>
      <c r="O55">
        <v>10.16</v>
      </c>
      <c r="P55">
        <v>85.56</v>
      </c>
      <c r="Q55">
        <v>61.88</v>
      </c>
      <c r="S55" t="s">
        <v>29</v>
      </c>
    </row>
    <row r="56" spans="1:35" x14ac:dyDescent="0.25">
      <c r="A56" s="1">
        <v>6.4699074074074069E-3</v>
      </c>
      <c r="B56" s="1">
        <v>0.4425115740740741</v>
      </c>
      <c r="C56">
        <v>177.01</v>
      </c>
      <c r="D56">
        <v>99.5</v>
      </c>
      <c r="E56">
        <v>17.61</v>
      </c>
      <c r="F56">
        <v>10.37</v>
      </c>
      <c r="G56">
        <v>63.73</v>
      </c>
      <c r="H56">
        <v>195.17</v>
      </c>
      <c r="I56">
        <v>166.92</v>
      </c>
      <c r="J56">
        <v>129</v>
      </c>
      <c r="K56">
        <v>50</v>
      </c>
      <c r="L56">
        <v>156.12</v>
      </c>
      <c r="M56">
        <v>315.33999999999997</v>
      </c>
      <c r="N56">
        <v>535.54</v>
      </c>
      <c r="O56">
        <v>9.91</v>
      </c>
      <c r="P56">
        <v>81.849999999999994</v>
      </c>
      <c r="Q56">
        <v>60.56</v>
      </c>
    </row>
    <row r="57" spans="1:35" x14ac:dyDescent="0.25">
      <c r="A57" s="1">
        <v>6.5856481481481469E-3</v>
      </c>
      <c r="B57" s="1">
        <v>0.44262731481481482</v>
      </c>
      <c r="C57">
        <v>166.09</v>
      </c>
      <c r="D57">
        <v>96.7</v>
      </c>
      <c r="E57">
        <v>16.05</v>
      </c>
      <c r="F57">
        <v>9.4499999999999993</v>
      </c>
      <c r="G57">
        <v>65.349999999999994</v>
      </c>
      <c r="H57">
        <v>278.86</v>
      </c>
      <c r="I57">
        <v>184.85</v>
      </c>
      <c r="J57">
        <v>127</v>
      </c>
      <c r="K57">
        <v>53</v>
      </c>
      <c r="L57">
        <v>147.99</v>
      </c>
      <c r="M57">
        <v>352.19</v>
      </c>
      <c r="N57">
        <v>598.13</v>
      </c>
      <c r="O57">
        <v>9.2100000000000009</v>
      </c>
      <c r="P57">
        <v>84.26</v>
      </c>
      <c r="Q57">
        <v>39.950000000000003</v>
      </c>
    </row>
    <row r="58" spans="1:35" x14ac:dyDescent="0.25">
      <c r="A58" s="1">
        <v>6.7013888888888887E-3</v>
      </c>
      <c r="B58" s="1">
        <v>0.44274305555555554</v>
      </c>
      <c r="C58">
        <v>155.97999999999999</v>
      </c>
      <c r="D58">
        <v>100.66</v>
      </c>
      <c r="E58">
        <v>15.7</v>
      </c>
      <c r="F58">
        <v>9.24</v>
      </c>
      <c r="G58">
        <v>68.72</v>
      </c>
      <c r="H58">
        <v>314</v>
      </c>
      <c r="I58">
        <v>225.38</v>
      </c>
      <c r="J58">
        <v>139</v>
      </c>
      <c r="K58">
        <v>60</v>
      </c>
      <c r="L58">
        <v>146.49</v>
      </c>
      <c r="M58">
        <v>404.5</v>
      </c>
      <c r="N58">
        <v>686.96</v>
      </c>
      <c r="O58">
        <v>10.16</v>
      </c>
      <c r="P58">
        <v>104.43</v>
      </c>
      <c r="Q58">
        <v>43.33</v>
      </c>
    </row>
    <row r="59" spans="1:35" x14ac:dyDescent="0.25">
      <c r="A59" s="1">
        <v>6.8171296296296287E-3</v>
      </c>
      <c r="B59" s="1">
        <v>0.44285879629629626</v>
      </c>
      <c r="C59">
        <v>146.29</v>
      </c>
      <c r="D59">
        <v>102.07</v>
      </c>
      <c r="E59">
        <v>14.93</v>
      </c>
      <c r="F59">
        <v>8.7899999999999991</v>
      </c>
      <c r="G59">
        <v>69.58</v>
      </c>
      <c r="H59">
        <v>315.33</v>
      </c>
      <c r="I59">
        <v>237.06</v>
      </c>
      <c r="J59">
        <v>139</v>
      </c>
      <c r="K59">
        <v>60</v>
      </c>
      <c r="L59">
        <v>146.69</v>
      </c>
      <c r="M59">
        <v>425.31</v>
      </c>
      <c r="N59">
        <v>722.3</v>
      </c>
      <c r="O59">
        <v>9.66</v>
      </c>
      <c r="P59">
        <v>114.28</v>
      </c>
      <c r="Q59">
        <v>43.38</v>
      </c>
    </row>
    <row r="60" spans="1:35" x14ac:dyDescent="0.25">
      <c r="A60" s="1">
        <v>6.9328703703703696E-3</v>
      </c>
      <c r="B60" s="1">
        <v>0.44297453703703704</v>
      </c>
      <c r="C60">
        <v>138.19</v>
      </c>
      <c r="D60">
        <v>100.22</v>
      </c>
      <c r="E60">
        <v>13.85</v>
      </c>
      <c r="F60">
        <v>8.15</v>
      </c>
      <c r="G60">
        <v>70.150000000000006</v>
      </c>
      <c r="H60">
        <v>318.08999999999997</v>
      </c>
      <c r="I60">
        <v>244.74</v>
      </c>
      <c r="J60">
        <v>139</v>
      </c>
      <c r="K60">
        <v>60</v>
      </c>
      <c r="L60">
        <v>142.86000000000001</v>
      </c>
      <c r="M60">
        <v>458.36</v>
      </c>
      <c r="N60">
        <v>778.43</v>
      </c>
      <c r="O60">
        <v>8.9600000000000009</v>
      </c>
      <c r="P60">
        <v>116.74</v>
      </c>
      <c r="Q60">
        <v>39.33</v>
      </c>
    </row>
    <row r="61" spans="1:35" x14ac:dyDescent="0.25">
      <c r="A61" s="1">
        <v>7.0486111111111105E-3</v>
      </c>
      <c r="B61" s="1">
        <v>0.44309027777777782</v>
      </c>
      <c r="C61">
        <v>136.44999999999999</v>
      </c>
      <c r="D61">
        <v>101.05</v>
      </c>
      <c r="E61">
        <v>13.79</v>
      </c>
      <c r="F61">
        <v>8.1199999999999992</v>
      </c>
      <c r="G61">
        <v>69.22</v>
      </c>
      <c r="H61">
        <v>320.52</v>
      </c>
      <c r="I61">
        <v>232.07</v>
      </c>
      <c r="J61">
        <v>139</v>
      </c>
      <c r="K61">
        <v>60</v>
      </c>
      <c r="L61">
        <v>145.99</v>
      </c>
      <c r="M61">
        <v>460.43</v>
      </c>
      <c r="N61">
        <v>781.95</v>
      </c>
      <c r="O61">
        <v>8.92</v>
      </c>
      <c r="P61">
        <v>111.86</v>
      </c>
      <c r="Q61">
        <v>43.49</v>
      </c>
    </row>
    <row r="62" spans="1:35" x14ac:dyDescent="0.25">
      <c r="A62" s="1">
        <v>7.1643518518518514E-3</v>
      </c>
      <c r="B62" s="1">
        <v>0.44320601851851849</v>
      </c>
      <c r="C62">
        <v>131.96</v>
      </c>
      <c r="D62">
        <v>101.69</v>
      </c>
      <c r="E62">
        <v>13.42</v>
      </c>
      <c r="F62">
        <v>7.9</v>
      </c>
      <c r="G62">
        <v>68.63</v>
      </c>
      <c r="H62">
        <v>335.64</v>
      </c>
      <c r="I62">
        <v>224.28</v>
      </c>
      <c r="J62">
        <v>139</v>
      </c>
      <c r="K62">
        <v>60</v>
      </c>
      <c r="L62">
        <v>148.19</v>
      </c>
      <c r="M62">
        <v>473.11</v>
      </c>
      <c r="N62">
        <v>803.48</v>
      </c>
      <c r="O62">
        <v>8.69</v>
      </c>
      <c r="P62">
        <v>112.39</v>
      </c>
      <c r="Q62">
        <v>44.62</v>
      </c>
    </row>
    <row r="63" spans="1:35" x14ac:dyDescent="0.25">
      <c r="A63" s="1">
        <v>7.2800925925925915E-3</v>
      </c>
      <c r="B63" s="1">
        <v>0.44332175925925926</v>
      </c>
      <c r="C63">
        <v>129.93</v>
      </c>
      <c r="D63">
        <v>99.23</v>
      </c>
      <c r="E63">
        <v>12.9</v>
      </c>
      <c r="F63">
        <v>7.59</v>
      </c>
      <c r="G63">
        <v>70.27</v>
      </c>
      <c r="H63">
        <v>389.45</v>
      </c>
      <c r="I63">
        <v>246.83</v>
      </c>
      <c r="J63">
        <v>139</v>
      </c>
      <c r="K63">
        <v>60</v>
      </c>
      <c r="L63">
        <v>141.22999999999999</v>
      </c>
      <c r="M63">
        <v>492.44</v>
      </c>
      <c r="N63">
        <v>836.31</v>
      </c>
      <c r="O63">
        <v>8.35</v>
      </c>
      <c r="P63">
        <v>110.69</v>
      </c>
      <c r="Q63">
        <v>34.729999999999997</v>
      </c>
    </row>
    <row r="64" spans="1:35" x14ac:dyDescent="0.25">
      <c r="A64" s="1">
        <v>7.3958333333333341E-3</v>
      </c>
      <c r="B64" s="1">
        <v>0.44343749999999998</v>
      </c>
      <c r="C64">
        <v>131.52000000000001</v>
      </c>
      <c r="D64">
        <v>103.73</v>
      </c>
      <c r="E64">
        <v>13.64</v>
      </c>
      <c r="F64">
        <v>8.0299999999999994</v>
      </c>
      <c r="G64">
        <v>71.59</v>
      </c>
      <c r="H64">
        <v>372.36</v>
      </c>
      <c r="I64">
        <v>265.52999999999997</v>
      </c>
      <c r="J64">
        <v>139</v>
      </c>
      <c r="K64">
        <v>60</v>
      </c>
      <c r="L64">
        <v>144.9</v>
      </c>
      <c r="M64">
        <v>465.43</v>
      </c>
      <c r="N64">
        <v>790.44</v>
      </c>
      <c r="O64">
        <v>8.83</v>
      </c>
      <c r="P64">
        <v>120.94</v>
      </c>
      <c r="Q64">
        <v>34.46</v>
      </c>
    </row>
    <row r="66" spans="1:1" x14ac:dyDescent="0.25">
      <c r="A6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pdwagner</dc:creator>
  <cp:lastModifiedBy>Owner</cp:lastModifiedBy>
  <dcterms:created xsi:type="dcterms:W3CDTF">2013-09-26T12:54:23Z</dcterms:created>
  <dcterms:modified xsi:type="dcterms:W3CDTF">2014-05-16T05:49:30Z</dcterms:modified>
</cp:coreProperties>
</file>