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53" i="1" l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U53" i="1"/>
  <c r="U50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U47" i="1"/>
  <c r="AI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7" i="1"/>
</calcChain>
</file>

<file path=xl/sharedStrings.xml><?xml version="1.0" encoding="utf-8"?>
<sst xmlns="http://schemas.openxmlformats.org/spreadsheetml/2006/main" count="48" uniqueCount="47">
  <si>
    <t>X26</t>
  </si>
  <si>
    <t>Date of Birth : ?</t>
  </si>
  <si>
    <t xml:space="preserve">Patient ID : </t>
  </si>
  <si>
    <t>Height : 167 cm</t>
  </si>
  <si>
    <t>Weight : 50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</si>
  <si>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</si>
  <si>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</si>
  <si>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</si>
  <si>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</si>
  <si>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</si>
  <si>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</si>
  <si>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</si>
  <si>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</si>
  <si>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</si>
  <si>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</si>
  <si>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</si>
  <si>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</si>
  <si>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</si>
  <si>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</si>
  <si>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</si>
  <si>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</si>
  <si>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</si>
  <si>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</si>
  <si>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</si>
  <si>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</si>
  <si>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60w</t>
  </si>
  <si>
    <t>120w</t>
  </si>
  <si>
    <t>stop</t>
  </si>
  <si>
    <t>---------------</t>
  </si>
  <si>
    <t>150W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</si>
  <si>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</si>
  <si>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</si>
  <si>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</si>
  <si>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</si>
  <si>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</si>
  <si>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</si>
  <si>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</si>
  <si>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</si>
  <si>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</si>
  <si>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</si>
  <si>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</si>
  <si>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</si>
  <si>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</si>
  <si>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</si>
  <si>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</si>
  <si>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</si>
  <si>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submax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</si>
</sst>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topLeftCell="L38" workbookViewId="0">
      <selection activeCell="Z51" sqref="Z51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30</v>
      </c>
      <c r="V4" s="2" t="s">
        <v>31</v>
      </c>
      <c r="W4" s="2" t="s">
        <v>32</v>
      </c>
      <c r="X4" s="2" t="s">
        <v>33</v>
      </c>
      <c r="Y4" s="3" t="s">
        <v>34</v>
      </c>
      <c r="Z4" s="2" t="s">
        <v>35</v>
      </c>
      <c r="AA4" s="2" t="s">
        <v>36</v>
      </c>
      <c r="AB4" s="2" t="s">
        <v>37</v>
      </c>
      <c r="AC4" s="2" t="s">
        <v>38</v>
      </c>
      <c r="AD4" s="2" t="s">
        <v>39</v>
      </c>
      <c r="AE4" s="2" t="s">
        <v>40</v>
      </c>
      <c r="AF4" s="2" t="s">
        <v>41</v>
      </c>
      <c r="AG4" s="2" t="s">
        <v>42</v>
      </c>
      <c r="AH4" s="2" t="s">
        <v>43</v>
      </c>
      <c r="AI4" s="2" t="s">
        <v>44</v>
      </c>
    </row>
    <row r="6" spans="1:35" x14ac:dyDescent="0.25">
      <c r="A6" s="1">
        <v>1.1574074074074073E-4</v>
      </c>
      <c r="B6" s="1">
        <v>0.95261574074074085</v>
      </c>
      <c r="C6">
        <v>79</v>
      </c>
      <c r="D6">
        <v>65</v>
      </c>
      <c r="E6">
        <v>5.23</v>
      </c>
      <c r="F6">
        <v>3.45</v>
      </c>
      <c r="G6">
        <v>60</v>
      </c>
      <c r="H6">
        <v>340</v>
      </c>
      <c r="I6">
        <v>125</v>
      </c>
      <c r="J6">
        <v>126</v>
      </c>
      <c r="K6">
        <v>78</v>
      </c>
      <c r="L6">
        <v>108</v>
      </c>
      <c r="M6">
        <v>1330</v>
      </c>
      <c r="N6">
        <v>2012</v>
      </c>
      <c r="O6">
        <v>4.18</v>
      </c>
      <c r="P6">
        <v>100</v>
      </c>
      <c r="Q6">
        <v>50</v>
      </c>
    </row>
    <row r="7" spans="1:35" x14ac:dyDescent="0.25">
      <c r="A7" s="1">
        <v>2.3148148148148146E-4</v>
      </c>
      <c r="B7" s="1">
        <v>0.95273148148148146</v>
      </c>
      <c r="C7">
        <v>79</v>
      </c>
      <c r="D7">
        <v>66</v>
      </c>
      <c r="E7">
        <v>5.26</v>
      </c>
      <c r="F7">
        <v>3.47</v>
      </c>
      <c r="G7">
        <v>60</v>
      </c>
      <c r="H7">
        <v>335</v>
      </c>
      <c r="I7">
        <v>123</v>
      </c>
      <c r="J7">
        <v>125</v>
      </c>
      <c r="K7">
        <v>78</v>
      </c>
      <c r="L7">
        <v>110</v>
      </c>
      <c r="M7">
        <v>1329</v>
      </c>
      <c r="N7">
        <v>2011</v>
      </c>
      <c r="O7">
        <v>4.2</v>
      </c>
      <c r="P7">
        <v>99</v>
      </c>
      <c r="Q7">
        <v>51</v>
      </c>
    </row>
    <row r="8" spans="1:35" x14ac:dyDescent="0.25">
      <c r="A8" s="1">
        <v>3.4722222222222224E-4</v>
      </c>
      <c r="B8" s="1">
        <v>0.95284722222222218</v>
      </c>
      <c r="C8">
        <v>79</v>
      </c>
      <c r="D8">
        <v>62</v>
      </c>
      <c r="E8">
        <v>5.01</v>
      </c>
      <c r="F8">
        <v>3.31</v>
      </c>
      <c r="G8">
        <v>59</v>
      </c>
      <c r="H8">
        <v>329</v>
      </c>
      <c r="I8">
        <v>123</v>
      </c>
      <c r="J8">
        <v>125</v>
      </c>
      <c r="K8">
        <v>78</v>
      </c>
      <c r="L8">
        <v>104</v>
      </c>
      <c r="M8">
        <v>1395</v>
      </c>
      <c r="N8">
        <v>2111</v>
      </c>
      <c r="O8">
        <v>4</v>
      </c>
      <c r="P8">
        <v>94</v>
      </c>
      <c r="Q8">
        <v>50</v>
      </c>
      <c r="S8" t="s">
        <v>24</v>
      </c>
    </row>
    <row r="9" spans="1:35" x14ac:dyDescent="0.25">
      <c r="A9" s="1">
        <v>4.6296296296296293E-4</v>
      </c>
      <c r="B9" s="1">
        <v>0.95296296296296301</v>
      </c>
      <c r="C9">
        <v>74</v>
      </c>
      <c r="D9">
        <v>62</v>
      </c>
      <c r="E9">
        <v>4.6900000000000004</v>
      </c>
      <c r="F9">
        <v>3.1</v>
      </c>
      <c r="G9">
        <v>59</v>
      </c>
      <c r="H9">
        <v>334</v>
      </c>
      <c r="I9">
        <v>120</v>
      </c>
      <c r="J9">
        <v>126</v>
      </c>
      <c r="K9">
        <v>78</v>
      </c>
      <c r="L9">
        <v>105</v>
      </c>
      <c r="M9">
        <v>1485</v>
      </c>
      <c r="N9">
        <v>2247</v>
      </c>
      <c r="O9">
        <v>3.75</v>
      </c>
      <c r="P9">
        <v>94</v>
      </c>
      <c r="Q9">
        <v>50</v>
      </c>
    </row>
    <row r="10" spans="1:35" x14ac:dyDescent="0.25">
      <c r="A10" s="1">
        <v>5.7870370370370378E-4</v>
      </c>
      <c r="B10" s="1">
        <v>0.95307870370370373</v>
      </c>
      <c r="C10">
        <v>75</v>
      </c>
      <c r="D10">
        <v>62</v>
      </c>
      <c r="E10">
        <v>4.75</v>
      </c>
      <c r="F10">
        <v>3.14</v>
      </c>
      <c r="G10">
        <v>59</v>
      </c>
      <c r="H10">
        <v>334</v>
      </c>
      <c r="I10">
        <v>120</v>
      </c>
      <c r="J10">
        <v>125</v>
      </c>
      <c r="K10">
        <v>78</v>
      </c>
      <c r="L10">
        <v>104</v>
      </c>
      <c r="M10">
        <v>1470</v>
      </c>
      <c r="N10">
        <v>2224</v>
      </c>
      <c r="O10">
        <v>3.8</v>
      </c>
      <c r="P10">
        <v>97</v>
      </c>
      <c r="Q10">
        <v>50</v>
      </c>
    </row>
    <row r="11" spans="1:35" x14ac:dyDescent="0.25">
      <c r="A11" s="1">
        <v>6.9444444444444447E-4</v>
      </c>
      <c r="B11" s="1">
        <v>0.95319444444444434</v>
      </c>
      <c r="C11">
        <v>77</v>
      </c>
      <c r="D11">
        <v>62</v>
      </c>
      <c r="E11">
        <v>4.84</v>
      </c>
      <c r="F11">
        <v>3.2</v>
      </c>
      <c r="G11">
        <v>60</v>
      </c>
      <c r="H11">
        <v>332</v>
      </c>
      <c r="I11">
        <v>126</v>
      </c>
      <c r="J11">
        <v>125</v>
      </c>
      <c r="K11">
        <v>78</v>
      </c>
      <c r="L11">
        <v>103</v>
      </c>
      <c r="M11">
        <v>1441</v>
      </c>
      <c r="N11">
        <v>2180</v>
      </c>
      <c r="O11">
        <v>3.87</v>
      </c>
      <c r="P11">
        <v>101</v>
      </c>
      <c r="Q11">
        <v>48</v>
      </c>
    </row>
    <row r="12" spans="1:35" x14ac:dyDescent="0.25">
      <c r="A12" s="1">
        <v>8.1018518518518516E-4</v>
      </c>
      <c r="B12" s="1">
        <v>0.95331018518518518</v>
      </c>
      <c r="C12">
        <v>76</v>
      </c>
      <c r="D12">
        <v>62</v>
      </c>
      <c r="E12">
        <v>4.75</v>
      </c>
      <c r="F12">
        <v>3.14</v>
      </c>
      <c r="G12">
        <v>60</v>
      </c>
      <c r="H12">
        <v>334</v>
      </c>
      <c r="I12">
        <v>124</v>
      </c>
      <c r="J12">
        <v>126</v>
      </c>
      <c r="K12">
        <v>78</v>
      </c>
      <c r="L12">
        <v>103</v>
      </c>
      <c r="M12">
        <v>1467</v>
      </c>
      <c r="N12">
        <v>2219</v>
      </c>
      <c r="O12">
        <v>3.79</v>
      </c>
      <c r="P12">
        <v>99</v>
      </c>
      <c r="Q12">
        <v>48</v>
      </c>
    </row>
    <row r="13" spans="1:35" x14ac:dyDescent="0.25">
      <c r="A13" s="1">
        <v>9.2592592592592585E-4</v>
      </c>
      <c r="B13" s="1">
        <v>0.9534259259259259</v>
      </c>
      <c r="C13">
        <v>76</v>
      </c>
      <c r="D13">
        <v>61</v>
      </c>
      <c r="E13">
        <v>4.76</v>
      </c>
      <c r="F13">
        <v>3.14</v>
      </c>
      <c r="G13">
        <v>60</v>
      </c>
      <c r="H13">
        <v>335</v>
      </c>
      <c r="I13">
        <v>123</v>
      </c>
      <c r="J13">
        <v>125</v>
      </c>
      <c r="K13">
        <v>78</v>
      </c>
      <c r="L13">
        <v>103</v>
      </c>
      <c r="M13">
        <v>1465</v>
      </c>
      <c r="N13">
        <v>2217</v>
      </c>
      <c r="O13">
        <v>3.8</v>
      </c>
      <c r="P13">
        <v>95</v>
      </c>
      <c r="Q13">
        <v>49</v>
      </c>
    </row>
    <row r="14" spans="1:35" x14ac:dyDescent="0.25">
      <c r="A14" s="1">
        <v>1.0416666666666667E-3</v>
      </c>
      <c r="B14" s="1">
        <v>0.95354166666666673</v>
      </c>
      <c r="C14">
        <v>78</v>
      </c>
      <c r="D14">
        <v>61</v>
      </c>
      <c r="E14">
        <v>4.8099999999999996</v>
      </c>
      <c r="F14">
        <v>3.18</v>
      </c>
      <c r="G14">
        <v>59</v>
      </c>
      <c r="H14">
        <v>329</v>
      </c>
      <c r="I14">
        <v>122</v>
      </c>
      <c r="J14">
        <v>125</v>
      </c>
      <c r="K14">
        <v>78</v>
      </c>
      <c r="L14">
        <v>102</v>
      </c>
      <c r="M14">
        <v>1447</v>
      </c>
      <c r="N14">
        <v>2189</v>
      </c>
      <c r="O14">
        <v>3.85</v>
      </c>
      <c r="P14">
        <v>91</v>
      </c>
      <c r="Q14">
        <v>49</v>
      </c>
    </row>
    <row r="15" spans="1:35" x14ac:dyDescent="0.25">
      <c r="A15" s="1">
        <v>1.1574074074074073E-3</v>
      </c>
      <c r="B15" s="1">
        <v>0.95365740740740745</v>
      </c>
      <c r="C15">
        <v>77</v>
      </c>
      <c r="D15">
        <v>63</v>
      </c>
      <c r="E15">
        <v>4.96</v>
      </c>
      <c r="F15">
        <v>3.28</v>
      </c>
      <c r="G15">
        <v>59</v>
      </c>
      <c r="H15">
        <v>332</v>
      </c>
      <c r="I15">
        <v>121</v>
      </c>
      <c r="J15">
        <v>125</v>
      </c>
      <c r="K15">
        <v>78</v>
      </c>
      <c r="L15">
        <v>106</v>
      </c>
      <c r="M15">
        <v>1408</v>
      </c>
      <c r="N15">
        <v>2130</v>
      </c>
      <c r="O15">
        <v>3.97</v>
      </c>
      <c r="P15">
        <v>92</v>
      </c>
      <c r="Q15">
        <v>48</v>
      </c>
    </row>
    <row r="16" spans="1:35" x14ac:dyDescent="0.25">
      <c r="A16" s="1">
        <v>1.2731481481481483E-3</v>
      </c>
      <c r="B16" s="1">
        <v>0.95377314814814806</v>
      </c>
      <c r="C16">
        <v>75</v>
      </c>
      <c r="D16">
        <v>64</v>
      </c>
      <c r="E16">
        <v>4.8499999999999996</v>
      </c>
      <c r="F16">
        <v>3.2</v>
      </c>
      <c r="G16">
        <v>59</v>
      </c>
      <c r="H16">
        <v>340</v>
      </c>
      <c r="I16">
        <v>120</v>
      </c>
      <c r="J16">
        <v>125</v>
      </c>
      <c r="K16">
        <v>78</v>
      </c>
      <c r="L16">
        <v>108</v>
      </c>
      <c r="M16">
        <v>1439</v>
      </c>
      <c r="N16">
        <v>2177</v>
      </c>
      <c r="O16">
        <v>3.88</v>
      </c>
      <c r="P16">
        <v>93</v>
      </c>
      <c r="Q16">
        <v>49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1.3888888888888889E-3</v>
      </c>
      <c r="B17" s="1">
        <v>0.9538888888888889</v>
      </c>
      <c r="C17">
        <v>74</v>
      </c>
      <c r="D17">
        <v>65</v>
      </c>
      <c r="E17">
        <v>4.84</v>
      </c>
      <c r="F17">
        <v>3.2</v>
      </c>
      <c r="G17">
        <v>59</v>
      </c>
      <c r="H17">
        <v>338</v>
      </c>
      <c r="I17">
        <v>119</v>
      </c>
      <c r="J17">
        <v>126</v>
      </c>
      <c r="K17">
        <v>78</v>
      </c>
      <c r="L17">
        <v>109</v>
      </c>
      <c r="M17">
        <v>1439</v>
      </c>
      <c r="N17">
        <v>2178</v>
      </c>
      <c r="O17">
        <v>3.87</v>
      </c>
      <c r="P17">
        <v>95</v>
      </c>
      <c r="Q17">
        <v>48</v>
      </c>
      <c r="S17" t="s">
        <v>45</v>
      </c>
      <c r="U17" s="2">
        <f>AVERAGE(C6:C17)</f>
        <v>76.583333333333329</v>
      </c>
      <c r="V17" s="2">
        <f t="shared" ref="V17:AI17" si="0">AVERAGE(D6:D17)</f>
        <v>62.916666666666664</v>
      </c>
      <c r="W17" s="2">
        <f t="shared" si="0"/>
        <v>4.895833333333333</v>
      </c>
      <c r="X17" s="2">
        <f t="shared" si="0"/>
        <v>3.2341666666666669</v>
      </c>
      <c r="Y17" s="2">
        <f t="shared" si="0"/>
        <v>59.416666666666664</v>
      </c>
      <c r="Z17" s="2">
        <f t="shared" si="0"/>
        <v>334.33333333333331</v>
      </c>
      <c r="AA17" s="2">
        <f t="shared" si="0"/>
        <v>122.16666666666667</v>
      </c>
      <c r="AB17" s="2">
        <f t="shared" si="0"/>
        <v>125.33333333333333</v>
      </c>
      <c r="AC17" s="2">
        <f t="shared" si="0"/>
        <v>78</v>
      </c>
      <c r="AD17" s="2">
        <f t="shared" si="0"/>
        <v>105.41666666666667</v>
      </c>
      <c r="AE17" s="2">
        <f t="shared" si="0"/>
        <v>1426.25</v>
      </c>
      <c r="AF17" s="2">
        <f t="shared" si="0"/>
        <v>2157.9166666666665</v>
      </c>
      <c r="AG17" s="2">
        <f t="shared" si="0"/>
        <v>3.9133333333333336</v>
      </c>
      <c r="AH17" s="2">
        <f t="shared" si="0"/>
        <v>95.833333333333329</v>
      </c>
      <c r="AI17" s="2">
        <f t="shared" si="0"/>
        <v>49.166666666666664</v>
      </c>
    </row>
    <row r="18" spans="1:35" x14ac:dyDescent="0.25">
      <c r="A18" s="1">
        <v>1.5046296296296294E-3</v>
      </c>
      <c r="B18" s="1">
        <v>0.95400462962962962</v>
      </c>
      <c r="C18">
        <v>74</v>
      </c>
      <c r="D18">
        <v>60</v>
      </c>
      <c r="E18">
        <v>4.51</v>
      </c>
      <c r="F18">
        <v>2.98</v>
      </c>
      <c r="G18">
        <v>60</v>
      </c>
      <c r="H18">
        <v>339</v>
      </c>
      <c r="I18">
        <v>125</v>
      </c>
      <c r="J18">
        <v>126</v>
      </c>
      <c r="K18">
        <v>78</v>
      </c>
      <c r="L18">
        <v>101</v>
      </c>
      <c r="M18">
        <v>1546</v>
      </c>
      <c r="N18">
        <v>2339</v>
      </c>
      <c r="O18">
        <v>3.61</v>
      </c>
      <c r="P18">
        <v>98</v>
      </c>
      <c r="Q18">
        <v>46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0.95412037037037034</v>
      </c>
      <c r="C19">
        <v>72</v>
      </c>
      <c r="D19">
        <v>61</v>
      </c>
      <c r="E19">
        <v>4.43</v>
      </c>
      <c r="F19">
        <v>2.93</v>
      </c>
      <c r="G19">
        <v>60</v>
      </c>
      <c r="H19">
        <v>341</v>
      </c>
      <c r="I19">
        <v>124</v>
      </c>
      <c r="J19">
        <v>126</v>
      </c>
      <c r="K19">
        <v>78</v>
      </c>
      <c r="L19">
        <v>101</v>
      </c>
      <c r="M19">
        <v>1587</v>
      </c>
      <c r="N19">
        <v>2402</v>
      </c>
      <c r="O19">
        <v>3.54</v>
      </c>
      <c r="P19">
        <v>102</v>
      </c>
      <c r="Q19">
        <v>47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0.95423611111111117</v>
      </c>
      <c r="C20">
        <v>71</v>
      </c>
      <c r="D20">
        <v>64</v>
      </c>
      <c r="E20">
        <v>4.57</v>
      </c>
      <c r="F20">
        <v>3.02</v>
      </c>
      <c r="G20">
        <v>60</v>
      </c>
      <c r="H20">
        <v>348</v>
      </c>
      <c r="I20">
        <v>125</v>
      </c>
      <c r="J20">
        <v>126</v>
      </c>
      <c r="K20">
        <v>78</v>
      </c>
      <c r="L20">
        <v>106</v>
      </c>
      <c r="M20">
        <v>1537</v>
      </c>
      <c r="N20">
        <v>2325</v>
      </c>
      <c r="O20">
        <v>3.66</v>
      </c>
      <c r="P20">
        <v>103</v>
      </c>
      <c r="Q20">
        <v>47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1.8518518518518517E-3</v>
      </c>
      <c r="B21" s="1">
        <v>0.95435185185185178</v>
      </c>
      <c r="C21">
        <v>73</v>
      </c>
      <c r="D21">
        <v>63</v>
      </c>
      <c r="E21">
        <v>4.66</v>
      </c>
      <c r="F21">
        <v>3.08</v>
      </c>
      <c r="G21">
        <v>60</v>
      </c>
      <c r="H21">
        <v>339</v>
      </c>
      <c r="I21">
        <v>125</v>
      </c>
      <c r="J21">
        <v>126</v>
      </c>
      <c r="K21">
        <v>78</v>
      </c>
      <c r="L21">
        <v>105</v>
      </c>
      <c r="M21">
        <v>1497</v>
      </c>
      <c r="N21">
        <v>2265</v>
      </c>
      <c r="O21">
        <v>3.72</v>
      </c>
      <c r="P21">
        <v>102</v>
      </c>
      <c r="Q21">
        <v>47</v>
      </c>
      <c r="S21" t="s">
        <v>25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0.95446759259259262</v>
      </c>
      <c r="C22">
        <v>85</v>
      </c>
      <c r="D22">
        <v>65</v>
      </c>
      <c r="E22">
        <v>5.59</v>
      </c>
      <c r="F22">
        <v>3.69</v>
      </c>
      <c r="G22">
        <v>60</v>
      </c>
      <c r="H22">
        <v>313</v>
      </c>
      <c r="I22">
        <v>125</v>
      </c>
      <c r="J22">
        <v>126</v>
      </c>
      <c r="K22">
        <v>78</v>
      </c>
      <c r="L22">
        <v>108</v>
      </c>
      <c r="M22">
        <v>1255</v>
      </c>
      <c r="N22">
        <v>1899</v>
      </c>
      <c r="O22">
        <v>4.47</v>
      </c>
      <c r="P22">
        <v>92</v>
      </c>
      <c r="Q22">
        <v>49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0.95458333333333334</v>
      </c>
      <c r="C23">
        <v>108</v>
      </c>
      <c r="D23">
        <v>71</v>
      </c>
      <c r="E23">
        <v>7.83</v>
      </c>
      <c r="F23">
        <v>5.17</v>
      </c>
      <c r="G23">
        <v>61</v>
      </c>
      <c r="H23">
        <v>253</v>
      </c>
      <c r="I23">
        <v>132</v>
      </c>
      <c r="J23">
        <v>126</v>
      </c>
      <c r="K23">
        <v>78</v>
      </c>
      <c r="L23">
        <v>117</v>
      </c>
      <c r="M23">
        <v>891</v>
      </c>
      <c r="N23">
        <v>1348</v>
      </c>
      <c r="O23">
        <v>6.26</v>
      </c>
      <c r="P23">
        <v>81</v>
      </c>
      <c r="Q23">
        <v>55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0.95469907407407406</v>
      </c>
      <c r="C24">
        <v>110</v>
      </c>
      <c r="D24">
        <v>70</v>
      </c>
      <c r="E24">
        <v>7.78</v>
      </c>
      <c r="F24">
        <v>5.14</v>
      </c>
      <c r="G24">
        <v>61</v>
      </c>
      <c r="H24">
        <v>267</v>
      </c>
      <c r="I24">
        <v>132</v>
      </c>
      <c r="J24">
        <v>125</v>
      </c>
      <c r="K24">
        <v>78</v>
      </c>
      <c r="L24">
        <v>114</v>
      </c>
      <c r="M24">
        <v>895</v>
      </c>
      <c r="N24">
        <v>1354</v>
      </c>
      <c r="O24">
        <v>6.22</v>
      </c>
      <c r="P24">
        <v>76</v>
      </c>
      <c r="Q24">
        <v>56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0.95481481481481489</v>
      </c>
      <c r="C25">
        <v>106</v>
      </c>
      <c r="D25">
        <v>68</v>
      </c>
      <c r="E25">
        <v>7.25</v>
      </c>
      <c r="F25">
        <v>4.79</v>
      </c>
      <c r="G25">
        <v>60</v>
      </c>
      <c r="H25">
        <v>273</v>
      </c>
      <c r="I25">
        <v>127</v>
      </c>
      <c r="J25">
        <v>126</v>
      </c>
      <c r="K25">
        <v>77</v>
      </c>
      <c r="L25">
        <v>112</v>
      </c>
      <c r="M25">
        <v>960</v>
      </c>
      <c r="N25">
        <v>1452</v>
      </c>
      <c r="O25">
        <v>5.79</v>
      </c>
      <c r="P25">
        <v>84</v>
      </c>
      <c r="Q25">
        <v>61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0.9549305555555555</v>
      </c>
      <c r="C26">
        <v>105</v>
      </c>
      <c r="D26">
        <v>67</v>
      </c>
      <c r="E26">
        <v>7.04</v>
      </c>
      <c r="F26">
        <v>4.6500000000000004</v>
      </c>
      <c r="G26">
        <v>59</v>
      </c>
      <c r="H26">
        <v>276</v>
      </c>
      <c r="I26">
        <v>118</v>
      </c>
      <c r="J26">
        <v>126</v>
      </c>
      <c r="K26">
        <v>78</v>
      </c>
      <c r="L26">
        <v>112</v>
      </c>
      <c r="M26">
        <v>988</v>
      </c>
      <c r="N26">
        <v>1494</v>
      </c>
      <c r="O26">
        <v>5.63</v>
      </c>
      <c r="P26">
        <v>87</v>
      </c>
      <c r="Q26">
        <v>65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0.95504629629629623</v>
      </c>
      <c r="C27">
        <v>106</v>
      </c>
      <c r="D27">
        <v>70</v>
      </c>
      <c r="E27">
        <v>7.52</v>
      </c>
      <c r="F27">
        <v>4.97</v>
      </c>
      <c r="G27">
        <v>59</v>
      </c>
      <c r="H27">
        <v>273</v>
      </c>
      <c r="I27">
        <v>120</v>
      </c>
      <c r="J27">
        <v>126</v>
      </c>
      <c r="K27">
        <v>78</v>
      </c>
      <c r="L27">
        <v>117</v>
      </c>
      <c r="M27">
        <v>925</v>
      </c>
      <c r="N27">
        <v>1400</v>
      </c>
      <c r="O27">
        <v>6.01</v>
      </c>
      <c r="P27">
        <v>83</v>
      </c>
      <c r="Q27">
        <v>66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0.95516203703703706</v>
      </c>
      <c r="C28">
        <v>110</v>
      </c>
      <c r="D28">
        <v>66</v>
      </c>
      <c r="E28">
        <v>7.26</v>
      </c>
      <c r="F28">
        <v>4.8</v>
      </c>
      <c r="G28">
        <v>59</v>
      </c>
      <c r="H28">
        <v>269</v>
      </c>
      <c r="I28">
        <v>119</v>
      </c>
      <c r="J28">
        <v>126</v>
      </c>
      <c r="K28">
        <v>78</v>
      </c>
      <c r="L28">
        <v>110</v>
      </c>
      <c r="M28">
        <v>958</v>
      </c>
      <c r="N28">
        <v>1450</v>
      </c>
      <c r="O28">
        <v>5.8</v>
      </c>
      <c r="P28">
        <v>75</v>
      </c>
      <c r="Q28">
        <v>68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0.95527777777777778</v>
      </c>
      <c r="C29">
        <v>112</v>
      </c>
      <c r="D29">
        <v>69</v>
      </c>
      <c r="E29">
        <v>7.82</v>
      </c>
      <c r="F29">
        <v>5.17</v>
      </c>
      <c r="G29">
        <v>60</v>
      </c>
      <c r="H29">
        <v>271</v>
      </c>
      <c r="I29">
        <v>123</v>
      </c>
      <c r="J29">
        <v>125</v>
      </c>
      <c r="K29">
        <v>78</v>
      </c>
      <c r="L29">
        <v>116</v>
      </c>
      <c r="M29">
        <v>889</v>
      </c>
      <c r="N29">
        <v>1345</v>
      </c>
      <c r="O29">
        <v>6.26</v>
      </c>
      <c r="P29">
        <v>73</v>
      </c>
      <c r="Q29">
        <v>70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0.95539351851851861</v>
      </c>
      <c r="C30">
        <v>112</v>
      </c>
      <c r="D30">
        <v>74</v>
      </c>
      <c r="E30">
        <v>8.41</v>
      </c>
      <c r="F30">
        <v>5.56</v>
      </c>
      <c r="G30">
        <v>61</v>
      </c>
      <c r="H30">
        <v>266</v>
      </c>
      <c r="I30">
        <v>134</v>
      </c>
      <c r="J30">
        <v>126</v>
      </c>
      <c r="K30">
        <v>78</v>
      </c>
      <c r="L30">
        <v>121</v>
      </c>
      <c r="M30">
        <v>827</v>
      </c>
      <c r="N30">
        <v>1251</v>
      </c>
      <c r="O30">
        <v>6.72</v>
      </c>
      <c r="P30">
        <v>78</v>
      </c>
      <c r="Q30">
        <v>69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0.95550925925925922</v>
      </c>
      <c r="C31">
        <v>113</v>
      </c>
      <c r="D31">
        <v>72</v>
      </c>
      <c r="E31">
        <v>8.2100000000000009</v>
      </c>
      <c r="F31">
        <v>5.42</v>
      </c>
      <c r="G31">
        <v>61</v>
      </c>
      <c r="H31">
        <v>267</v>
      </c>
      <c r="I31">
        <v>137</v>
      </c>
      <c r="J31">
        <v>125</v>
      </c>
      <c r="K31">
        <v>78</v>
      </c>
      <c r="L31">
        <v>117</v>
      </c>
      <c r="M31">
        <v>847</v>
      </c>
      <c r="N31">
        <v>1282</v>
      </c>
      <c r="O31">
        <v>6.56</v>
      </c>
      <c r="P31">
        <v>84</v>
      </c>
      <c r="Q31">
        <v>66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0.95562499999999995</v>
      </c>
      <c r="C32">
        <v>114</v>
      </c>
      <c r="D32">
        <v>70</v>
      </c>
      <c r="E32">
        <v>8.09</v>
      </c>
      <c r="F32">
        <v>5.35</v>
      </c>
      <c r="G32">
        <v>61</v>
      </c>
      <c r="H32">
        <v>268</v>
      </c>
      <c r="I32">
        <v>140</v>
      </c>
      <c r="J32">
        <v>125</v>
      </c>
      <c r="K32">
        <v>78</v>
      </c>
      <c r="L32">
        <v>113</v>
      </c>
      <c r="M32">
        <v>859</v>
      </c>
      <c r="N32">
        <v>1300</v>
      </c>
      <c r="O32">
        <v>6.47</v>
      </c>
      <c r="P32">
        <v>87</v>
      </c>
      <c r="Q32">
        <v>65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0.95574074074074078</v>
      </c>
      <c r="C33">
        <v>119</v>
      </c>
      <c r="D33">
        <v>69</v>
      </c>
      <c r="E33">
        <v>8.27</v>
      </c>
      <c r="F33">
        <v>5.46</v>
      </c>
      <c r="G33">
        <v>62</v>
      </c>
      <c r="H33">
        <v>263</v>
      </c>
      <c r="I33">
        <v>142</v>
      </c>
      <c r="J33">
        <v>126</v>
      </c>
      <c r="K33">
        <v>78</v>
      </c>
      <c r="L33">
        <v>111</v>
      </c>
      <c r="M33">
        <v>841</v>
      </c>
      <c r="N33">
        <v>1273</v>
      </c>
      <c r="O33">
        <v>6.61</v>
      </c>
      <c r="P33">
        <v>82</v>
      </c>
      <c r="Q33">
        <v>61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0.9558564814814815</v>
      </c>
      <c r="C34">
        <v>120</v>
      </c>
      <c r="D34">
        <v>70</v>
      </c>
      <c r="E34">
        <v>8.4600000000000009</v>
      </c>
      <c r="F34">
        <v>5.59</v>
      </c>
      <c r="G34">
        <v>61</v>
      </c>
      <c r="H34">
        <v>255</v>
      </c>
      <c r="I34">
        <v>135</v>
      </c>
      <c r="J34">
        <v>126</v>
      </c>
      <c r="K34">
        <v>78</v>
      </c>
      <c r="L34">
        <v>114</v>
      </c>
      <c r="M34">
        <v>822</v>
      </c>
      <c r="N34">
        <v>1244</v>
      </c>
      <c r="O34">
        <v>6.77</v>
      </c>
      <c r="P34">
        <v>81</v>
      </c>
      <c r="Q34">
        <v>64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0.95597222222222233</v>
      </c>
      <c r="C35">
        <v>121</v>
      </c>
      <c r="D35">
        <v>70</v>
      </c>
      <c r="E35">
        <v>8.5399999999999991</v>
      </c>
      <c r="F35">
        <v>5.64</v>
      </c>
      <c r="G35">
        <v>61</v>
      </c>
      <c r="H35">
        <v>255</v>
      </c>
      <c r="I35">
        <v>137</v>
      </c>
      <c r="J35">
        <v>126</v>
      </c>
      <c r="K35">
        <v>78</v>
      </c>
      <c r="L35">
        <v>114</v>
      </c>
      <c r="M35">
        <v>815</v>
      </c>
      <c r="N35">
        <v>1233</v>
      </c>
      <c r="O35">
        <v>6.82</v>
      </c>
      <c r="P35">
        <v>79</v>
      </c>
      <c r="Q35">
        <v>62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0.95608796296296295</v>
      </c>
      <c r="C36">
        <v>123</v>
      </c>
      <c r="D36">
        <v>71</v>
      </c>
      <c r="E36">
        <v>8.7899999999999991</v>
      </c>
      <c r="F36">
        <v>5.81</v>
      </c>
      <c r="G36">
        <v>61</v>
      </c>
      <c r="H36">
        <v>255</v>
      </c>
      <c r="I36">
        <v>138</v>
      </c>
      <c r="J36">
        <v>126</v>
      </c>
      <c r="K36">
        <v>78</v>
      </c>
      <c r="L36">
        <v>115</v>
      </c>
      <c r="M36">
        <v>792</v>
      </c>
      <c r="N36">
        <v>1198</v>
      </c>
      <c r="O36">
        <v>7.02</v>
      </c>
      <c r="P36">
        <v>79</v>
      </c>
      <c r="Q36">
        <v>63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0.95620370370370367</v>
      </c>
      <c r="C37">
        <v>123</v>
      </c>
      <c r="D37">
        <v>74</v>
      </c>
      <c r="E37">
        <v>9.17</v>
      </c>
      <c r="F37">
        <v>6.06</v>
      </c>
      <c r="G37">
        <v>61</v>
      </c>
      <c r="H37">
        <v>250</v>
      </c>
      <c r="I37">
        <v>132</v>
      </c>
      <c r="J37">
        <v>126</v>
      </c>
      <c r="K37">
        <v>78</v>
      </c>
      <c r="L37">
        <v>121</v>
      </c>
      <c r="M37">
        <v>758</v>
      </c>
      <c r="N37">
        <v>1148</v>
      </c>
      <c r="O37">
        <v>7.33</v>
      </c>
      <c r="P37">
        <v>78</v>
      </c>
      <c r="Q37">
        <v>66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0.9563194444444445</v>
      </c>
      <c r="C38">
        <v>125</v>
      </c>
      <c r="D38">
        <v>72</v>
      </c>
      <c r="E38">
        <v>9.0399999999999991</v>
      </c>
      <c r="F38">
        <v>5.97</v>
      </c>
      <c r="G38">
        <v>60</v>
      </c>
      <c r="H38">
        <v>249</v>
      </c>
      <c r="I38">
        <v>130</v>
      </c>
      <c r="J38">
        <v>126</v>
      </c>
      <c r="K38">
        <v>78</v>
      </c>
      <c r="L38">
        <v>118</v>
      </c>
      <c r="M38">
        <v>770</v>
      </c>
      <c r="N38">
        <v>1164</v>
      </c>
      <c r="O38">
        <v>7.22</v>
      </c>
      <c r="P38">
        <v>76</v>
      </c>
      <c r="Q38">
        <v>65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0.95643518518518522</v>
      </c>
      <c r="C39">
        <v>126</v>
      </c>
      <c r="D39">
        <v>70</v>
      </c>
      <c r="E39">
        <v>8.8699999999999992</v>
      </c>
      <c r="F39">
        <v>5.86</v>
      </c>
      <c r="G39">
        <v>60</v>
      </c>
      <c r="H39">
        <v>249</v>
      </c>
      <c r="I39">
        <v>131</v>
      </c>
      <c r="J39">
        <v>125</v>
      </c>
      <c r="K39">
        <v>78</v>
      </c>
      <c r="L39">
        <v>115</v>
      </c>
      <c r="M39">
        <v>784</v>
      </c>
      <c r="N39">
        <v>1187</v>
      </c>
      <c r="O39">
        <v>7.09</v>
      </c>
      <c r="P39">
        <v>72</v>
      </c>
      <c r="Q39">
        <v>54</v>
      </c>
      <c r="S39" t="s">
        <v>26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0.95655092592592583</v>
      </c>
      <c r="C40">
        <v>125</v>
      </c>
      <c r="D40">
        <v>67</v>
      </c>
      <c r="E40">
        <v>8.4600000000000009</v>
      </c>
      <c r="F40">
        <v>5.59</v>
      </c>
      <c r="G40">
        <v>60</v>
      </c>
      <c r="H40">
        <v>251</v>
      </c>
      <c r="I40">
        <v>124</v>
      </c>
      <c r="J40">
        <v>126</v>
      </c>
      <c r="K40">
        <v>78</v>
      </c>
      <c r="L40">
        <v>112</v>
      </c>
      <c r="M40">
        <v>822</v>
      </c>
      <c r="N40">
        <v>1243</v>
      </c>
      <c r="O40">
        <v>6.77</v>
      </c>
      <c r="P40">
        <v>73</v>
      </c>
      <c r="Q40">
        <v>60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0.95666666666666667</v>
      </c>
      <c r="C41">
        <v>132</v>
      </c>
      <c r="D41">
        <v>71</v>
      </c>
      <c r="E41">
        <v>9.4499999999999993</v>
      </c>
      <c r="F41">
        <v>6.24</v>
      </c>
      <c r="G41">
        <v>60</v>
      </c>
      <c r="H41">
        <v>238</v>
      </c>
      <c r="I41">
        <v>131</v>
      </c>
      <c r="J41">
        <v>125</v>
      </c>
      <c r="K41">
        <v>78</v>
      </c>
      <c r="L41">
        <v>116</v>
      </c>
      <c r="M41">
        <v>739</v>
      </c>
      <c r="N41">
        <v>1119</v>
      </c>
      <c r="O41">
        <v>7.55</v>
      </c>
      <c r="P41">
        <v>76</v>
      </c>
      <c r="Q41">
        <v>58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0.95678240740740739</v>
      </c>
      <c r="C42">
        <v>134</v>
      </c>
      <c r="D42">
        <v>70</v>
      </c>
      <c r="E42">
        <v>9.43</v>
      </c>
      <c r="F42">
        <v>6.23</v>
      </c>
      <c r="G42">
        <v>59</v>
      </c>
      <c r="H42">
        <v>232</v>
      </c>
      <c r="I42">
        <v>119</v>
      </c>
      <c r="J42">
        <v>126</v>
      </c>
      <c r="K42">
        <v>78</v>
      </c>
      <c r="L42">
        <v>117</v>
      </c>
      <c r="M42">
        <v>739</v>
      </c>
      <c r="N42">
        <v>1118</v>
      </c>
      <c r="O42">
        <v>7.54</v>
      </c>
      <c r="P42">
        <v>72</v>
      </c>
      <c r="Q42">
        <v>64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0.95689814814814811</v>
      </c>
      <c r="C43">
        <v>141</v>
      </c>
      <c r="D43">
        <v>72</v>
      </c>
      <c r="E43">
        <v>10.19</v>
      </c>
      <c r="F43">
        <v>6.73</v>
      </c>
      <c r="G43">
        <v>60</v>
      </c>
      <c r="H43">
        <v>226</v>
      </c>
      <c r="I43">
        <v>129</v>
      </c>
      <c r="J43">
        <v>126</v>
      </c>
      <c r="K43">
        <v>78</v>
      </c>
      <c r="L43">
        <v>118</v>
      </c>
      <c r="M43">
        <v>684</v>
      </c>
      <c r="N43">
        <v>1034</v>
      </c>
      <c r="O43">
        <v>8.14</v>
      </c>
      <c r="P43">
        <v>76</v>
      </c>
      <c r="Q43">
        <v>64</v>
      </c>
      <c r="S43" t="s">
        <v>29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0.95701388888888894</v>
      </c>
      <c r="C44">
        <v>146</v>
      </c>
      <c r="D44">
        <v>73</v>
      </c>
      <c r="E44">
        <v>10.78</v>
      </c>
      <c r="F44">
        <v>7.12</v>
      </c>
      <c r="G44">
        <v>60</v>
      </c>
      <c r="H44">
        <v>229</v>
      </c>
      <c r="I44">
        <v>127</v>
      </c>
      <c r="J44">
        <v>126</v>
      </c>
      <c r="K44">
        <v>78</v>
      </c>
      <c r="L44">
        <v>122</v>
      </c>
      <c r="M44">
        <v>645</v>
      </c>
      <c r="N44">
        <v>977</v>
      </c>
      <c r="O44">
        <v>8.6199999999999992</v>
      </c>
      <c r="P44">
        <v>78</v>
      </c>
      <c r="Q44">
        <v>66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0.95712962962962955</v>
      </c>
      <c r="C45">
        <v>150</v>
      </c>
      <c r="D45">
        <v>75</v>
      </c>
      <c r="E45">
        <v>11.36</v>
      </c>
      <c r="F45">
        <v>7.51</v>
      </c>
      <c r="G45">
        <v>59</v>
      </c>
      <c r="H45">
        <v>220</v>
      </c>
      <c r="I45">
        <v>121</v>
      </c>
      <c r="J45">
        <v>126</v>
      </c>
      <c r="K45">
        <v>78</v>
      </c>
      <c r="L45">
        <v>126</v>
      </c>
      <c r="M45">
        <v>613</v>
      </c>
      <c r="N45">
        <v>927</v>
      </c>
      <c r="O45">
        <v>9.08</v>
      </c>
      <c r="P45">
        <v>76</v>
      </c>
      <c r="Q45">
        <v>69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0.95724537037037039</v>
      </c>
      <c r="C46">
        <v>155</v>
      </c>
      <c r="D46">
        <v>74</v>
      </c>
      <c r="E46">
        <v>11.56</v>
      </c>
      <c r="F46">
        <v>7.64</v>
      </c>
      <c r="G46">
        <v>60</v>
      </c>
      <c r="H46">
        <v>230</v>
      </c>
      <c r="I46">
        <v>125</v>
      </c>
      <c r="J46">
        <v>125</v>
      </c>
      <c r="K46">
        <v>78</v>
      </c>
      <c r="L46">
        <v>123</v>
      </c>
      <c r="M46">
        <v>602</v>
      </c>
      <c r="N46">
        <v>911</v>
      </c>
      <c r="O46">
        <v>9.24</v>
      </c>
      <c r="P46">
        <v>74</v>
      </c>
      <c r="Q46">
        <v>61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0.95736111111111111</v>
      </c>
      <c r="C47">
        <v>160</v>
      </c>
      <c r="D47">
        <v>73</v>
      </c>
      <c r="E47">
        <v>11.72</v>
      </c>
      <c r="F47">
        <v>7.75</v>
      </c>
      <c r="G47">
        <v>58</v>
      </c>
      <c r="H47">
        <v>237</v>
      </c>
      <c r="I47">
        <v>114</v>
      </c>
      <c r="J47">
        <v>125</v>
      </c>
      <c r="K47">
        <v>78</v>
      </c>
      <c r="L47">
        <v>124</v>
      </c>
      <c r="M47">
        <v>594</v>
      </c>
      <c r="N47">
        <v>899</v>
      </c>
      <c r="O47">
        <v>9.3699999999999992</v>
      </c>
      <c r="P47">
        <v>70</v>
      </c>
      <c r="Q47">
        <v>68</v>
      </c>
      <c r="S47" t="s">
        <v>46</v>
      </c>
      <c r="U47" s="2">
        <f>AVERAGE(C44:C47)</f>
        <v>152.75</v>
      </c>
      <c r="V47" s="2">
        <f t="shared" ref="V47:AI47" si="1">AVERAGE(D44:D47)</f>
        <v>73.75</v>
      </c>
      <c r="W47" s="2">
        <f t="shared" si="1"/>
        <v>11.355</v>
      </c>
      <c r="X47" s="2">
        <f t="shared" si="1"/>
        <v>7.5049999999999999</v>
      </c>
      <c r="Y47" s="2">
        <f t="shared" si="1"/>
        <v>59.25</v>
      </c>
      <c r="Z47" s="2">
        <f t="shared" si="1"/>
        <v>229</v>
      </c>
      <c r="AA47" s="2">
        <f t="shared" si="1"/>
        <v>121.75</v>
      </c>
      <c r="AB47" s="2">
        <f t="shared" si="1"/>
        <v>125.5</v>
      </c>
      <c r="AC47" s="2">
        <f t="shared" si="1"/>
        <v>78</v>
      </c>
      <c r="AD47" s="2">
        <f t="shared" si="1"/>
        <v>123.75</v>
      </c>
      <c r="AE47" s="2">
        <f t="shared" si="1"/>
        <v>613.5</v>
      </c>
      <c r="AF47" s="2">
        <f t="shared" si="1"/>
        <v>928.5</v>
      </c>
      <c r="AG47" s="2">
        <f t="shared" si="1"/>
        <v>9.0774999999999988</v>
      </c>
      <c r="AH47" s="2">
        <f t="shared" si="1"/>
        <v>74.5</v>
      </c>
      <c r="AI47" s="2">
        <f t="shared" si="1"/>
        <v>66</v>
      </c>
    </row>
    <row r="48" spans="1:35" x14ac:dyDescent="0.25">
      <c r="A48" s="1">
        <v>4.9768518518518521E-3</v>
      </c>
      <c r="B48" s="1">
        <v>0.95747685185185183</v>
      </c>
      <c r="C48">
        <v>164</v>
      </c>
      <c r="D48">
        <v>68</v>
      </c>
      <c r="E48">
        <v>11.2</v>
      </c>
      <c r="F48">
        <v>7.4</v>
      </c>
      <c r="G48">
        <v>59</v>
      </c>
      <c r="H48">
        <v>236</v>
      </c>
      <c r="I48">
        <v>120</v>
      </c>
      <c r="J48">
        <v>126</v>
      </c>
      <c r="K48">
        <v>77</v>
      </c>
      <c r="L48">
        <v>114</v>
      </c>
      <c r="M48">
        <v>621</v>
      </c>
      <c r="N48">
        <v>940</v>
      </c>
      <c r="O48">
        <v>8.9600000000000009</v>
      </c>
      <c r="P48">
        <v>70</v>
      </c>
      <c r="Q48">
        <v>67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0.95759259259259266</v>
      </c>
      <c r="C49">
        <v>168</v>
      </c>
      <c r="D49">
        <v>80</v>
      </c>
      <c r="E49">
        <v>13.53</v>
      </c>
      <c r="F49">
        <v>8.94</v>
      </c>
      <c r="G49">
        <v>60</v>
      </c>
      <c r="H49">
        <v>227</v>
      </c>
      <c r="I49">
        <v>124</v>
      </c>
      <c r="J49">
        <v>126</v>
      </c>
      <c r="K49">
        <v>77</v>
      </c>
      <c r="L49">
        <v>133</v>
      </c>
      <c r="M49">
        <v>515</v>
      </c>
      <c r="N49">
        <v>779</v>
      </c>
      <c r="O49">
        <v>10.81</v>
      </c>
      <c r="P49">
        <v>82</v>
      </c>
      <c r="Q49">
        <v>82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0.95770833333333327</v>
      </c>
      <c r="C50">
        <v>171</v>
      </c>
      <c r="D50">
        <v>84</v>
      </c>
      <c r="E50">
        <v>14.46</v>
      </c>
      <c r="F50">
        <v>9.5500000000000007</v>
      </c>
      <c r="G50">
        <v>62</v>
      </c>
      <c r="H50">
        <v>217</v>
      </c>
      <c r="I50">
        <v>145</v>
      </c>
      <c r="J50">
        <v>126</v>
      </c>
      <c r="K50">
        <v>77</v>
      </c>
      <c r="L50">
        <v>134</v>
      </c>
      <c r="M50">
        <v>481</v>
      </c>
      <c r="N50">
        <v>728</v>
      </c>
      <c r="O50">
        <v>11.56</v>
      </c>
      <c r="P50">
        <v>83</v>
      </c>
      <c r="Q50">
        <v>69</v>
      </c>
      <c r="U50" s="2">
        <f>AVERAGE(C44:C50)</f>
        <v>159.14285714285714</v>
      </c>
      <c r="V50" s="2">
        <f t="shared" ref="V50:AI50" si="2">AVERAGE(D44:D50)</f>
        <v>75.285714285714292</v>
      </c>
      <c r="W50" s="2">
        <f t="shared" si="2"/>
        <v>12.08714285714286</v>
      </c>
      <c r="X50" s="2">
        <f t="shared" si="2"/>
        <v>7.9871428571428567</v>
      </c>
      <c r="Y50" s="2">
        <f t="shared" si="2"/>
        <v>59.714285714285715</v>
      </c>
      <c r="Z50" s="2">
        <f t="shared" si="2"/>
        <v>228</v>
      </c>
      <c r="AA50" s="2">
        <f t="shared" si="2"/>
        <v>125.14285714285714</v>
      </c>
      <c r="AB50" s="2">
        <f t="shared" si="2"/>
        <v>125.71428571428571</v>
      </c>
      <c r="AC50" s="2">
        <f t="shared" si="2"/>
        <v>77.571428571428569</v>
      </c>
      <c r="AD50" s="2">
        <f t="shared" si="2"/>
        <v>125.14285714285714</v>
      </c>
      <c r="AE50" s="2">
        <f t="shared" si="2"/>
        <v>581.57142857142856</v>
      </c>
      <c r="AF50" s="2">
        <f t="shared" si="2"/>
        <v>880.14285714285711</v>
      </c>
      <c r="AG50" s="2">
        <f t="shared" si="2"/>
        <v>9.6628571428571437</v>
      </c>
      <c r="AH50" s="2">
        <f t="shared" si="2"/>
        <v>76.142857142857139</v>
      </c>
      <c r="AI50" s="2">
        <f t="shared" si="2"/>
        <v>68.857142857142861</v>
      </c>
    </row>
    <row r="51" spans="1:35" x14ac:dyDescent="0.25">
      <c r="A51" s="1">
        <v>5.3240740740740748E-3</v>
      </c>
      <c r="B51" s="1">
        <v>0.95782407407407411</v>
      </c>
      <c r="C51">
        <v>172</v>
      </c>
      <c r="D51">
        <v>93</v>
      </c>
      <c r="E51">
        <v>16.14</v>
      </c>
      <c r="F51">
        <v>10.67</v>
      </c>
      <c r="G51">
        <v>60</v>
      </c>
      <c r="H51">
        <v>224</v>
      </c>
      <c r="I51">
        <v>127</v>
      </c>
      <c r="J51">
        <v>125</v>
      </c>
      <c r="K51">
        <v>77</v>
      </c>
      <c r="L51">
        <v>156</v>
      </c>
      <c r="M51">
        <v>431</v>
      </c>
      <c r="N51">
        <v>652</v>
      </c>
      <c r="O51">
        <v>12.91</v>
      </c>
      <c r="P51">
        <v>75</v>
      </c>
      <c r="Q51">
        <v>66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0.95793981481481483</v>
      </c>
      <c r="C52">
        <v>176</v>
      </c>
      <c r="D52">
        <v>84</v>
      </c>
      <c r="E52">
        <v>14.91</v>
      </c>
      <c r="F52">
        <v>9.85</v>
      </c>
      <c r="G52">
        <v>62</v>
      </c>
      <c r="H52">
        <v>274</v>
      </c>
      <c r="I52">
        <v>146</v>
      </c>
      <c r="J52">
        <v>125</v>
      </c>
      <c r="K52">
        <v>77</v>
      </c>
      <c r="L52">
        <v>135</v>
      </c>
      <c r="M52">
        <v>467</v>
      </c>
      <c r="N52">
        <v>707</v>
      </c>
      <c r="O52">
        <v>11.92</v>
      </c>
      <c r="P52">
        <v>67</v>
      </c>
      <c r="Q52">
        <v>47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0.95805555555555555</v>
      </c>
      <c r="C53">
        <v>177</v>
      </c>
      <c r="D53">
        <v>75</v>
      </c>
      <c r="E53">
        <v>13.3</v>
      </c>
      <c r="F53">
        <v>8.7899999999999991</v>
      </c>
      <c r="G53">
        <v>63</v>
      </c>
      <c r="H53">
        <v>247</v>
      </c>
      <c r="I53">
        <v>157</v>
      </c>
      <c r="J53">
        <v>125</v>
      </c>
      <c r="K53">
        <v>77</v>
      </c>
      <c r="L53">
        <v>117</v>
      </c>
      <c r="M53">
        <v>524</v>
      </c>
      <c r="N53">
        <v>792</v>
      </c>
      <c r="O53">
        <v>10.64</v>
      </c>
      <c r="P53">
        <v>72</v>
      </c>
      <c r="Q53">
        <v>50</v>
      </c>
      <c r="U53" s="2">
        <f>AVERAGE(C44:C53)</f>
        <v>163.9</v>
      </c>
      <c r="V53" s="2">
        <f t="shared" ref="V53:AI53" si="3">AVERAGE(D44:D53)</f>
        <v>77.900000000000006</v>
      </c>
      <c r="W53" s="2">
        <f t="shared" si="3"/>
        <v>12.896000000000001</v>
      </c>
      <c r="X53" s="2">
        <f t="shared" si="3"/>
        <v>8.5220000000000002</v>
      </c>
      <c r="Y53" s="2">
        <f t="shared" si="3"/>
        <v>60.3</v>
      </c>
      <c r="Z53" s="2">
        <f t="shared" si="3"/>
        <v>234.1</v>
      </c>
      <c r="AA53" s="2">
        <f t="shared" si="3"/>
        <v>130.6</v>
      </c>
      <c r="AB53" s="2">
        <f t="shared" si="3"/>
        <v>125.5</v>
      </c>
      <c r="AC53" s="2">
        <f t="shared" si="3"/>
        <v>77.400000000000006</v>
      </c>
      <c r="AD53" s="2">
        <f t="shared" si="3"/>
        <v>128.4</v>
      </c>
      <c r="AE53" s="2">
        <f t="shared" si="3"/>
        <v>549.29999999999995</v>
      </c>
      <c r="AF53" s="2">
        <f t="shared" si="3"/>
        <v>831.2</v>
      </c>
      <c r="AG53" s="2">
        <f t="shared" si="3"/>
        <v>10.311</v>
      </c>
      <c r="AH53" s="2">
        <f t="shared" si="3"/>
        <v>74.7</v>
      </c>
      <c r="AI53" s="2">
        <f t="shared" si="3"/>
        <v>64.5</v>
      </c>
    </row>
    <row r="54" spans="1:35" x14ac:dyDescent="0.25">
      <c r="A54" s="1">
        <v>5.6712962962962958E-3</v>
      </c>
      <c r="B54" s="1">
        <v>0.95817129629629638</v>
      </c>
      <c r="C54">
        <v>167</v>
      </c>
      <c r="D54">
        <v>83</v>
      </c>
      <c r="E54">
        <v>13.92</v>
      </c>
      <c r="F54">
        <v>9.1999999999999993</v>
      </c>
      <c r="G54">
        <v>64</v>
      </c>
      <c r="H54">
        <v>282</v>
      </c>
      <c r="I54">
        <v>165</v>
      </c>
      <c r="J54">
        <v>126</v>
      </c>
      <c r="K54">
        <v>77</v>
      </c>
      <c r="L54">
        <v>128</v>
      </c>
      <c r="M54">
        <v>500</v>
      </c>
      <c r="N54">
        <v>756</v>
      </c>
      <c r="O54">
        <v>11.13</v>
      </c>
      <c r="P54">
        <v>79</v>
      </c>
      <c r="Q54">
        <v>57</v>
      </c>
    </row>
    <row r="55" spans="1:35" x14ac:dyDescent="0.25">
      <c r="A55" s="1">
        <v>5.7870370370370376E-3</v>
      </c>
      <c r="B55" s="1">
        <v>0.95828703703703699</v>
      </c>
      <c r="C55">
        <v>156</v>
      </c>
      <c r="D55">
        <v>83</v>
      </c>
      <c r="E55">
        <v>13.06</v>
      </c>
      <c r="F55">
        <v>8.6300000000000008</v>
      </c>
      <c r="G55">
        <v>65</v>
      </c>
      <c r="H55">
        <v>303</v>
      </c>
      <c r="I55">
        <v>171</v>
      </c>
      <c r="J55">
        <v>125</v>
      </c>
      <c r="K55">
        <v>78</v>
      </c>
      <c r="L55">
        <v>128</v>
      </c>
      <c r="M55">
        <v>533</v>
      </c>
      <c r="N55">
        <v>807</v>
      </c>
      <c r="O55">
        <v>10.44</v>
      </c>
      <c r="P55">
        <v>87</v>
      </c>
      <c r="Q55">
        <v>56</v>
      </c>
      <c r="S55" t="s">
        <v>27</v>
      </c>
    </row>
    <row r="56" spans="1:35" x14ac:dyDescent="0.25">
      <c r="A56" s="1">
        <v>5.9027777777777776E-3</v>
      </c>
      <c r="B56" s="1">
        <v>0.95840277777777771</v>
      </c>
      <c r="C56">
        <v>149</v>
      </c>
      <c r="D56">
        <v>71</v>
      </c>
      <c r="E56">
        <v>10.68</v>
      </c>
      <c r="F56">
        <v>7.06</v>
      </c>
      <c r="G56">
        <v>64</v>
      </c>
      <c r="H56">
        <v>276</v>
      </c>
      <c r="I56">
        <v>160</v>
      </c>
      <c r="J56">
        <v>126</v>
      </c>
      <c r="K56">
        <v>78</v>
      </c>
      <c r="L56">
        <v>111</v>
      </c>
      <c r="M56">
        <v>653</v>
      </c>
      <c r="N56">
        <v>988</v>
      </c>
      <c r="O56">
        <v>8.5399999999999991</v>
      </c>
      <c r="P56">
        <v>81</v>
      </c>
      <c r="Q56">
        <v>53</v>
      </c>
    </row>
    <row r="57" spans="1:35" x14ac:dyDescent="0.25">
      <c r="A57" s="1">
        <v>6.0185185185185177E-3</v>
      </c>
      <c r="B57" s="1">
        <v>0.95851851851851855</v>
      </c>
      <c r="C57">
        <v>129</v>
      </c>
      <c r="D57">
        <v>90</v>
      </c>
      <c r="E57">
        <v>11.72</v>
      </c>
      <c r="F57">
        <v>7.74</v>
      </c>
      <c r="G57">
        <v>57</v>
      </c>
      <c r="H57">
        <v>269</v>
      </c>
      <c r="I57">
        <v>110</v>
      </c>
      <c r="J57">
        <v>125</v>
      </c>
      <c r="K57">
        <v>78</v>
      </c>
      <c r="L57">
        <v>158</v>
      </c>
      <c r="M57">
        <v>632</v>
      </c>
      <c r="N57">
        <v>956</v>
      </c>
      <c r="O57">
        <v>9.3699999999999992</v>
      </c>
      <c r="P57">
        <v>62</v>
      </c>
      <c r="Q57">
        <v>99</v>
      </c>
    </row>
    <row r="58" spans="1:35" x14ac:dyDescent="0.25">
      <c r="A58" s="1">
        <v>6.1342592592592594E-3</v>
      </c>
      <c r="B58" s="1">
        <v>0.95863425925925927</v>
      </c>
      <c r="C58">
        <v>130</v>
      </c>
      <c r="D58">
        <v>76</v>
      </c>
      <c r="E58">
        <v>10.02</v>
      </c>
      <c r="F58">
        <v>6.62</v>
      </c>
      <c r="G58">
        <v>43</v>
      </c>
      <c r="H58">
        <v>242</v>
      </c>
      <c r="I58">
        <v>33</v>
      </c>
      <c r="J58">
        <v>126</v>
      </c>
      <c r="K58">
        <v>78</v>
      </c>
      <c r="L58">
        <v>178</v>
      </c>
      <c r="M58">
        <v>708</v>
      </c>
      <c r="N58">
        <v>1071</v>
      </c>
      <c r="O58">
        <v>8.01</v>
      </c>
      <c r="P58">
        <v>48</v>
      </c>
      <c r="Q58">
        <v>127</v>
      </c>
    </row>
    <row r="60" spans="1:35" x14ac:dyDescent="0.25">
      <c r="A6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2013-09-26T06:00:37Z</dcterms:created>
  <dcterms:modified xsi:type="dcterms:W3CDTF">2014-05-16T16:41:59Z</dcterms:modified>
</cp:coreProperties>
</file>