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7" i="1" l="1"/>
  <c r="U53" i="1"/>
  <c r="U50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U55" i="1"/>
  <c r="V55" i="1" l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</calcChain>
</file>

<file path=xl/sharedStrings.xml><?xml version="1.0" encoding="utf-8"?>
<sst xmlns="http://schemas.openxmlformats.org/spreadsheetml/2006/main" count="49" uniqueCount="48">
  <si>
    <t>X30</t>
  </si>
  <si>
    <t>Date of Birth : ?</t>
  </si>
  <si>
    <t xml:space="preserve">Patient ID : </t>
  </si>
  <si>
    <t>Height : 170 cm</t>
  </si>
  <si>
    <t>Weight : 64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</si>
  <si>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</si>
  <si>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</si>
  <si>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</si>
  <si>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</si>
  <si>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</si>
  <si>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</si>
  <si>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</si>
  <si>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</si>
  <si>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</si>
  <si>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</si>
  <si>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</si>
  <si>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</si>
  <si>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</si>
  <si>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</si>
  <si>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</si>
  <si>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</si>
  <si>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</si>
  <si>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</si>
  <si>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</si>
  <si>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</si>
  <si>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</si>
  <si>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</si>
  <si>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120w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</si>
  <si>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</si>
  <si>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</si>
  <si>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</si>
  <si>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</si>
  <si>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</si>
  <si>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</si>
  <si>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</si>
  <si>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</si>
  <si>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</si>
  <si>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</si>
  <si>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</si>
  <si>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</si>
  <si>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</si>
  <si>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</si>
  <si>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</si>
  <si>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</si>
  <si>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</si>
  <si>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 2</t>
  </si>
  <si>
    <t>max</t>
  </si>
  <si>
    <t xml:space="preserve">submax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</si>
</sst>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L1" workbookViewId="0">
      <selection activeCell="V16" sqref="V16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0.93372685185185178</v>
      </c>
      <c r="C6">
        <v>70</v>
      </c>
      <c r="D6">
        <v>84</v>
      </c>
      <c r="E6">
        <v>5.97</v>
      </c>
      <c r="F6">
        <v>3.43</v>
      </c>
      <c r="G6">
        <v>67</v>
      </c>
      <c r="H6">
        <v>472</v>
      </c>
      <c r="I6">
        <v>164</v>
      </c>
      <c r="J6">
        <v>111</v>
      </c>
      <c r="K6">
        <v>66</v>
      </c>
      <c r="L6">
        <v>125</v>
      </c>
      <c r="M6">
        <v>990</v>
      </c>
      <c r="N6">
        <v>1723</v>
      </c>
      <c r="O6">
        <v>3.51</v>
      </c>
      <c r="P6">
        <v>68</v>
      </c>
      <c r="Q6">
        <v>43</v>
      </c>
    </row>
    <row r="7" spans="1:35" x14ac:dyDescent="0.25">
      <c r="A7" s="1">
        <v>2.3148148148148146E-4</v>
      </c>
      <c r="B7" s="1">
        <v>0.93384259259259261</v>
      </c>
      <c r="C7">
        <v>69</v>
      </c>
      <c r="D7">
        <v>85</v>
      </c>
      <c r="E7">
        <v>5.98</v>
      </c>
      <c r="F7">
        <v>3.43</v>
      </c>
      <c r="G7">
        <v>67</v>
      </c>
      <c r="H7">
        <v>482</v>
      </c>
      <c r="I7">
        <v>167</v>
      </c>
      <c r="J7">
        <v>111</v>
      </c>
      <c r="K7">
        <v>66</v>
      </c>
      <c r="L7">
        <v>126</v>
      </c>
      <c r="M7">
        <v>991</v>
      </c>
      <c r="N7">
        <v>1724</v>
      </c>
      <c r="O7">
        <v>3.51</v>
      </c>
      <c r="P7">
        <v>66</v>
      </c>
      <c r="Q7">
        <v>42</v>
      </c>
    </row>
    <row r="8" spans="1:35" x14ac:dyDescent="0.25">
      <c r="A8" s="1">
        <v>3.4722222222222224E-4</v>
      </c>
      <c r="B8" s="1">
        <v>0.93395833333333333</v>
      </c>
      <c r="C8">
        <v>72</v>
      </c>
      <c r="D8">
        <v>89</v>
      </c>
      <c r="E8">
        <v>6.5</v>
      </c>
      <c r="F8">
        <v>3.74</v>
      </c>
      <c r="G8">
        <v>68</v>
      </c>
      <c r="H8">
        <v>492</v>
      </c>
      <c r="I8">
        <v>179</v>
      </c>
      <c r="J8">
        <v>111</v>
      </c>
      <c r="K8">
        <v>66</v>
      </c>
      <c r="L8">
        <v>129</v>
      </c>
      <c r="M8">
        <v>911</v>
      </c>
      <c r="N8">
        <v>1586</v>
      </c>
      <c r="O8">
        <v>3.82</v>
      </c>
      <c r="P8">
        <v>69</v>
      </c>
      <c r="Q8">
        <v>43</v>
      </c>
      <c r="S8" t="s">
        <v>24</v>
      </c>
    </row>
    <row r="9" spans="1:35" x14ac:dyDescent="0.25">
      <c r="A9" s="1">
        <v>4.6296296296296293E-4</v>
      </c>
      <c r="B9" s="1">
        <v>0.93407407407407417</v>
      </c>
      <c r="C9">
        <v>75</v>
      </c>
      <c r="D9">
        <v>89</v>
      </c>
      <c r="E9">
        <v>6.71</v>
      </c>
      <c r="F9">
        <v>3.86</v>
      </c>
      <c r="G9">
        <v>68</v>
      </c>
      <c r="H9">
        <v>484</v>
      </c>
      <c r="I9">
        <v>179</v>
      </c>
      <c r="J9">
        <v>111</v>
      </c>
      <c r="K9">
        <v>66</v>
      </c>
      <c r="L9">
        <v>129</v>
      </c>
      <c r="M9">
        <v>884</v>
      </c>
      <c r="N9">
        <v>1538</v>
      </c>
      <c r="O9">
        <v>3.94</v>
      </c>
      <c r="P9">
        <v>69</v>
      </c>
      <c r="Q9">
        <v>39</v>
      </c>
    </row>
    <row r="10" spans="1:35" x14ac:dyDescent="0.25">
      <c r="A10" s="1">
        <v>5.7870370370370378E-4</v>
      </c>
      <c r="B10" s="1">
        <v>0.93418981481481478</v>
      </c>
      <c r="C10">
        <v>74</v>
      </c>
      <c r="D10">
        <v>89</v>
      </c>
      <c r="E10">
        <v>6.64</v>
      </c>
      <c r="F10">
        <v>3.81</v>
      </c>
      <c r="G10">
        <v>69</v>
      </c>
      <c r="H10">
        <v>494</v>
      </c>
      <c r="I10">
        <v>180</v>
      </c>
      <c r="J10">
        <v>110</v>
      </c>
      <c r="K10">
        <v>66</v>
      </c>
      <c r="L10">
        <v>129</v>
      </c>
      <c r="M10">
        <v>893</v>
      </c>
      <c r="N10">
        <v>1555</v>
      </c>
      <c r="O10">
        <v>3.9</v>
      </c>
      <c r="P10">
        <v>67</v>
      </c>
      <c r="Q10">
        <v>38</v>
      </c>
    </row>
    <row r="11" spans="1:35" x14ac:dyDescent="0.25">
      <c r="A11" s="1">
        <v>6.9444444444444447E-4</v>
      </c>
      <c r="B11" s="1">
        <v>0.9343055555555555</v>
      </c>
      <c r="C11">
        <v>66</v>
      </c>
      <c r="D11">
        <v>86</v>
      </c>
      <c r="E11">
        <v>5.77</v>
      </c>
      <c r="F11">
        <v>3.32</v>
      </c>
      <c r="G11">
        <v>68</v>
      </c>
      <c r="H11">
        <v>517</v>
      </c>
      <c r="I11">
        <v>176</v>
      </c>
      <c r="J11">
        <v>111</v>
      </c>
      <c r="K11">
        <v>66</v>
      </c>
      <c r="L11">
        <v>126</v>
      </c>
      <c r="M11">
        <v>1029</v>
      </c>
      <c r="N11">
        <v>1790</v>
      </c>
      <c r="O11">
        <v>3.39</v>
      </c>
      <c r="P11">
        <v>73</v>
      </c>
      <c r="Q11">
        <v>38</v>
      </c>
    </row>
    <row r="12" spans="1:35" x14ac:dyDescent="0.25">
      <c r="A12" s="1">
        <v>8.1018518518518516E-4</v>
      </c>
      <c r="B12" s="1">
        <v>0.93442129629629633</v>
      </c>
      <c r="C12">
        <v>67</v>
      </c>
      <c r="D12">
        <v>85</v>
      </c>
      <c r="E12">
        <v>5.71</v>
      </c>
      <c r="F12">
        <v>3.28</v>
      </c>
      <c r="G12">
        <v>67</v>
      </c>
      <c r="H12">
        <v>508</v>
      </c>
      <c r="I12">
        <v>168</v>
      </c>
      <c r="J12">
        <v>111</v>
      </c>
      <c r="K12">
        <v>66</v>
      </c>
      <c r="L12">
        <v>125</v>
      </c>
      <c r="M12">
        <v>1038</v>
      </c>
      <c r="N12">
        <v>1807</v>
      </c>
      <c r="O12">
        <v>3.35</v>
      </c>
      <c r="P12">
        <v>74</v>
      </c>
      <c r="Q12">
        <v>42</v>
      </c>
    </row>
    <row r="13" spans="1:35" x14ac:dyDescent="0.25">
      <c r="A13" s="1">
        <v>9.2592592592592585E-4</v>
      </c>
      <c r="B13" s="1">
        <v>0.93453703703703705</v>
      </c>
      <c r="C13">
        <v>65</v>
      </c>
      <c r="D13">
        <v>88</v>
      </c>
      <c r="E13">
        <v>5.76</v>
      </c>
      <c r="F13">
        <v>3.31</v>
      </c>
      <c r="G13">
        <v>68</v>
      </c>
      <c r="H13">
        <v>513</v>
      </c>
      <c r="I13">
        <v>174</v>
      </c>
      <c r="J13">
        <v>111</v>
      </c>
      <c r="K13">
        <v>66</v>
      </c>
      <c r="L13">
        <v>128</v>
      </c>
      <c r="M13">
        <v>1028</v>
      </c>
      <c r="N13">
        <v>1788</v>
      </c>
      <c r="O13">
        <v>3.38</v>
      </c>
      <c r="P13">
        <v>76</v>
      </c>
      <c r="Q13">
        <v>41</v>
      </c>
    </row>
    <row r="14" spans="1:35" s="2" customFormat="1" x14ac:dyDescent="0.25">
      <c r="A14" s="1">
        <v>1.0416666666666667E-3</v>
      </c>
      <c r="B14" s="1">
        <v>0.93465277777777767</v>
      </c>
      <c r="C14">
        <v>63</v>
      </c>
      <c r="D14">
        <v>87</v>
      </c>
      <c r="E14">
        <v>5.55</v>
      </c>
      <c r="F14">
        <v>3.19</v>
      </c>
      <c r="G14">
        <v>68</v>
      </c>
      <c r="H14">
        <v>482</v>
      </c>
      <c r="I14">
        <v>170</v>
      </c>
      <c r="J14">
        <v>111</v>
      </c>
      <c r="K14">
        <v>66</v>
      </c>
      <c r="L14">
        <v>128</v>
      </c>
      <c r="M14">
        <v>1072</v>
      </c>
      <c r="N14">
        <v>1865</v>
      </c>
      <c r="O14">
        <v>3.26</v>
      </c>
      <c r="P14">
        <v>75</v>
      </c>
      <c r="Q14">
        <v>42</v>
      </c>
      <c r="R14"/>
      <c r="S14"/>
      <c r="T14"/>
    </row>
    <row r="15" spans="1:35" s="2" customFormat="1" x14ac:dyDescent="0.25">
      <c r="A15" s="1">
        <v>1.1574074074074073E-3</v>
      </c>
      <c r="B15" s="1">
        <v>0.9347685185185185</v>
      </c>
      <c r="C15">
        <v>64</v>
      </c>
      <c r="D15">
        <v>89</v>
      </c>
      <c r="E15">
        <v>5.76</v>
      </c>
      <c r="F15">
        <v>3.31</v>
      </c>
      <c r="G15">
        <v>67</v>
      </c>
      <c r="H15">
        <v>511</v>
      </c>
      <c r="I15">
        <v>167</v>
      </c>
      <c r="J15">
        <v>110</v>
      </c>
      <c r="K15">
        <v>65</v>
      </c>
      <c r="L15">
        <v>132</v>
      </c>
      <c r="M15">
        <v>1029</v>
      </c>
      <c r="N15">
        <v>1791</v>
      </c>
      <c r="O15">
        <v>3.38</v>
      </c>
      <c r="P15">
        <v>72</v>
      </c>
      <c r="Q15">
        <v>46</v>
      </c>
      <c r="R15"/>
      <c r="S15"/>
      <c r="T15"/>
    </row>
    <row r="16" spans="1:35" s="2" customFormat="1" x14ac:dyDescent="0.25">
      <c r="A16" s="1">
        <v>1.2731481481481483E-3</v>
      </c>
      <c r="B16" s="1">
        <v>0.93488425925925922</v>
      </c>
      <c r="C16">
        <v>63</v>
      </c>
      <c r="D16">
        <v>88</v>
      </c>
      <c r="E16">
        <v>5.67</v>
      </c>
      <c r="F16">
        <v>3.26</v>
      </c>
      <c r="G16">
        <v>68</v>
      </c>
      <c r="H16">
        <v>511</v>
      </c>
      <c r="I16">
        <v>170</v>
      </c>
      <c r="J16">
        <v>111</v>
      </c>
      <c r="K16">
        <v>66</v>
      </c>
      <c r="L16">
        <v>130</v>
      </c>
      <c r="M16">
        <v>1044</v>
      </c>
      <c r="N16">
        <v>1817</v>
      </c>
      <c r="O16">
        <v>3.33</v>
      </c>
      <c r="P16">
        <v>72</v>
      </c>
      <c r="Q16">
        <v>46</v>
      </c>
      <c r="R16"/>
      <c r="S16"/>
      <c r="T16"/>
    </row>
    <row r="17" spans="1:35" s="2" customFormat="1" x14ac:dyDescent="0.25">
      <c r="A17" s="1">
        <v>1.3888888888888889E-3</v>
      </c>
      <c r="B17" s="1">
        <v>0.93500000000000005</v>
      </c>
      <c r="C17">
        <v>62</v>
      </c>
      <c r="D17">
        <v>89</v>
      </c>
      <c r="E17">
        <v>5.6</v>
      </c>
      <c r="F17">
        <v>3.22</v>
      </c>
      <c r="G17">
        <v>68</v>
      </c>
      <c r="H17">
        <v>522</v>
      </c>
      <c r="I17">
        <v>172</v>
      </c>
      <c r="J17">
        <v>110</v>
      </c>
      <c r="K17">
        <v>65</v>
      </c>
      <c r="L17">
        <v>131</v>
      </c>
      <c r="M17">
        <v>1057</v>
      </c>
      <c r="N17">
        <v>1839</v>
      </c>
      <c r="O17">
        <v>3.29</v>
      </c>
      <c r="P17">
        <v>69</v>
      </c>
      <c r="Q17">
        <v>43</v>
      </c>
      <c r="R17"/>
      <c r="S17"/>
      <c r="T17"/>
      <c r="U17" s="2">
        <f>AVERAGE(C6:C17)</f>
        <v>67.5</v>
      </c>
      <c r="V17" s="2">
        <f>AVERAGE(D6:D17)</f>
        <v>87.333333333333329</v>
      </c>
      <c r="W17" s="2">
        <f>AVERAGE(E6:E17)</f>
        <v>5.9683333333333328</v>
      </c>
      <c r="X17" s="2">
        <f>AVERAGE(F6:F17)</f>
        <v>3.4299999999999997</v>
      </c>
      <c r="Y17" s="2">
        <f>AVERAGE(G6:G17)</f>
        <v>67.75</v>
      </c>
      <c r="Z17" s="2">
        <f>AVERAGE(H6:H17)</f>
        <v>499</v>
      </c>
      <c r="AA17" s="2">
        <f>AVERAGE(I6:I17)</f>
        <v>172.16666666666666</v>
      </c>
      <c r="AB17" s="2">
        <f>AVERAGE(J6:J17)</f>
        <v>110.75</v>
      </c>
      <c r="AC17" s="2">
        <f>AVERAGE(K6:K17)</f>
        <v>65.833333333333329</v>
      </c>
      <c r="AD17" s="2">
        <f>AVERAGE(L6:L17)</f>
        <v>128.16666666666666</v>
      </c>
      <c r="AE17" s="2">
        <f>AVERAGE(M6:M17)</f>
        <v>997.16666666666663</v>
      </c>
      <c r="AF17" s="2">
        <f>AVERAGE(N6:N17)</f>
        <v>1735.25</v>
      </c>
      <c r="AG17" s="2">
        <f>AVERAGE(O6:O17)</f>
        <v>3.5050000000000003</v>
      </c>
      <c r="AH17" s="2">
        <f>AVERAGE(P6:P17)</f>
        <v>70.833333333333329</v>
      </c>
      <c r="AI17" s="2">
        <f>AVERAGE(Q6:Q17)</f>
        <v>41.916666666666664</v>
      </c>
    </row>
    <row r="18" spans="1:35" s="2" customFormat="1" x14ac:dyDescent="0.25">
      <c r="A18" s="1">
        <v>1.5046296296296294E-3</v>
      </c>
      <c r="B18" s="1">
        <v>0.93511574074074078</v>
      </c>
      <c r="C18">
        <v>62</v>
      </c>
      <c r="D18">
        <v>89</v>
      </c>
      <c r="E18">
        <v>5.6</v>
      </c>
      <c r="F18">
        <v>3.21</v>
      </c>
      <c r="G18">
        <v>67</v>
      </c>
      <c r="H18">
        <v>519</v>
      </c>
      <c r="I18">
        <v>168</v>
      </c>
      <c r="J18">
        <v>111</v>
      </c>
      <c r="K18">
        <v>66</v>
      </c>
      <c r="L18">
        <v>131</v>
      </c>
      <c r="M18">
        <v>1059</v>
      </c>
      <c r="N18">
        <v>1843</v>
      </c>
      <c r="O18">
        <v>3.29</v>
      </c>
      <c r="P18">
        <v>67</v>
      </c>
      <c r="Q18">
        <v>44</v>
      </c>
      <c r="R18"/>
      <c r="S18"/>
      <c r="T18"/>
    </row>
    <row r="19" spans="1:35" s="2" customFormat="1" x14ac:dyDescent="0.25">
      <c r="A19" s="1">
        <v>1.6203703703703703E-3</v>
      </c>
      <c r="B19" s="1">
        <v>0.93523148148148139</v>
      </c>
      <c r="C19">
        <v>63</v>
      </c>
      <c r="D19">
        <v>88</v>
      </c>
      <c r="E19">
        <v>5.61</v>
      </c>
      <c r="F19">
        <v>3.22</v>
      </c>
      <c r="G19">
        <v>67</v>
      </c>
      <c r="H19">
        <v>508</v>
      </c>
      <c r="I19">
        <v>168</v>
      </c>
      <c r="J19">
        <v>110</v>
      </c>
      <c r="K19">
        <v>65</v>
      </c>
      <c r="L19">
        <v>130</v>
      </c>
      <c r="M19">
        <v>1056</v>
      </c>
      <c r="N19">
        <v>1838</v>
      </c>
      <c r="O19">
        <v>3.29</v>
      </c>
      <c r="P19">
        <v>66</v>
      </c>
      <c r="Q19">
        <v>44</v>
      </c>
      <c r="R19"/>
      <c r="S19"/>
      <c r="T19"/>
    </row>
    <row r="20" spans="1:35" s="2" customFormat="1" x14ac:dyDescent="0.25">
      <c r="A20" s="1">
        <v>1.736111111111111E-3</v>
      </c>
      <c r="B20" s="1">
        <v>0.93534722222222222</v>
      </c>
      <c r="C20">
        <v>60</v>
      </c>
      <c r="D20">
        <v>89</v>
      </c>
      <c r="E20">
        <v>5.47</v>
      </c>
      <c r="F20">
        <v>3.14</v>
      </c>
      <c r="G20">
        <v>67</v>
      </c>
      <c r="H20">
        <v>519</v>
      </c>
      <c r="I20">
        <v>168</v>
      </c>
      <c r="J20">
        <v>111</v>
      </c>
      <c r="K20">
        <v>66</v>
      </c>
      <c r="L20">
        <v>132</v>
      </c>
      <c r="M20">
        <v>1082</v>
      </c>
      <c r="N20">
        <v>1883</v>
      </c>
      <c r="O20">
        <v>3.21</v>
      </c>
      <c r="P20">
        <v>67</v>
      </c>
      <c r="Q20">
        <v>44</v>
      </c>
      <c r="R20"/>
      <c r="S20"/>
      <c r="T20"/>
    </row>
    <row r="21" spans="1:35" s="2" customFormat="1" x14ac:dyDescent="0.25">
      <c r="A21" s="1">
        <v>1.8518518518518517E-3</v>
      </c>
      <c r="B21" s="1">
        <v>0.93546296296296294</v>
      </c>
      <c r="C21">
        <v>68</v>
      </c>
      <c r="D21">
        <v>87</v>
      </c>
      <c r="E21">
        <v>5.96</v>
      </c>
      <c r="F21">
        <v>3.42</v>
      </c>
      <c r="G21">
        <v>67</v>
      </c>
      <c r="H21">
        <v>478</v>
      </c>
      <c r="I21">
        <v>166</v>
      </c>
      <c r="J21">
        <v>111</v>
      </c>
      <c r="K21">
        <v>66</v>
      </c>
      <c r="L21">
        <v>129</v>
      </c>
      <c r="M21">
        <v>996</v>
      </c>
      <c r="N21">
        <v>1733</v>
      </c>
      <c r="O21">
        <v>3.5</v>
      </c>
      <c r="P21">
        <v>65</v>
      </c>
      <c r="Q21">
        <v>45</v>
      </c>
      <c r="R21"/>
      <c r="S21"/>
      <c r="T21"/>
    </row>
    <row r="22" spans="1:35" s="2" customFormat="1" x14ac:dyDescent="0.25">
      <c r="A22" s="1">
        <v>1.9675925925925928E-3</v>
      </c>
      <c r="B22" s="1">
        <v>0.93557870370370377</v>
      </c>
      <c r="C22">
        <v>79</v>
      </c>
      <c r="D22">
        <v>87</v>
      </c>
      <c r="E22">
        <v>6.97</v>
      </c>
      <c r="F22">
        <v>4</v>
      </c>
      <c r="G22">
        <v>67</v>
      </c>
      <c r="H22">
        <v>437</v>
      </c>
      <c r="I22">
        <v>169</v>
      </c>
      <c r="J22">
        <v>111</v>
      </c>
      <c r="K22">
        <v>66</v>
      </c>
      <c r="L22">
        <v>128</v>
      </c>
      <c r="M22">
        <v>861</v>
      </c>
      <c r="N22">
        <v>1499</v>
      </c>
      <c r="O22">
        <v>4.09</v>
      </c>
      <c r="P22">
        <v>63</v>
      </c>
      <c r="Q22">
        <v>43</v>
      </c>
      <c r="R22"/>
      <c r="S22" t="s">
        <v>25</v>
      </c>
      <c r="T22"/>
    </row>
    <row r="23" spans="1:35" s="2" customFormat="1" x14ac:dyDescent="0.25">
      <c r="A23" s="1">
        <v>2.0833333333333333E-3</v>
      </c>
      <c r="B23" s="1">
        <v>0.9356944444444445</v>
      </c>
      <c r="C23">
        <v>96</v>
      </c>
      <c r="D23">
        <v>97</v>
      </c>
      <c r="E23">
        <v>9.41</v>
      </c>
      <c r="F23">
        <v>5.41</v>
      </c>
      <c r="G23">
        <v>71</v>
      </c>
      <c r="H23">
        <v>426</v>
      </c>
      <c r="I23">
        <v>203</v>
      </c>
      <c r="J23">
        <v>111</v>
      </c>
      <c r="K23">
        <v>66</v>
      </c>
      <c r="L23">
        <v>137</v>
      </c>
      <c r="M23">
        <v>630</v>
      </c>
      <c r="N23">
        <v>1096</v>
      </c>
      <c r="O23">
        <v>5.53</v>
      </c>
      <c r="P23">
        <v>55</v>
      </c>
      <c r="Q23">
        <v>34</v>
      </c>
      <c r="R23"/>
      <c r="S23"/>
      <c r="T23"/>
    </row>
    <row r="24" spans="1:35" s="2" customFormat="1" x14ac:dyDescent="0.25">
      <c r="A24" s="1">
        <v>2.1990740740740742E-3</v>
      </c>
      <c r="B24" s="1">
        <v>0.93581018518518511</v>
      </c>
      <c r="C24">
        <v>97</v>
      </c>
      <c r="D24">
        <v>101</v>
      </c>
      <c r="E24">
        <v>9.9</v>
      </c>
      <c r="F24">
        <v>5.69</v>
      </c>
      <c r="G24">
        <v>72</v>
      </c>
      <c r="H24">
        <v>311</v>
      </c>
      <c r="I24">
        <v>223</v>
      </c>
      <c r="J24">
        <v>111</v>
      </c>
      <c r="K24">
        <v>66</v>
      </c>
      <c r="L24">
        <v>139</v>
      </c>
      <c r="M24">
        <v>598</v>
      </c>
      <c r="N24">
        <v>1041</v>
      </c>
      <c r="O24">
        <v>5.81</v>
      </c>
      <c r="P24">
        <v>59</v>
      </c>
      <c r="Q24">
        <v>30</v>
      </c>
      <c r="R24"/>
      <c r="S24"/>
      <c r="T24"/>
    </row>
    <row r="25" spans="1:35" s="2" customFormat="1" x14ac:dyDescent="0.25">
      <c r="A25" s="1">
        <v>2.3148148148148151E-3</v>
      </c>
      <c r="B25" s="1">
        <v>0.93592592592592594</v>
      </c>
      <c r="C25">
        <v>102</v>
      </c>
      <c r="D25">
        <v>105</v>
      </c>
      <c r="E25">
        <v>10.82</v>
      </c>
      <c r="F25">
        <v>6.22</v>
      </c>
      <c r="G25">
        <v>74</v>
      </c>
      <c r="H25">
        <v>383</v>
      </c>
      <c r="I25">
        <v>251</v>
      </c>
      <c r="J25">
        <v>110</v>
      </c>
      <c r="K25">
        <v>66</v>
      </c>
      <c r="L25">
        <v>140</v>
      </c>
      <c r="M25">
        <v>547</v>
      </c>
      <c r="N25">
        <v>951</v>
      </c>
      <c r="O25">
        <v>6.36</v>
      </c>
      <c r="P25">
        <v>73</v>
      </c>
      <c r="Q25">
        <v>31</v>
      </c>
      <c r="R25"/>
      <c r="S25"/>
      <c r="T25"/>
    </row>
    <row r="26" spans="1:35" s="2" customFormat="1" x14ac:dyDescent="0.25">
      <c r="A26" s="1">
        <v>2.4305555555555556E-3</v>
      </c>
      <c r="B26" s="1">
        <v>0.93604166666666666</v>
      </c>
      <c r="C26">
        <v>102</v>
      </c>
      <c r="D26">
        <v>107</v>
      </c>
      <c r="E26">
        <v>11.03</v>
      </c>
      <c r="F26">
        <v>6.34</v>
      </c>
      <c r="G26">
        <v>75</v>
      </c>
      <c r="H26">
        <v>432</v>
      </c>
      <c r="I26">
        <v>254</v>
      </c>
      <c r="J26">
        <v>111</v>
      </c>
      <c r="K26">
        <v>66</v>
      </c>
      <c r="L26">
        <v>142</v>
      </c>
      <c r="M26">
        <v>536</v>
      </c>
      <c r="N26">
        <v>933</v>
      </c>
      <c r="O26">
        <v>6.48</v>
      </c>
      <c r="P26">
        <v>83</v>
      </c>
      <c r="Q26">
        <v>34</v>
      </c>
      <c r="R26"/>
      <c r="S26"/>
      <c r="T26"/>
    </row>
    <row r="27" spans="1:35" s="2" customFormat="1" x14ac:dyDescent="0.25">
      <c r="A27" s="1">
        <v>2.5462962962962961E-3</v>
      </c>
      <c r="B27" s="1">
        <v>0.93615740740740738</v>
      </c>
      <c r="C27">
        <v>100</v>
      </c>
      <c r="D27">
        <v>105</v>
      </c>
      <c r="E27">
        <v>10.53</v>
      </c>
      <c r="F27">
        <v>6.05</v>
      </c>
      <c r="G27">
        <v>75</v>
      </c>
      <c r="H27">
        <v>458</v>
      </c>
      <c r="I27">
        <v>252</v>
      </c>
      <c r="J27">
        <v>111</v>
      </c>
      <c r="K27">
        <v>66</v>
      </c>
      <c r="L27">
        <v>139</v>
      </c>
      <c r="M27">
        <v>562</v>
      </c>
      <c r="N27">
        <v>978</v>
      </c>
      <c r="O27">
        <v>6.18</v>
      </c>
      <c r="P27">
        <v>75</v>
      </c>
      <c r="Q27">
        <v>31</v>
      </c>
      <c r="R27"/>
      <c r="S27"/>
      <c r="T27"/>
    </row>
    <row r="28" spans="1:35" s="2" customFormat="1" x14ac:dyDescent="0.25">
      <c r="A28" s="1">
        <v>2.6620370370370374E-3</v>
      </c>
      <c r="B28" s="1">
        <v>0.93627314814814822</v>
      </c>
      <c r="C28">
        <v>94</v>
      </c>
      <c r="D28">
        <v>101</v>
      </c>
      <c r="E28">
        <v>9.6300000000000008</v>
      </c>
      <c r="F28">
        <v>5.53</v>
      </c>
      <c r="G28">
        <v>74</v>
      </c>
      <c r="H28">
        <v>383</v>
      </c>
      <c r="I28">
        <v>240</v>
      </c>
      <c r="J28">
        <v>111</v>
      </c>
      <c r="K28">
        <v>66</v>
      </c>
      <c r="L28">
        <v>137</v>
      </c>
      <c r="M28">
        <v>615</v>
      </c>
      <c r="N28">
        <v>1069</v>
      </c>
      <c r="O28">
        <v>5.66</v>
      </c>
      <c r="P28">
        <v>80</v>
      </c>
      <c r="Q28">
        <v>33</v>
      </c>
      <c r="R28"/>
      <c r="S28"/>
      <c r="T28"/>
    </row>
    <row r="29" spans="1:35" s="2" customFormat="1" x14ac:dyDescent="0.25">
      <c r="A29" s="1">
        <v>2.7777777777777779E-3</v>
      </c>
      <c r="B29" s="1">
        <v>0.93638888888888883</v>
      </c>
      <c r="C29">
        <v>92</v>
      </c>
      <c r="D29">
        <v>102</v>
      </c>
      <c r="E29">
        <v>9.41</v>
      </c>
      <c r="F29">
        <v>5.41</v>
      </c>
      <c r="G29">
        <v>73</v>
      </c>
      <c r="H29">
        <v>372</v>
      </c>
      <c r="I29">
        <v>233</v>
      </c>
      <c r="J29">
        <v>111</v>
      </c>
      <c r="K29">
        <v>66</v>
      </c>
      <c r="L29">
        <v>138</v>
      </c>
      <c r="M29">
        <v>628</v>
      </c>
      <c r="N29">
        <v>1094</v>
      </c>
      <c r="O29">
        <v>5.53</v>
      </c>
      <c r="P29">
        <v>83</v>
      </c>
      <c r="Q29">
        <v>33</v>
      </c>
      <c r="R29"/>
      <c r="S29"/>
      <c r="T29"/>
    </row>
    <row r="30" spans="1:35" s="2" customFormat="1" x14ac:dyDescent="0.25">
      <c r="A30" s="1">
        <v>2.8935185185185188E-3</v>
      </c>
      <c r="B30" s="1">
        <v>0.93650462962962966</v>
      </c>
      <c r="C30">
        <v>94</v>
      </c>
      <c r="D30">
        <v>102</v>
      </c>
      <c r="E30">
        <v>9.7200000000000006</v>
      </c>
      <c r="F30">
        <v>5.59</v>
      </c>
      <c r="G30">
        <v>73</v>
      </c>
      <c r="H30">
        <v>297</v>
      </c>
      <c r="I30">
        <v>229</v>
      </c>
      <c r="J30">
        <v>111</v>
      </c>
      <c r="K30">
        <v>66</v>
      </c>
      <c r="L30">
        <v>140</v>
      </c>
      <c r="M30">
        <v>609</v>
      </c>
      <c r="N30">
        <v>1059</v>
      </c>
      <c r="O30">
        <v>5.71</v>
      </c>
      <c r="P30">
        <v>74</v>
      </c>
      <c r="Q30">
        <v>34</v>
      </c>
      <c r="R30"/>
      <c r="S30"/>
      <c r="T30"/>
    </row>
    <row r="31" spans="1:35" s="2" customFormat="1" x14ac:dyDescent="0.25">
      <c r="A31" s="1">
        <v>3.0092592592592588E-3</v>
      </c>
      <c r="B31" s="1">
        <v>0.93662037037037038</v>
      </c>
      <c r="C31">
        <v>99</v>
      </c>
      <c r="D31">
        <v>99</v>
      </c>
      <c r="E31">
        <v>9.83</v>
      </c>
      <c r="F31">
        <v>5.65</v>
      </c>
      <c r="G31">
        <v>72</v>
      </c>
      <c r="H31">
        <v>313</v>
      </c>
      <c r="I31">
        <v>224</v>
      </c>
      <c r="J31">
        <v>111</v>
      </c>
      <c r="K31">
        <v>66</v>
      </c>
      <c r="L31">
        <v>135</v>
      </c>
      <c r="M31">
        <v>602</v>
      </c>
      <c r="N31">
        <v>1048</v>
      </c>
      <c r="O31">
        <v>5.77</v>
      </c>
      <c r="P31">
        <v>73</v>
      </c>
      <c r="Q31">
        <v>34</v>
      </c>
      <c r="R31"/>
      <c r="S31"/>
      <c r="T31"/>
    </row>
    <row r="32" spans="1:35" s="2" customFormat="1" x14ac:dyDescent="0.25">
      <c r="A32" s="1">
        <v>3.1249999999999997E-3</v>
      </c>
      <c r="B32" s="1">
        <v>0.9367361111111111</v>
      </c>
      <c r="C32">
        <v>100</v>
      </c>
      <c r="D32">
        <v>101</v>
      </c>
      <c r="E32">
        <v>10.18</v>
      </c>
      <c r="F32">
        <v>5.85</v>
      </c>
      <c r="G32">
        <v>72</v>
      </c>
      <c r="H32">
        <v>325</v>
      </c>
      <c r="I32">
        <v>225</v>
      </c>
      <c r="J32">
        <v>111</v>
      </c>
      <c r="K32">
        <v>66</v>
      </c>
      <c r="L32">
        <v>138</v>
      </c>
      <c r="M32">
        <v>581</v>
      </c>
      <c r="N32">
        <v>1011</v>
      </c>
      <c r="O32">
        <v>5.98</v>
      </c>
      <c r="P32">
        <v>65</v>
      </c>
      <c r="Q32">
        <v>34</v>
      </c>
      <c r="R32"/>
      <c r="S32"/>
      <c r="T32"/>
    </row>
    <row r="33" spans="1:20" s="2" customFormat="1" x14ac:dyDescent="0.25">
      <c r="A33" s="1">
        <v>3.2407407407407406E-3</v>
      </c>
      <c r="B33" s="1">
        <v>0.93685185185185194</v>
      </c>
      <c r="C33">
        <v>100</v>
      </c>
      <c r="D33">
        <v>101</v>
      </c>
      <c r="E33">
        <v>10.17</v>
      </c>
      <c r="F33">
        <v>5.85</v>
      </c>
      <c r="G33">
        <v>72</v>
      </c>
      <c r="H33">
        <v>325</v>
      </c>
      <c r="I33">
        <v>224</v>
      </c>
      <c r="J33">
        <v>111</v>
      </c>
      <c r="K33">
        <v>66</v>
      </c>
      <c r="L33">
        <v>139</v>
      </c>
      <c r="M33">
        <v>581</v>
      </c>
      <c r="N33">
        <v>1011</v>
      </c>
      <c r="O33">
        <v>5.98</v>
      </c>
      <c r="P33">
        <v>68</v>
      </c>
      <c r="Q33">
        <v>32</v>
      </c>
      <c r="R33"/>
      <c r="S33"/>
      <c r="T33"/>
    </row>
    <row r="34" spans="1:20" s="2" customFormat="1" x14ac:dyDescent="0.25">
      <c r="A34" s="1">
        <v>3.3564814814814811E-3</v>
      </c>
      <c r="B34" s="1">
        <v>0.93696759259259255</v>
      </c>
      <c r="C34">
        <v>97</v>
      </c>
      <c r="D34">
        <v>103</v>
      </c>
      <c r="E34">
        <v>10.1</v>
      </c>
      <c r="F34">
        <v>5.81</v>
      </c>
      <c r="G34">
        <v>73</v>
      </c>
      <c r="H34">
        <v>405</v>
      </c>
      <c r="I34">
        <v>226</v>
      </c>
      <c r="J34">
        <v>111</v>
      </c>
      <c r="K34">
        <v>66</v>
      </c>
      <c r="L34">
        <v>141</v>
      </c>
      <c r="M34">
        <v>586</v>
      </c>
      <c r="N34">
        <v>1019</v>
      </c>
      <c r="O34">
        <v>5.94</v>
      </c>
      <c r="P34">
        <v>68</v>
      </c>
      <c r="Q34">
        <v>35</v>
      </c>
      <c r="R34"/>
      <c r="S34"/>
      <c r="T34"/>
    </row>
    <row r="35" spans="1:20" s="2" customFormat="1" x14ac:dyDescent="0.25">
      <c r="A35" s="1">
        <v>3.472222222222222E-3</v>
      </c>
      <c r="B35" s="1">
        <v>0.93708333333333327</v>
      </c>
      <c r="C35">
        <v>98</v>
      </c>
      <c r="D35">
        <v>105</v>
      </c>
      <c r="E35">
        <v>10.37</v>
      </c>
      <c r="F35">
        <v>5.96</v>
      </c>
      <c r="G35">
        <v>73</v>
      </c>
      <c r="H35">
        <v>358</v>
      </c>
      <c r="I35">
        <v>226</v>
      </c>
      <c r="J35">
        <v>111</v>
      </c>
      <c r="K35">
        <v>66</v>
      </c>
      <c r="L35">
        <v>143</v>
      </c>
      <c r="M35">
        <v>570</v>
      </c>
      <c r="N35">
        <v>993</v>
      </c>
      <c r="O35">
        <v>6.09</v>
      </c>
      <c r="P35">
        <v>68</v>
      </c>
      <c r="Q35">
        <v>33</v>
      </c>
      <c r="R35"/>
      <c r="S35"/>
      <c r="T35"/>
    </row>
    <row r="36" spans="1:20" s="2" customFormat="1" x14ac:dyDescent="0.25">
      <c r="A36" s="1">
        <v>3.5879629629629629E-3</v>
      </c>
      <c r="B36" s="1">
        <v>0.9371990740740741</v>
      </c>
      <c r="C36">
        <v>99</v>
      </c>
      <c r="D36">
        <v>105</v>
      </c>
      <c r="E36">
        <v>10.46</v>
      </c>
      <c r="F36">
        <v>6.01</v>
      </c>
      <c r="G36">
        <v>73</v>
      </c>
      <c r="H36">
        <v>354</v>
      </c>
      <c r="I36">
        <v>237</v>
      </c>
      <c r="J36">
        <v>111</v>
      </c>
      <c r="K36">
        <v>66</v>
      </c>
      <c r="L36">
        <v>142</v>
      </c>
      <c r="M36">
        <v>566</v>
      </c>
      <c r="N36">
        <v>985</v>
      </c>
      <c r="O36">
        <v>6.14</v>
      </c>
      <c r="P36">
        <v>83</v>
      </c>
      <c r="Q36">
        <v>34</v>
      </c>
      <c r="R36"/>
      <c r="S36"/>
      <c r="T36"/>
    </row>
    <row r="37" spans="1:20" s="2" customFormat="1" x14ac:dyDescent="0.25">
      <c r="A37" s="1">
        <v>3.7037037037037034E-3</v>
      </c>
      <c r="B37" s="1">
        <v>0.93731481481481482</v>
      </c>
      <c r="C37">
        <v>100</v>
      </c>
      <c r="D37">
        <v>103</v>
      </c>
      <c r="E37">
        <v>10.39</v>
      </c>
      <c r="F37">
        <v>5.97</v>
      </c>
      <c r="G37">
        <v>73</v>
      </c>
      <c r="H37">
        <v>310</v>
      </c>
      <c r="I37">
        <v>231</v>
      </c>
      <c r="J37">
        <v>111</v>
      </c>
      <c r="K37">
        <v>66</v>
      </c>
      <c r="L37">
        <v>141</v>
      </c>
      <c r="M37">
        <v>569</v>
      </c>
      <c r="N37">
        <v>991</v>
      </c>
      <c r="O37">
        <v>6.11</v>
      </c>
      <c r="P37">
        <v>78</v>
      </c>
      <c r="Q37">
        <v>33</v>
      </c>
      <c r="R37"/>
      <c r="S37"/>
      <c r="T37"/>
    </row>
    <row r="38" spans="1:20" s="2" customFormat="1" x14ac:dyDescent="0.25">
      <c r="A38" s="1">
        <v>3.8194444444444443E-3</v>
      </c>
      <c r="B38" s="1">
        <v>0.93743055555555566</v>
      </c>
      <c r="C38">
        <v>100</v>
      </c>
      <c r="D38">
        <v>103</v>
      </c>
      <c r="E38">
        <v>10.38</v>
      </c>
      <c r="F38">
        <v>5.96</v>
      </c>
      <c r="G38">
        <v>74</v>
      </c>
      <c r="H38">
        <v>402</v>
      </c>
      <c r="I38">
        <v>241</v>
      </c>
      <c r="J38">
        <v>111</v>
      </c>
      <c r="K38">
        <v>66</v>
      </c>
      <c r="L38">
        <v>139</v>
      </c>
      <c r="M38">
        <v>570</v>
      </c>
      <c r="N38">
        <v>992</v>
      </c>
      <c r="O38">
        <v>6.1</v>
      </c>
      <c r="P38">
        <v>84</v>
      </c>
      <c r="Q38">
        <v>36</v>
      </c>
      <c r="R38"/>
      <c r="S38"/>
      <c r="T38"/>
    </row>
    <row r="39" spans="1:20" s="2" customFormat="1" x14ac:dyDescent="0.25">
      <c r="A39" s="1">
        <v>3.9351851851851857E-3</v>
      </c>
      <c r="B39" s="1">
        <v>0.93754629629629627</v>
      </c>
      <c r="C39">
        <v>99</v>
      </c>
      <c r="D39">
        <v>102</v>
      </c>
      <c r="E39">
        <v>10.28</v>
      </c>
      <c r="F39">
        <v>5.91</v>
      </c>
      <c r="G39">
        <v>73</v>
      </c>
      <c r="H39">
        <v>282</v>
      </c>
      <c r="I39">
        <v>236</v>
      </c>
      <c r="J39">
        <v>111</v>
      </c>
      <c r="K39">
        <v>66</v>
      </c>
      <c r="L39">
        <v>139</v>
      </c>
      <c r="M39">
        <v>575</v>
      </c>
      <c r="N39">
        <v>1001</v>
      </c>
      <c r="O39">
        <v>6.04</v>
      </c>
      <c r="P39">
        <v>66</v>
      </c>
      <c r="Q39">
        <v>30</v>
      </c>
      <c r="R39"/>
      <c r="S39" t="s">
        <v>26</v>
      </c>
      <c r="T39"/>
    </row>
    <row r="40" spans="1:20" s="2" customFormat="1" x14ac:dyDescent="0.25">
      <c r="A40" s="1">
        <v>4.0509259259259257E-3</v>
      </c>
      <c r="B40" s="1">
        <v>0.93766203703703699</v>
      </c>
      <c r="C40">
        <v>101</v>
      </c>
      <c r="D40">
        <v>102</v>
      </c>
      <c r="E40">
        <v>10.38</v>
      </c>
      <c r="F40">
        <v>5.96</v>
      </c>
      <c r="G40">
        <v>73</v>
      </c>
      <c r="H40">
        <v>274</v>
      </c>
      <c r="I40">
        <v>235</v>
      </c>
      <c r="J40">
        <v>111</v>
      </c>
      <c r="K40">
        <v>66</v>
      </c>
      <c r="L40">
        <v>138</v>
      </c>
      <c r="M40">
        <v>570</v>
      </c>
      <c r="N40">
        <v>992</v>
      </c>
      <c r="O40">
        <v>6.1</v>
      </c>
      <c r="P40">
        <v>65</v>
      </c>
      <c r="Q40">
        <v>32</v>
      </c>
      <c r="R40"/>
      <c r="S40"/>
      <c r="T40"/>
    </row>
    <row r="41" spans="1:20" s="2" customFormat="1" x14ac:dyDescent="0.25">
      <c r="A41" s="1">
        <v>4.1666666666666666E-3</v>
      </c>
      <c r="B41" s="1">
        <v>0.93777777777777782</v>
      </c>
      <c r="C41">
        <v>109</v>
      </c>
      <c r="D41">
        <v>102</v>
      </c>
      <c r="E41">
        <v>11.23</v>
      </c>
      <c r="F41">
        <v>6.45</v>
      </c>
      <c r="G41">
        <v>73</v>
      </c>
      <c r="H41">
        <v>300</v>
      </c>
      <c r="I41">
        <v>232</v>
      </c>
      <c r="J41">
        <v>110</v>
      </c>
      <c r="K41">
        <v>66</v>
      </c>
      <c r="L41">
        <v>139</v>
      </c>
      <c r="M41">
        <v>527</v>
      </c>
      <c r="N41">
        <v>917</v>
      </c>
      <c r="O41">
        <v>6.6</v>
      </c>
      <c r="P41">
        <v>56</v>
      </c>
      <c r="Q41">
        <v>32</v>
      </c>
      <c r="R41"/>
      <c r="S41"/>
      <c r="T41"/>
    </row>
    <row r="42" spans="1:20" s="2" customFormat="1" x14ac:dyDescent="0.25">
      <c r="A42" s="1">
        <v>4.2824074074074075E-3</v>
      </c>
      <c r="B42" s="1">
        <v>0.93789351851851854</v>
      </c>
      <c r="C42">
        <v>117</v>
      </c>
      <c r="D42">
        <v>106</v>
      </c>
      <c r="E42">
        <v>12.53</v>
      </c>
      <c r="F42">
        <v>7.2</v>
      </c>
      <c r="G42">
        <v>73</v>
      </c>
      <c r="H42">
        <v>249</v>
      </c>
      <c r="I42">
        <v>229</v>
      </c>
      <c r="J42">
        <v>111</v>
      </c>
      <c r="K42">
        <v>65</v>
      </c>
      <c r="L42">
        <v>144</v>
      </c>
      <c r="M42">
        <v>472</v>
      </c>
      <c r="N42">
        <v>822</v>
      </c>
      <c r="O42">
        <v>7.36</v>
      </c>
      <c r="P42">
        <v>52</v>
      </c>
      <c r="Q42">
        <v>35</v>
      </c>
      <c r="R42"/>
      <c r="S42"/>
      <c r="T42"/>
    </row>
    <row r="43" spans="1:20" s="2" customFormat="1" x14ac:dyDescent="0.25">
      <c r="A43" s="1">
        <v>4.3981481481481484E-3</v>
      </c>
      <c r="B43" s="1">
        <v>0.93800925925925915</v>
      </c>
      <c r="C43">
        <v>120</v>
      </c>
      <c r="D43">
        <v>108</v>
      </c>
      <c r="E43">
        <v>13.12</v>
      </c>
      <c r="F43">
        <v>7.54</v>
      </c>
      <c r="G43">
        <v>73</v>
      </c>
      <c r="H43">
        <v>257</v>
      </c>
      <c r="I43">
        <v>236</v>
      </c>
      <c r="J43">
        <v>111</v>
      </c>
      <c r="K43">
        <v>65</v>
      </c>
      <c r="L43">
        <v>147</v>
      </c>
      <c r="M43">
        <v>451</v>
      </c>
      <c r="N43">
        <v>784</v>
      </c>
      <c r="O43">
        <v>7.71</v>
      </c>
      <c r="P43">
        <v>57</v>
      </c>
      <c r="Q43">
        <v>35</v>
      </c>
      <c r="R43"/>
      <c r="S43"/>
      <c r="T43"/>
    </row>
    <row r="44" spans="1:20" s="2" customFormat="1" x14ac:dyDescent="0.25">
      <c r="A44" s="1">
        <v>4.5138888888888893E-3</v>
      </c>
      <c r="B44" s="1">
        <v>0.93812499999999999</v>
      </c>
      <c r="C44">
        <v>121</v>
      </c>
      <c r="D44">
        <v>107</v>
      </c>
      <c r="E44">
        <v>13.1</v>
      </c>
      <c r="F44">
        <v>7.53</v>
      </c>
      <c r="G44">
        <v>74</v>
      </c>
      <c r="H44">
        <v>329</v>
      </c>
      <c r="I44">
        <v>243</v>
      </c>
      <c r="J44">
        <v>111</v>
      </c>
      <c r="K44">
        <v>65</v>
      </c>
      <c r="L44">
        <v>144</v>
      </c>
      <c r="M44">
        <v>451</v>
      </c>
      <c r="N44">
        <v>786</v>
      </c>
      <c r="O44">
        <v>7.7</v>
      </c>
      <c r="P44">
        <v>57</v>
      </c>
      <c r="Q44">
        <v>31</v>
      </c>
      <c r="R44"/>
      <c r="S44" t="s">
        <v>27</v>
      </c>
      <c r="T44"/>
    </row>
    <row r="45" spans="1:20" s="2" customFormat="1" x14ac:dyDescent="0.25">
      <c r="A45" s="1">
        <v>4.6296296296296302E-3</v>
      </c>
      <c r="B45" s="1">
        <v>0.93824074074074071</v>
      </c>
      <c r="C45">
        <v>128</v>
      </c>
      <c r="D45">
        <v>108</v>
      </c>
      <c r="E45">
        <v>13.93</v>
      </c>
      <c r="F45">
        <v>8.01</v>
      </c>
      <c r="G45">
        <v>74</v>
      </c>
      <c r="H45">
        <v>292</v>
      </c>
      <c r="I45">
        <v>250</v>
      </c>
      <c r="J45">
        <v>111</v>
      </c>
      <c r="K45">
        <v>66</v>
      </c>
      <c r="L45">
        <v>145</v>
      </c>
      <c r="M45">
        <v>424</v>
      </c>
      <c r="N45">
        <v>739</v>
      </c>
      <c r="O45">
        <v>8.18</v>
      </c>
      <c r="P45">
        <v>58</v>
      </c>
      <c r="Q45">
        <v>31</v>
      </c>
      <c r="R45"/>
      <c r="S45"/>
      <c r="T45"/>
    </row>
    <row r="46" spans="1:20" s="2" customFormat="1" x14ac:dyDescent="0.25">
      <c r="A46" s="1">
        <v>4.7453703703703703E-3</v>
      </c>
      <c r="B46" s="1">
        <v>0.93835648148148154</v>
      </c>
      <c r="C46">
        <v>134</v>
      </c>
      <c r="D46">
        <v>109</v>
      </c>
      <c r="E46">
        <v>14.65</v>
      </c>
      <c r="F46">
        <v>8.42</v>
      </c>
      <c r="G46">
        <v>74</v>
      </c>
      <c r="H46">
        <v>249</v>
      </c>
      <c r="I46">
        <v>247</v>
      </c>
      <c r="J46">
        <v>111</v>
      </c>
      <c r="K46">
        <v>66</v>
      </c>
      <c r="L46">
        <v>146</v>
      </c>
      <c r="M46">
        <v>404</v>
      </c>
      <c r="N46">
        <v>703</v>
      </c>
      <c r="O46">
        <v>8.61</v>
      </c>
      <c r="P46">
        <v>54</v>
      </c>
      <c r="Q46">
        <v>32</v>
      </c>
      <c r="R46"/>
      <c r="S46"/>
      <c r="T46"/>
    </row>
    <row r="47" spans="1:20" s="2" customFormat="1" x14ac:dyDescent="0.25">
      <c r="A47" s="1">
        <v>4.8611111111111112E-3</v>
      </c>
      <c r="B47" s="1">
        <v>0.93847222222222226</v>
      </c>
      <c r="C47">
        <v>139</v>
      </c>
      <c r="D47">
        <v>107</v>
      </c>
      <c r="E47">
        <v>14.96</v>
      </c>
      <c r="F47">
        <v>8.6</v>
      </c>
      <c r="G47">
        <v>74</v>
      </c>
      <c r="H47">
        <v>239</v>
      </c>
      <c r="I47">
        <v>242</v>
      </c>
      <c r="J47">
        <v>111</v>
      </c>
      <c r="K47">
        <v>65</v>
      </c>
      <c r="L47">
        <v>144</v>
      </c>
      <c r="M47">
        <v>395</v>
      </c>
      <c r="N47">
        <v>688</v>
      </c>
      <c r="O47">
        <v>8.7899999999999991</v>
      </c>
      <c r="P47">
        <v>50</v>
      </c>
      <c r="Q47">
        <v>34</v>
      </c>
      <c r="R47"/>
      <c r="S47"/>
      <c r="T47"/>
    </row>
    <row r="48" spans="1:20" s="2" customFormat="1" x14ac:dyDescent="0.25">
      <c r="A48" s="1">
        <v>4.9768518518518521E-3</v>
      </c>
      <c r="B48" s="1">
        <v>0.93858796296296287</v>
      </c>
      <c r="C48">
        <v>144</v>
      </c>
      <c r="D48">
        <v>108</v>
      </c>
      <c r="E48">
        <v>15.69</v>
      </c>
      <c r="F48">
        <v>9.02</v>
      </c>
      <c r="G48">
        <v>74</v>
      </c>
      <c r="H48">
        <v>235</v>
      </c>
      <c r="I48">
        <v>243</v>
      </c>
      <c r="J48">
        <v>111</v>
      </c>
      <c r="K48">
        <v>66</v>
      </c>
      <c r="L48">
        <v>145</v>
      </c>
      <c r="M48">
        <v>377</v>
      </c>
      <c r="N48">
        <v>656</v>
      </c>
      <c r="O48">
        <v>9.2200000000000006</v>
      </c>
      <c r="P48">
        <v>54</v>
      </c>
      <c r="Q48">
        <v>34</v>
      </c>
      <c r="R48"/>
      <c r="S48"/>
      <c r="T48"/>
    </row>
    <row r="49" spans="1:35" s="2" customFormat="1" x14ac:dyDescent="0.25">
      <c r="A49" s="1">
        <v>5.0925925925925921E-3</v>
      </c>
      <c r="B49" s="1">
        <v>0.93870370370370371</v>
      </c>
      <c r="C49">
        <v>151</v>
      </c>
      <c r="D49">
        <v>108</v>
      </c>
      <c r="E49">
        <v>16.37</v>
      </c>
      <c r="F49">
        <v>9.41</v>
      </c>
      <c r="G49">
        <v>73</v>
      </c>
      <c r="H49">
        <v>223</v>
      </c>
      <c r="I49">
        <v>235</v>
      </c>
      <c r="J49">
        <v>111</v>
      </c>
      <c r="K49">
        <v>65</v>
      </c>
      <c r="L49">
        <v>146</v>
      </c>
      <c r="M49">
        <v>361</v>
      </c>
      <c r="N49">
        <v>629</v>
      </c>
      <c r="O49">
        <v>9.6199999999999992</v>
      </c>
      <c r="P49">
        <v>50</v>
      </c>
      <c r="Q49">
        <v>39</v>
      </c>
      <c r="R49"/>
      <c r="S49"/>
      <c r="T49"/>
    </row>
    <row r="50" spans="1:35" s="2" customFormat="1" x14ac:dyDescent="0.25">
      <c r="A50" s="1">
        <v>5.208333333333333E-3</v>
      </c>
      <c r="B50" s="1">
        <v>0.93881944444444443</v>
      </c>
      <c r="C50">
        <v>155</v>
      </c>
      <c r="D50">
        <v>106</v>
      </c>
      <c r="E50">
        <v>16.489999999999998</v>
      </c>
      <c r="F50">
        <v>9.4700000000000006</v>
      </c>
      <c r="G50">
        <v>73</v>
      </c>
      <c r="H50">
        <v>220</v>
      </c>
      <c r="I50">
        <v>225</v>
      </c>
      <c r="J50">
        <v>111</v>
      </c>
      <c r="K50">
        <v>65</v>
      </c>
      <c r="L50">
        <v>145</v>
      </c>
      <c r="M50">
        <v>359</v>
      </c>
      <c r="N50">
        <v>624</v>
      </c>
      <c r="O50">
        <v>9.69</v>
      </c>
      <c r="P50">
        <v>44</v>
      </c>
      <c r="Q50">
        <v>38</v>
      </c>
      <c r="R50"/>
      <c r="S50" t="s">
        <v>47</v>
      </c>
      <c r="T50"/>
      <c r="U50" s="2">
        <f>AVERAGE(C44:C50)</f>
        <v>138.85714285714286</v>
      </c>
      <c r="V50" s="2">
        <f>AVERAGE(D44:D50)</f>
        <v>107.57142857142857</v>
      </c>
      <c r="W50" s="2">
        <f>AVERAGE(E44:E50)</f>
        <v>15.027142857142858</v>
      </c>
      <c r="X50" s="2">
        <f>AVERAGE(F44:F50)</f>
        <v>8.637142857142857</v>
      </c>
      <c r="Y50" s="2">
        <f>AVERAGE(G44:G50)</f>
        <v>73.714285714285708</v>
      </c>
      <c r="Z50" s="2">
        <f>AVERAGE(H44:H50)</f>
        <v>255.28571428571428</v>
      </c>
      <c r="AA50" s="2">
        <f>AVERAGE(I44:I50)</f>
        <v>240.71428571428572</v>
      </c>
      <c r="AB50" s="2">
        <f>AVERAGE(J44:J50)</f>
        <v>111</v>
      </c>
      <c r="AC50" s="2">
        <f>AVERAGE(K44:K50)</f>
        <v>65.428571428571431</v>
      </c>
      <c r="AD50" s="2">
        <f>AVERAGE(L44:L50)</f>
        <v>145</v>
      </c>
      <c r="AE50" s="2">
        <f>AVERAGE(M44:M50)</f>
        <v>395.85714285714283</v>
      </c>
      <c r="AF50" s="2">
        <f>AVERAGE(N44:N50)</f>
        <v>689.28571428571433</v>
      </c>
      <c r="AG50" s="2">
        <f>AVERAGE(O44:O50)</f>
        <v>8.83</v>
      </c>
      <c r="AH50" s="2">
        <f>AVERAGE(P44:P50)</f>
        <v>52.428571428571431</v>
      </c>
      <c r="AI50" s="2">
        <f>AVERAGE(Q44:Q50)</f>
        <v>34.142857142857146</v>
      </c>
    </row>
    <row r="51" spans="1:35" s="2" customFormat="1" x14ac:dyDescent="0.25">
      <c r="A51" s="1">
        <v>5.3240740740740748E-3</v>
      </c>
      <c r="B51" s="1">
        <v>0.93893518518518526</v>
      </c>
      <c r="C51">
        <v>157</v>
      </c>
      <c r="D51">
        <v>104</v>
      </c>
      <c r="E51">
        <v>16.420000000000002</v>
      </c>
      <c r="F51">
        <v>9.44</v>
      </c>
      <c r="G51">
        <v>72</v>
      </c>
      <c r="H51">
        <v>221</v>
      </c>
      <c r="I51">
        <v>221</v>
      </c>
      <c r="J51">
        <v>111</v>
      </c>
      <c r="K51">
        <v>65</v>
      </c>
      <c r="L51">
        <v>143</v>
      </c>
      <c r="M51">
        <v>360</v>
      </c>
      <c r="N51">
        <v>627</v>
      </c>
      <c r="O51">
        <v>9.65</v>
      </c>
      <c r="P51">
        <v>46</v>
      </c>
      <c r="Q51">
        <v>40</v>
      </c>
      <c r="R51"/>
      <c r="S51"/>
      <c r="T51"/>
    </row>
    <row r="52" spans="1:35" s="2" customFormat="1" x14ac:dyDescent="0.25">
      <c r="A52" s="1">
        <v>5.4398148148148149E-3</v>
      </c>
      <c r="B52" s="1">
        <v>0.93905092592592598</v>
      </c>
      <c r="C52">
        <v>160</v>
      </c>
      <c r="D52">
        <v>104</v>
      </c>
      <c r="E52">
        <v>16.73</v>
      </c>
      <c r="F52">
        <v>9.61</v>
      </c>
      <c r="G52">
        <v>72</v>
      </c>
      <c r="H52">
        <v>222</v>
      </c>
      <c r="I52">
        <v>220</v>
      </c>
      <c r="J52">
        <v>111</v>
      </c>
      <c r="K52">
        <v>65</v>
      </c>
      <c r="L52">
        <v>143</v>
      </c>
      <c r="M52">
        <v>353</v>
      </c>
      <c r="N52">
        <v>615</v>
      </c>
      <c r="O52">
        <v>9.83</v>
      </c>
      <c r="P52">
        <v>46</v>
      </c>
      <c r="Q52">
        <v>41</v>
      </c>
      <c r="R52"/>
      <c r="S52"/>
      <c r="T52"/>
    </row>
    <row r="53" spans="1:35" s="2" customFormat="1" x14ac:dyDescent="0.25">
      <c r="A53" s="1">
        <v>5.5555555555555558E-3</v>
      </c>
      <c r="B53" s="1">
        <v>0.93916666666666659</v>
      </c>
      <c r="C53">
        <v>162</v>
      </c>
      <c r="D53">
        <v>105</v>
      </c>
      <c r="E53">
        <v>17.149999999999999</v>
      </c>
      <c r="F53">
        <v>9.85</v>
      </c>
      <c r="G53">
        <v>75</v>
      </c>
      <c r="H53">
        <v>230</v>
      </c>
      <c r="I53">
        <v>253</v>
      </c>
      <c r="J53">
        <v>111</v>
      </c>
      <c r="K53">
        <v>65</v>
      </c>
      <c r="L53">
        <v>140</v>
      </c>
      <c r="M53">
        <v>345</v>
      </c>
      <c r="N53">
        <v>600</v>
      </c>
      <c r="O53">
        <v>10.07</v>
      </c>
      <c r="P53">
        <v>56</v>
      </c>
      <c r="Q53">
        <v>40</v>
      </c>
      <c r="R53"/>
      <c r="S53" t="s">
        <v>45</v>
      </c>
      <c r="T53"/>
      <c r="U53" s="2">
        <f>AVERAGE(C44:C53)</f>
        <v>145.1</v>
      </c>
      <c r="V53" s="2">
        <f t="shared" ref="V53:AI53" si="0">AVERAGE(D52:D61)</f>
        <v>106.875</v>
      </c>
      <c r="W53" s="2">
        <f t="shared" si="0"/>
        <v>15.707499999999998</v>
      </c>
      <c r="X53" s="2">
        <f t="shared" si="0"/>
        <v>9.0250000000000004</v>
      </c>
      <c r="Y53" s="2">
        <f t="shared" si="0"/>
        <v>74.25</v>
      </c>
      <c r="Z53" s="2">
        <f t="shared" si="0"/>
        <v>299.875</v>
      </c>
      <c r="AA53" s="2">
        <f t="shared" si="0"/>
        <v>250.125</v>
      </c>
      <c r="AB53" s="2">
        <f t="shared" si="0"/>
        <v>110.875</v>
      </c>
      <c r="AC53" s="2">
        <f t="shared" si="0"/>
        <v>65.375</v>
      </c>
      <c r="AD53" s="2">
        <f t="shared" si="0"/>
        <v>143.125</v>
      </c>
      <c r="AE53" s="2">
        <f t="shared" si="0"/>
        <v>377.5</v>
      </c>
      <c r="AF53" s="2">
        <f t="shared" si="0"/>
        <v>656.875</v>
      </c>
      <c r="AG53" s="2">
        <f t="shared" si="0"/>
        <v>9.2262499999999985</v>
      </c>
      <c r="AH53" s="2">
        <f t="shared" si="0"/>
        <v>52.125</v>
      </c>
      <c r="AI53" s="2">
        <f t="shared" si="0"/>
        <v>32.25</v>
      </c>
    </row>
    <row r="54" spans="1:35" s="2" customFormat="1" x14ac:dyDescent="0.25">
      <c r="A54" s="1">
        <v>5.6712962962962958E-3</v>
      </c>
      <c r="B54" s="1">
        <v>0.93928240740740743</v>
      </c>
      <c r="C54">
        <v>162</v>
      </c>
      <c r="D54">
        <v>99</v>
      </c>
      <c r="E54">
        <v>16.07</v>
      </c>
      <c r="F54">
        <v>9.23</v>
      </c>
      <c r="G54">
        <v>70</v>
      </c>
      <c r="H54">
        <v>226</v>
      </c>
      <c r="I54">
        <v>193</v>
      </c>
      <c r="J54">
        <v>111</v>
      </c>
      <c r="K54">
        <v>65</v>
      </c>
      <c r="L54">
        <v>141</v>
      </c>
      <c r="M54">
        <v>368</v>
      </c>
      <c r="N54">
        <v>641</v>
      </c>
      <c r="O54">
        <v>9.44</v>
      </c>
      <c r="P54">
        <v>36</v>
      </c>
      <c r="Q54">
        <v>31</v>
      </c>
      <c r="R54"/>
      <c r="S54" t="s">
        <v>28</v>
      </c>
      <c r="T54"/>
    </row>
    <row r="55" spans="1:35" s="2" customFormat="1" x14ac:dyDescent="0.25">
      <c r="A55" s="1">
        <v>5.7870370370370376E-3</v>
      </c>
      <c r="B55" s="1">
        <v>0.93939814814814815</v>
      </c>
      <c r="C55">
        <v>157</v>
      </c>
      <c r="D55">
        <v>98</v>
      </c>
      <c r="E55">
        <v>15.51</v>
      </c>
      <c r="F55">
        <v>8.91</v>
      </c>
      <c r="G55">
        <v>71</v>
      </c>
      <c r="H55">
        <v>290</v>
      </c>
      <c r="I55">
        <v>203</v>
      </c>
      <c r="J55">
        <v>111</v>
      </c>
      <c r="K55">
        <v>65</v>
      </c>
      <c r="L55">
        <v>138</v>
      </c>
      <c r="M55">
        <v>381</v>
      </c>
      <c r="N55">
        <v>663</v>
      </c>
      <c r="O55">
        <v>9.11</v>
      </c>
      <c r="P55">
        <v>34</v>
      </c>
      <c r="Q55">
        <v>16</v>
      </c>
      <c r="R55"/>
      <c r="S55" t="s">
        <v>46</v>
      </c>
      <c r="T55"/>
      <c r="U55" s="2">
        <f>AVERAGE(C44:C55)</f>
        <v>147.5</v>
      </c>
      <c r="V55" s="2">
        <f>AVERAGE(D44:D55)</f>
        <v>105.25</v>
      </c>
      <c r="W55" s="2">
        <f>AVERAGE(E44:E55)</f>
        <v>15.589166666666666</v>
      </c>
      <c r="X55" s="2">
        <f>AVERAGE(F44:F55)</f>
        <v>8.9583333333333321</v>
      </c>
      <c r="Y55" s="2">
        <f>AVERAGE(G44:G55)</f>
        <v>73</v>
      </c>
      <c r="Z55" s="2">
        <f>AVERAGE(H44:H55)</f>
        <v>248</v>
      </c>
      <c r="AA55" s="2">
        <f>AVERAGE(I44:I55)</f>
        <v>231.25</v>
      </c>
      <c r="AB55" s="2">
        <f>AVERAGE(J44:J55)</f>
        <v>111</v>
      </c>
      <c r="AC55" s="2">
        <f>AVERAGE(K44:K55)</f>
        <v>65.25</v>
      </c>
      <c r="AD55" s="2">
        <f>AVERAGE(L44:L55)</f>
        <v>143.33333333333334</v>
      </c>
      <c r="AE55" s="2">
        <f>AVERAGE(M44:M55)</f>
        <v>381.5</v>
      </c>
      <c r="AF55" s="2">
        <f>AVERAGE(N44:N55)</f>
        <v>664.25</v>
      </c>
      <c r="AG55" s="2">
        <f>AVERAGE(O44:O55)</f>
        <v>9.1591666666666658</v>
      </c>
      <c r="AH55" s="2">
        <f>AVERAGE(P44:P55)</f>
        <v>48.75</v>
      </c>
      <c r="AI55" s="2">
        <f>AVERAGE(Q44:Q55)</f>
        <v>33.916666666666664</v>
      </c>
    </row>
    <row r="56" spans="1:35" x14ac:dyDescent="0.25">
      <c r="A56" s="1">
        <v>5.9027777777777776E-3</v>
      </c>
      <c r="B56" s="1">
        <v>0.93951388888888887</v>
      </c>
      <c r="C56">
        <v>144</v>
      </c>
      <c r="D56">
        <v>105</v>
      </c>
      <c r="E56">
        <v>15.29</v>
      </c>
      <c r="F56">
        <v>8.7899999999999991</v>
      </c>
      <c r="G56">
        <v>73</v>
      </c>
      <c r="H56">
        <v>343</v>
      </c>
      <c r="I56">
        <v>237</v>
      </c>
      <c r="J56">
        <v>111</v>
      </c>
      <c r="K56">
        <v>66</v>
      </c>
      <c r="L56">
        <v>142</v>
      </c>
      <c r="M56">
        <v>387</v>
      </c>
      <c r="N56">
        <v>673</v>
      </c>
      <c r="O56">
        <v>8.98</v>
      </c>
      <c r="P56">
        <v>43</v>
      </c>
      <c r="Q56">
        <v>27</v>
      </c>
    </row>
    <row r="57" spans="1:35" x14ac:dyDescent="0.25">
      <c r="A57" s="1">
        <v>6.0185185185185177E-3</v>
      </c>
      <c r="B57" s="1">
        <v>0.9396296296296297</v>
      </c>
      <c r="C57">
        <v>130</v>
      </c>
      <c r="D57">
        <v>111</v>
      </c>
      <c r="E57">
        <v>14.54</v>
      </c>
      <c r="F57">
        <v>8.36</v>
      </c>
      <c r="G57">
        <v>76</v>
      </c>
      <c r="H57">
        <v>378</v>
      </c>
      <c r="I57">
        <v>275</v>
      </c>
      <c r="J57">
        <v>111</v>
      </c>
      <c r="K57">
        <v>66</v>
      </c>
      <c r="L57">
        <v>145</v>
      </c>
      <c r="M57">
        <v>407</v>
      </c>
      <c r="N57">
        <v>708</v>
      </c>
      <c r="O57">
        <v>8.5399999999999991</v>
      </c>
      <c r="P57">
        <v>55</v>
      </c>
      <c r="Q57">
        <v>32</v>
      </c>
    </row>
    <row r="58" spans="1:35" x14ac:dyDescent="0.25">
      <c r="A58" s="1">
        <v>6.1342592592592594E-3</v>
      </c>
      <c r="B58" s="1">
        <v>0.93974537037037031</v>
      </c>
      <c r="C58">
        <v>129</v>
      </c>
      <c r="D58">
        <v>115</v>
      </c>
      <c r="E58">
        <v>15.02</v>
      </c>
      <c r="F58">
        <v>8.6300000000000008</v>
      </c>
      <c r="G58">
        <v>79</v>
      </c>
      <c r="H58">
        <v>355</v>
      </c>
      <c r="I58">
        <v>312</v>
      </c>
      <c r="J58">
        <v>110</v>
      </c>
      <c r="K58">
        <v>65</v>
      </c>
      <c r="L58">
        <v>146</v>
      </c>
      <c r="M58">
        <v>394</v>
      </c>
      <c r="N58">
        <v>685</v>
      </c>
      <c r="O58">
        <v>8.82</v>
      </c>
      <c r="P58">
        <v>75</v>
      </c>
      <c r="Q58">
        <v>35</v>
      </c>
    </row>
    <row r="59" spans="1:35" x14ac:dyDescent="0.25">
      <c r="A59" s="1">
        <v>6.2499999999999995E-3</v>
      </c>
      <c r="B59" s="1">
        <v>0.93986111111111104</v>
      </c>
      <c r="C59">
        <v>129</v>
      </c>
      <c r="D59">
        <v>118</v>
      </c>
      <c r="E59">
        <v>15.35</v>
      </c>
      <c r="F59">
        <v>8.82</v>
      </c>
      <c r="G59">
        <v>78</v>
      </c>
      <c r="H59">
        <v>355</v>
      </c>
      <c r="I59">
        <v>308</v>
      </c>
      <c r="J59">
        <v>111</v>
      </c>
      <c r="K59">
        <v>66</v>
      </c>
      <c r="L59">
        <v>150</v>
      </c>
      <c r="M59">
        <v>385</v>
      </c>
      <c r="N59">
        <v>670</v>
      </c>
      <c r="O59">
        <v>9.02</v>
      </c>
      <c r="P59">
        <v>72</v>
      </c>
      <c r="Q59">
        <v>36</v>
      </c>
    </row>
    <row r="61" spans="1:35" x14ac:dyDescent="0.25">
      <c r="A6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2013-09-27T05:33:35Z</dcterms:created>
  <dcterms:modified xsi:type="dcterms:W3CDTF">2014-05-17T21:04:58Z</dcterms:modified>
</cp:coreProperties>
</file>