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7" i="1" l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U47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<sst xmlns="http://schemas.openxmlformats.org/spreadsheetml/2006/main" count="48" uniqueCount="48">
  <si>
    <t>X32</t>
  </si>
  <si>
    <t>x32</t>
  </si>
  <si>
    <t>Date of Birth : ?</t>
  </si>
  <si>
    <t xml:space="preserve">Patient ID : </t>
  </si>
  <si>
    <t>Height : 158 cm</t>
  </si>
  <si>
    <t>Weight : 48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</si>
  <si>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</si>
  <si>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</si>
  <si>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</si>
  <si>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</si>
  <si>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</si>
  <si>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</si>
  <si>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</si>
  <si>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</si>
  <si>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</si>
  <si>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</si>
  <si>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</si>
  <si>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</si>
  <si>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</si>
  <si>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</si>
  <si>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</si>
  <si>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</si>
  <si>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</si>
  <si>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</si>
  <si>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</si>
  <si>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</si>
  <si>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</si>
  <si>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105w</t>
  </si>
  <si>
    <t>120w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</si>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</sst>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abSelected="1" topLeftCell="M35" workbookViewId="0">
      <selection activeCell="Z50" sqref="Z50"/>
    </sheetView>
  </sheetViews>
  <sheetFormatPr defaultRowHeight="15" x14ac:dyDescent="0.25"/>
  <sheetData>
    <row r="1" spans="1:35" x14ac:dyDescent="0.25">
      <c r="A1" t="s">
        <v>0</v>
      </c>
      <c r="B1" t="s">
        <v>1</v>
      </c>
    </row>
    <row r="2" spans="1:35" x14ac:dyDescent="0.25">
      <c r="A2" t="s">
        <v>2</v>
      </c>
      <c r="B2" t="s">
        <v>3</v>
      </c>
      <c r="C2" t="s">
        <v>4</v>
      </c>
      <c r="D2" t="s">
        <v>5</v>
      </c>
    </row>
    <row r="4" spans="1:3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0.18789351851851852</v>
      </c>
      <c r="C6">
        <v>100</v>
      </c>
      <c r="D6">
        <v>58</v>
      </c>
      <c r="E6">
        <v>5.87</v>
      </c>
      <c r="F6">
        <v>4.05</v>
      </c>
      <c r="G6">
        <v>66</v>
      </c>
      <c r="H6">
        <v>504</v>
      </c>
      <c r="I6">
        <v>166</v>
      </c>
      <c r="J6">
        <v>112</v>
      </c>
      <c r="K6">
        <v>72</v>
      </c>
      <c r="L6">
        <v>88</v>
      </c>
      <c r="M6">
        <v>1066</v>
      </c>
      <c r="N6">
        <v>1544</v>
      </c>
      <c r="O6">
        <v>4.4000000000000004</v>
      </c>
      <c r="P6">
        <v>122</v>
      </c>
      <c r="Q6">
        <v>40</v>
      </c>
    </row>
    <row r="7" spans="1:35" x14ac:dyDescent="0.25">
      <c r="A7" s="1">
        <v>2.3148148148148146E-4</v>
      </c>
      <c r="B7" s="1">
        <v>0.18800925925925926</v>
      </c>
      <c r="C7">
        <v>95</v>
      </c>
      <c r="D7">
        <v>57</v>
      </c>
      <c r="E7">
        <v>5.54</v>
      </c>
      <c r="F7">
        <v>3.82</v>
      </c>
      <c r="G7">
        <v>66</v>
      </c>
      <c r="H7">
        <v>481</v>
      </c>
      <c r="I7">
        <v>168</v>
      </c>
      <c r="J7">
        <v>112</v>
      </c>
      <c r="K7">
        <v>72</v>
      </c>
      <c r="L7">
        <v>86</v>
      </c>
      <c r="M7">
        <v>1131</v>
      </c>
      <c r="N7">
        <v>1637</v>
      </c>
      <c r="O7">
        <v>4.1500000000000004</v>
      </c>
      <c r="P7">
        <v>127</v>
      </c>
      <c r="Q7">
        <v>34</v>
      </c>
    </row>
    <row r="8" spans="1:35" x14ac:dyDescent="0.25">
      <c r="A8" s="1">
        <v>3.4722222222222224E-4</v>
      </c>
      <c r="B8" s="1">
        <v>0.18812499999999999</v>
      </c>
      <c r="C8">
        <v>96</v>
      </c>
      <c r="D8">
        <v>59</v>
      </c>
      <c r="E8">
        <v>5.76</v>
      </c>
      <c r="F8">
        <v>3.98</v>
      </c>
      <c r="G8">
        <v>66</v>
      </c>
      <c r="H8">
        <v>492</v>
      </c>
      <c r="I8">
        <v>168</v>
      </c>
      <c r="J8">
        <v>112</v>
      </c>
      <c r="K8">
        <v>72</v>
      </c>
      <c r="L8">
        <v>88</v>
      </c>
      <c r="M8">
        <v>1087</v>
      </c>
      <c r="N8">
        <v>1574</v>
      </c>
      <c r="O8">
        <v>4.32</v>
      </c>
      <c r="P8">
        <v>122</v>
      </c>
      <c r="Q8">
        <v>35</v>
      </c>
    </row>
    <row r="9" spans="1:35" x14ac:dyDescent="0.25">
      <c r="A9" s="1">
        <v>4.6296296296296293E-4</v>
      </c>
      <c r="B9" s="1">
        <v>0.18824074074074074</v>
      </c>
      <c r="C9">
        <v>96</v>
      </c>
      <c r="D9">
        <v>58</v>
      </c>
      <c r="E9">
        <v>5.68</v>
      </c>
      <c r="F9">
        <v>3.92</v>
      </c>
      <c r="G9">
        <v>66</v>
      </c>
      <c r="H9">
        <v>515</v>
      </c>
      <c r="I9">
        <v>164</v>
      </c>
      <c r="J9">
        <v>112</v>
      </c>
      <c r="K9">
        <v>72</v>
      </c>
      <c r="L9">
        <v>88</v>
      </c>
      <c r="M9">
        <v>1103</v>
      </c>
      <c r="N9">
        <v>1598</v>
      </c>
      <c r="O9">
        <v>4.26</v>
      </c>
      <c r="P9">
        <v>121</v>
      </c>
      <c r="Q9">
        <v>37</v>
      </c>
      <c r="S9" t="s">
        <v>25</v>
      </c>
    </row>
    <row r="10" spans="1:35" x14ac:dyDescent="0.25">
      <c r="A10" s="1">
        <v>5.7870370370370378E-4</v>
      </c>
      <c r="B10" s="1">
        <v>0.18835648148148146</v>
      </c>
      <c r="C10">
        <v>91</v>
      </c>
      <c r="D10">
        <v>57</v>
      </c>
      <c r="E10">
        <v>5.22</v>
      </c>
      <c r="F10">
        <v>3.61</v>
      </c>
      <c r="G10">
        <v>66</v>
      </c>
      <c r="H10">
        <v>466</v>
      </c>
      <c r="I10">
        <v>161</v>
      </c>
      <c r="J10">
        <v>112</v>
      </c>
      <c r="K10">
        <v>72</v>
      </c>
      <c r="L10">
        <v>86</v>
      </c>
      <c r="M10">
        <v>1202</v>
      </c>
      <c r="N10">
        <v>1740</v>
      </c>
      <c r="O10">
        <v>3.91</v>
      </c>
      <c r="P10">
        <v>124</v>
      </c>
      <c r="Q10">
        <v>37</v>
      </c>
    </row>
    <row r="11" spans="1:35" x14ac:dyDescent="0.25">
      <c r="A11" s="1">
        <v>6.9444444444444447E-4</v>
      </c>
      <c r="B11" s="1">
        <v>0.18847222222222224</v>
      </c>
      <c r="C11">
        <v>100</v>
      </c>
      <c r="D11">
        <v>60</v>
      </c>
      <c r="E11">
        <v>6.06</v>
      </c>
      <c r="F11">
        <v>4.18</v>
      </c>
      <c r="G11">
        <v>66</v>
      </c>
      <c r="H11">
        <v>409</v>
      </c>
      <c r="I11">
        <v>169</v>
      </c>
      <c r="J11">
        <v>111</v>
      </c>
      <c r="K11">
        <v>72</v>
      </c>
      <c r="L11">
        <v>89</v>
      </c>
      <c r="M11">
        <v>1035</v>
      </c>
      <c r="N11">
        <v>1499</v>
      </c>
      <c r="O11">
        <v>4.54</v>
      </c>
      <c r="P11">
        <v>124</v>
      </c>
      <c r="Q11">
        <v>32</v>
      </c>
    </row>
    <row r="12" spans="1:35" x14ac:dyDescent="0.25">
      <c r="A12" s="1">
        <v>8.1018518518518516E-4</v>
      </c>
      <c r="B12" s="1">
        <v>0.18858796296296296</v>
      </c>
      <c r="C12">
        <v>94</v>
      </c>
      <c r="D12">
        <v>59</v>
      </c>
      <c r="E12">
        <v>5.6</v>
      </c>
      <c r="F12">
        <v>3.87</v>
      </c>
      <c r="G12">
        <v>66</v>
      </c>
      <c r="H12">
        <v>429</v>
      </c>
      <c r="I12">
        <v>166</v>
      </c>
      <c r="J12">
        <v>112</v>
      </c>
      <c r="K12">
        <v>72</v>
      </c>
      <c r="L12">
        <v>89</v>
      </c>
      <c r="M12">
        <v>1120</v>
      </c>
      <c r="N12">
        <v>1621</v>
      </c>
      <c r="O12">
        <v>4.1900000000000004</v>
      </c>
      <c r="P12">
        <v>127</v>
      </c>
      <c r="Q12">
        <v>33</v>
      </c>
    </row>
    <row r="13" spans="1:35" x14ac:dyDescent="0.25">
      <c r="A13" s="1">
        <v>9.2592592592592585E-4</v>
      </c>
      <c r="B13" s="1">
        <v>0.18870370370370371</v>
      </c>
      <c r="C13">
        <v>90</v>
      </c>
      <c r="D13">
        <v>59</v>
      </c>
      <c r="E13">
        <v>5.41</v>
      </c>
      <c r="F13">
        <v>3.74</v>
      </c>
      <c r="G13">
        <v>66</v>
      </c>
      <c r="H13">
        <v>456</v>
      </c>
      <c r="I13">
        <v>167</v>
      </c>
      <c r="J13">
        <v>112</v>
      </c>
      <c r="K13">
        <v>72</v>
      </c>
      <c r="L13">
        <v>89</v>
      </c>
      <c r="M13">
        <v>1157</v>
      </c>
      <c r="N13">
        <v>1675</v>
      </c>
      <c r="O13">
        <v>4.05</v>
      </c>
      <c r="P13">
        <v>129</v>
      </c>
      <c r="Q13">
        <v>34</v>
      </c>
    </row>
    <row r="14" spans="1:35" x14ac:dyDescent="0.25">
      <c r="A14" s="1">
        <v>1.0416666666666667E-3</v>
      </c>
      <c r="B14" s="1">
        <v>0.18881944444444443</v>
      </c>
      <c r="C14">
        <v>93</v>
      </c>
      <c r="D14">
        <v>60</v>
      </c>
      <c r="E14">
        <v>5.66</v>
      </c>
      <c r="F14">
        <v>3.91</v>
      </c>
      <c r="G14">
        <v>66</v>
      </c>
      <c r="H14">
        <v>426</v>
      </c>
      <c r="I14">
        <v>166</v>
      </c>
      <c r="J14">
        <v>112</v>
      </c>
      <c r="K14">
        <v>72</v>
      </c>
      <c r="L14">
        <v>91</v>
      </c>
      <c r="M14">
        <v>1107</v>
      </c>
      <c r="N14">
        <v>1603</v>
      </c>
      <c r="O14">
        <v>4.24</v>
      </c>
      <c r="P14">
        <v>128</v>
      </c>
      <c r="Q14">
        <v>34</v>
      </c>
    </row>
    <row r="15" spans="1:35" x14ac:dyDescent="0.25">
      <c r="A15" s="1">
        <v>1.1574074074074073E-3</v>
      </c>
      <c r="B15" s="1">
        <v>0.18893518518518518</v>
      </c>
      <c r="C15">
        <v>94</v>
      </c>
      <c r="D15">
        <v>59</v>
      </c>
      <c r="E15">
        <v>5.6</v>
      </c>
      <c r="F15">
        <v>3.86</v>
      </c>
      <c r="G15">
        <v>66</v>
      </c>
      <c r="H15">
        <v>427</v>
      </c>
      <c r="I15">
        <v>161</v>
      </c>
      <c r="J15">
        <v>112</v>
      </c>
      <c r="K15">
        <v>72</v>
      </c>
      <c r="L15">
        <v>89</v>
      </c>
      <c r="M15">
        <v>1119</v>
      </c>
      <c r="N15">
        <v>1620</v>
      </c>
      <c r="O15">
        <v>4.1900000000000004</v>
      </c>
      <c r="P15">
        <v>122</v>
      </c>
      <c r="Q15">
        <v>33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0.18905092592592596</v>
      </c>
      <c r="C16">
        <v>92</v>
      </c>
      <c r="D16">
        <v>59</v>
      </c>
      <c r="E16">
        <v>5.47</v>
      </c>
      <c r="F16">
        <v>3.77</v>
      </c>
      <c r="G16">
        <v>66</v>
      </c>
      <c r="H16">
        <v>464</v>
      </c>
      <c r="I16">
        <v>167</v>
      </c>
      <c r="J16">
        <v>112</v>
      </c>
      <c r="K16">
        <v>72</v>
      </c>
      <c r="L16">
        <v>88</v>
      </c>
      <c r="M16">
        <v>1146</v>
      </c>
      <c r="N16">
        <v>1659</v>
      </c>
      <c r="O16">
        <v>4.09</v>
      </c>
      <c r="P16">
        <v>125</v>
      </c>
      <c r="Q16">
        <v>32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0.18916666666666668</v>
      </c>
      <c r="C17">
        <v>90</v>
      </c>
      <c r="D17">
        <v>56</v>
      </c>
      <c r="E17">
        <v>5.16</v>
      </c>
      <c r="F17">
        <v>3.56</v>
      </c>
      <c r="G17">
        <v>66</v>
      </c>
      <c r="H17">
        <v>478</v>
      </c>
      <c r="I17">
        <v>161</v>
      </c>
      <c r="J17">
        <v>112</v>
      </c>
      <c r="K17">
        <v>72</v>
      </c>
      <c r="L17">
        <v>85</v>
      </c>
      <c r="M17">
        <v>1216</v>
      </c>
      <c r="N17">
        <v>1760</v>
      </c>
      <c r="O17">
        <v>3.86</v>
      </c>
      <c r="P17">
        <v>124</v>
      </c>
      <c r="Q17">
        <v>33</v>
      </c>
      <c r="S17" t="s">
        <v>46</v>
      </c>
      <c r="U17" s="2">
        <f>AVERAGE(C6:C17)</f>
        <v>94.25</v>
      </c>
      <c r="V17" s="2">
        <f t="shared" ref="V17:AI17" si="0">AVERAGE(D6:D17)</f>
        <v>58.416666666666664</v>
      </c>
      <c r="W17" s="2">
        <f t="shared" si="0"/>
        <v>5.5858333333333334</v>
      </c>
      <c r="X17" s="2">
        <f t="shared" si="0"/>
        <v>3.8558333333333334</v>
      </c>
      <c r="Y17" s="2">
        <f t="shared" si="0"/>
        <v>66</v>
      </c>
      <c r="Z17" s="2">
        <f t="shared" si="0"/>
        <v>462.25</v>
      </c>
      <c r="AA17" s="2">
        <f t="shared" si="0"/>
        <v>165.33333333333334</v>
      </c>
      <c r="AB17" s="2">
        <f t="shared" si="0"/>
        <v>111.91666666666667</v>
      </c>
      <c r="AC17" s="2">
        <f t="shared" si="0"/>
        <v>72</v>
      </c>
      <c r="AD17" s="2">
        <f t="shared" si="0"/>
        <v>88</v>
      </c>
      <c r="AE17" s="2">
        <f t="shared" si="0"/>
        <v>1124.0833333333333</v>
      </c>
      <c r="AF17" s="2">
        <f t="shared" si="0"/>
        <v>1627.5</v>
      </c>
      <c r="AG17" s="2">
        <f t="shared" si="0"/>
        <v>4.1833333333333336</v>
      </c>
      <c r="AH17" s="2">
        <f t="shared" si="0"/>
        <v>124.58333333333333</v>
      </c>
      <c r="AI17" s="2">
        <f t="shared" si="0"/>
        <v>34.5</v>
      </c>
    </row>
    <row r="18" spans="1:35" x14ac:dyDescent="0.25">
      <c r="A18" s="1">
        <v>1.5046296296296294E-3</v>
      </c>
      <c r="B18" s="1">
        <v>0.1892824074074074</v>
      </c>
      <c r="C18">
        <v>94</v>
      </c>
      <c r="D18">
        <v>56</v>
      </c>
      <c r="E18">
        <v>5.31</v>
      </c>
      <c r="F18">
        <v>3.67</v>
      </c>
      <c r="G18">
        <v>66</v>
      </c>
      <c r="H18">
        <v>467</v>
      </c>
      <c r="I18">
        <v>160</v>
      </c>
      <c r="J18">
        <v>112</v>
      </c>
      <c r="K18">
        <v>72</v>
      </c>
      <c r="L18">
        <v>85</v>
      </c>
      <c r="M18">
        <v>1185</v>
      </c>
      <c r="N18">
        <v>1716</v>
      </c>
      <c r="O18">
        <v>3.98</v>
      </c>
      <c r="P18">
        <v>123</v>
      </c>
      <c r="Q18">
        <v>36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0.18939814814814815</v>
      </c>
      <c r="C19">
        <v>91</v>
      </c>
      <c r="D19">
        <v>58</v>
      </c>
      <c r="E19">
        <v>5.36</v>
      </c>
      <c r="F19">
        <v>3.7</v>
      </c>
      <c r="G19">
        <v>66</v>
      </c>
      <c r="H19">
        <v>494</v>
      </c>
      <c r="I19">
        <v>162</v>
      </c>
      <c r="J19">
        <v>112</v>
      </c>
      <c r="K19">
        <v>72</v>
      </c>
      <c r="L19">
        <v>88</v>
      </c>
      <c r="M19">
        <v>1171</v>
      </c>
      <c r="N19">
        <v>1695</v>
      </c>
      <c r="O19">
        <v>4.01</v>
      </c>
      <c r="P19">
        <v>123</v>
      </c>
      <c r="Q19">
        <v>36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0.1895138888888889</v>
      </c>
      <c r="C20">
        <v>93</v>
      </c>
      <c r="D20">
        <v>59</v>
      </c>
      <c r="E20">
        <v>5.5</v>
      </c>
      <c r="F20">
        <v>3.8</v>
      </c>
      <c r="G20">
        <v>66</v>
      </c>
      <c r="H20">
        <v>500</v>
      </c>
      <c r="I20">
        <v>161</v>
      </c>
      <c r="J20">
        <v>112</v>
      </c>
      <c r="K20">
        <v>72</v>
      </c>
      <c r="L20">
        <v>89</v>
      </c>
      <c r="M20">
        <v>1138</v>
      </c>
      <c r="N20">
        <v>1648</v>
      </c>
      <c r="O20">
        <v>4.12</v>
      </c>
      <c r="P20">
        <v>124</v>
      </c>
      <c r="Q20">
        <v>37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0.18962962962962962</v>
      </c>
      <c r="C21">
        <v>98</v>
      </c>
      <c r="D21">
        <v>57</v>
      </c>
      <c r="E21">
        <v>5.62</v>
      </c>
      <c r="F21">
        <v>3.88</v>
      </c>
      <c r="G21">
        <v>65</v>
      </c>
      <c r="H21">
        <v>447</v>
      </c>
      <c r="I21">
        <v>155</v>
      </c>
      <c r="J21">
        <v>111</v>
      </c>
      <c r="K21">
        <v>72</v>
      </c>
      <c r="L21">
        <v>87</v>
      </c>
      <c r="M21">
        <v>1117</v>
      </c>
      <c r="N21">
        <v>1617</v>
      </c>
      <c r="O21">
        <v>4.21</v>
      </c>
      <c r="P21">
        <v>121</v>
      </c>
      <c r="Q21">
        <v>40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0.18974537037037034</v>
      </c>
      <c r="C22">
        <v>101</v>
      </c>
      <c r="D22">
        <v>57</v>
      </c>
      <c r="E22">
        <v>5.83</v>
      </c>
      <c r="F22">
        <v>4.03</v>
      </c>
      <c r="G22">
        <v>66</v>
      </c>
      <c r="H22">
        <v>457</v>
      </c>
      <c r="I22">
        <v>162</v>
      </c>
      <c r="J22">
        <v>112</v>
      </c>
      <c r="K22">
        <v>72</v>
      </c>
      <c r="L22">
        <v>86</v>
      </c>
      <c r="M22">
        <v>1079</v>
      </c>
      <c r="N22">
        <v>1562</v>
      </c>
      <c r="O22">
        <v>4.37</v>
      </c>
      <c r="P22">
        <v>125</v>
      </c>
      <c r="Q22">
        <v>37</v>
      </c>
      <c r="S22" t="s">
        <v>26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0.18986111111111112</v>
      </c>
      <c r="C23">
        <v>114</v>
      </c>
      <c r="D23">
        <v>64</v>
      </c>
      <c r="E23">
        <v>7.41</v>
      </c>
      <c r="F23">
        <v>5.12</v>
      </c>
      <c r="G23">
        <v>68</v>
      </c>
      <c r="H23">
        <v>401</v>
      </c>
      <c r="I23">
        <v>182</v>
      </c>
      <c r="J23">
        <v>112</v>
      </c>
      <c r="K23">
        <v>72</v>
      </c>
      <c r="L23">
        <v>94</v>
      </c>
      <c r="M23">
        <v>850</v>
      </c>
      <c r="N23">
        <v>1232</v>
      </c>
      <c r="O23">
        <v>5.55</v>
      </c>
      <c r="P23">
        <v>126</v>
      </c>
      <c r="Q23">
        <v>36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0.18997685185185187</v>
      </c>
      <c r="C24">
        <v>121</v>
      </c>
      <c r="D24">
        <v>67</v>
      </c>
      <c r="E24">
        <v>8.17</v>
      </c>
      <c r="F24">
        <v>5.64</v>
      </c>
      <c r="G24">
        <v>70</v>
      </c>
      <c r="H24">
        <v>406</v>
      </c>
      <c r="I24">
        <v>207</v>
      </c>
      <c r="J24">
        <v>111</v>
      </c>
      <c r="K24">
        <v>71</v>
      </c>
      <c r="L24">
        <v>95</v>
      </c>
      <c r="M24">
        <v>766</v>
      </c>
      <c r="N24">
        <v>1110</v>
      </c>
      <c r="O24">
        <v>6.12</v>
      </c>
      <c r="P24">
        <v>137</v>
      </c>
      <c r="Q24">
        <v>36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0.19009259259259259</v>
      </c>
      <c r="C25">
        <v>124</v>
      </c>
      <c r="D25">
        <v>70</v>
      </c>
      <c r="E25">
        <v>8.83</v>
      </c>
      <c r="F25">
        <v>6.1</v>
      </c>
      <c r="G25">
        <v>72</v>
      </c>
      <c r="H25">
        <v>310</v>
      </c>
      <c r="I25">
        <v>228</v>
      </c>
      <c r="J25">
        <v>112</v>
      </c>
      <c r="K25">
        <v>71</v>
      </c>
      <c r="L25">
        <v>98</v>
      </c>
      <c r="M25">
        <v>709</v>
      </c>
      <c r="N25">
        <v>1027</v>
      </c>
      <c r="O25">
        <v>6.62</v>
      </c>
      <c r="P25">
        <v>149</v>
      </c>
      <c r="Q25">
        <v>37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0.19020833333333331</v>
      </c>
      <c r="C26">
        <v>124</v>
      </c>
      <c r="D26">
        <v>71</v>
      </c>
      <c r="E26">
        <v>8.9</v>
      </c>
      <c r="F26">
        <v>6.14</v>
      </c>
      <c r="G26">
        <v>71</v>
      </c>
      <c r="H26">
        <v>360</v>
      </c>
      <c r="I26">
        <v>220</v>
      </c>
      <c r="J26">
        <v>112</v>
      </c>
      <c r="K26">
        <v>71</v>
      </c>
      <c r="L26">
        <v>99</v>
      </c>
      <c r="M26">
        <v>704</v>
      </c>
      <c r="N26">
        <v>1020</v>
      </c>
      <c r="O26">
        <v>6.67</v>
      </c>
      <c r="P26">
        <v>128</v>
      </c>
      <c r="Q26">
        <v>30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0.19032407407407406</v>
      </c>
      <c r="C27">
        <v>127</v>
      </c>
      <c r="D27">
        <v>72</v>
      </c>
      <c r="E27">
        <v>9.1999999999999993</v>
      </c>
      <c r="F27">
        <v>6.35</v>
      </c>
      <c r="G27">
        <v>71</v>
      </c>
      <c r="H27">
        <v>258</v>
      </c>
      <c r="I27">
        <v>224</v>
      </c>
      <c r="J27">
        <v>112</v>
      </c>
      <c r="K27">
        <v>71</v>
      </c>
      <c r="L27">
        <v>100</v>
      </c>
      <c r="M27">
        <v>681</v>
      </c>
      <c r="N27">
        <v>986</v>
      </c>
      <c r="O27">
        <v>6.89</v>
      </c>
      <c r="P27">
        <v>129</v>
      </c>
      <c r="Q27">
        <v>31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0.19043981481481484</v>
      </c>
      <c r="C28">
        <v>129</v>
      </c>
      <c r="D28">
        <v>71</v>
      </c>
      <c r="E28">
        <v>9.19</v>
      </c>
      <c r="F28">
        <v>6.35</v>
      </c>
      <c r="G28">
        <v>71</v>
      </c>
      <c r="H28">
        <v>348</v>
      </c>
      <c r="I28">
        <v>218</v>
      </c>
      <c r="J28">
        <v>112</v>
      </c>
      <c r="K28">
        <v>72</v>
      </c>
      <c r="L28">
        <v>99</v>
      </c>
      <c r="M28">
        <v>681</v>
      </c>
      <c r="N28">
        <v>986</v>
      </c>
      <c r="O28">
        <v>6.89</v>
      </c>
      <c r="P28">
        <v>119</v>
      </c>
      <c r="Q28">
        <v>27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0.19055555555555556</v>
      </c>
      <c r="C29">
        <v>131</v>
      </c>
      <c r="D29">
        <v>70</v>
      </c>
      <c r="E29">
        <v>9.32</v>
      </c>
      <c r="F29">
        <v>6.43</v>
      </c>
      <c r="G29">
        <v>71</v>
      </c>
      <c r="H29">
        <v>241</v>
      </c>
      <c r="I29">
        <v>214</v>
      </c>
      <c r="J29">
        <v>112</v>
      </c>
      <c r="K29">
        <v>72</v>
      </c>
      <c r="L29">
        <v>99</v>
      </c>
      <c r="M29">
        <v>672</v>
      </c>
      <c r="N29">
        <v>973</v>
      </c>
      <c r="O29">
        <v>6.98</v>
      </c>
      <c r="P29">
        <v>112</v>
      </c>
      <c r="Q29">
        <v>27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0.19067129629629631</v>
      </c>
      <c r="C30">
        <v>133</v>
      </c>
      <c r="D30">
        <v>69</v>
      </c>
      <c r="E30">
        <v>9.3699999999999992</v>
      </c>
      <c r="F30">
        <v>6.47</v>
      </c>
      <c r="G30">
        <v>71</v>
      </c>
      <c r="H30">
        <v>309</v>
      </c>
      <c r="I30">
        <v>214</v>
      </c>
      <c r="J30">
        <v>112</v>
      </c>
      <c r="K30">
        <v>72</v>
      </c>
      <c r="L30">
        <v>98</v>
      </c>
      <c r="M30">
        <v>668</v>
      </c>
      <c r="N30">
        <v>968</v>
      </c>
      <c r="O30">
        <v>7.02</v>
      </c>
      <c r="P30">
        <v>117</v>
      </c>
      <c r="Q30">
        <v>27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0.19078703703703703</v>
      </c>
      <c r="C31">
        <v>136</v>
      </c>
      <c r="D31">
        <v>70</v>
      </c>
      <c r="E31">
        <v>9.64</v>
      </c>
      <c r="F31">
        <v>6.65</v>
      </c>
      <c r="G31">
        <v>71</v>
      </c>
      <c r="H31">
        <v>252</v>
      </c>
      <c r="I31">
        <v>217</v>
      </c>
      <c r="J31">
        <v>112</v>
      </c>
      <c r="K31">
        <v>72</v>
      </c>
      <c r="L31">
        <v>99</v>
      </c>
      <c r="M31">
        <v>650</v>
      </c>
      <c r="N31">
        <v>941</v>
      </c>
      <c r="O31">
        <v>7.22</v>
      </c>
      <c r="P31">
        <v>119</v>
      </c>
      <c r="Q31">
        <v>30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0.19090277777777778</v>
      </c>
      <c r="C32">
        <v>137</v>
      </c>
      <c r="D32">
        <v>70</v>
      </c>
      <c r="E32">
        <v>9.6999999999999993</v>
      </c>
      <c r="F32">
        <v>6.7</v>
      </c>
      <c r="G32">
        <v>70</v>
      </c>
      <c r="H32">
        <v>215</v>
      </c>
      <c r="I32">
        <v>212</v>
      </c>
      <c r="J32">
        <v>112</v>
      </c>
      <c r="K32">
        <v>72</v>
      </c>
      <c r="L32">
        <v>99</v>
      </c>
      <c r="M32">
        <v>645</v>
      </c>
      <c r="N32">
        <v>934</v>
      </c>
      <c r="O32">
        <v>7.27</v>
      </c>
      <c r="P32">
        <v>118</v>
      </c>
      <c r="Q32">
        <v>35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0.1910185185185185</v>
      </c>
      <c r="C33">
        <v>139</v>
      </c>
      <c r="D33">
        <v>70</v>
      </c>
      <c r="E33">
        <v>9.9</v>
      </c>
      <c r="F33">
        <v>6.84</v>
      </c>
      <c r="G33">
        <v>70</v>
      </c>
      <c r="H33">
        <v>301</v>
      </c>
      <c r="I33">
        <v>214</v>
      </c>
      <c r="J33">
        <v>111</v>
      </c>
      <c r="K33">
        <v>72</v>
      </c>
      <c r="L33">
        <v>99</v>
      </c>
      <c r="M33">
        <v>632</v>
      </c>
      <c r="N33">
        <v>916</v>
      </c>
      <c r="O33">
        <v>7.42</v>
      </c>
      <c r="P33">
        <v>124</v>
      </c>
      <c r="Q33">
        <v>32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0.19113425925925928</v>
      </c>
      <c r="C34">
        <v>139</v>
      </c>
      <c r="D34">
        <v>70</v>
      </c>
      <c r="E34">
        <v>9.7899999999999991</v>
      </c>
      <c r="F34">
        <v>6.76</v>
      </c>
      <c r="G34">
        <v>71</v>
      </c>
      <c r="H34">
        <v>360</v>
      </c>
      <c r="I34">
        <v>218</v>
      </c>
      <c r="J34">
        <v>112</v>
      </c>
      <c r="K34">
        <v>72</v>
      </c>
      <c r="L34">
        <v>98</v>
      </c>
      <c r="M34">
        <v>640</v>
      </c>
      <c r="N34">
        <v>926</v>
      </c>
      <c r="O34">
        <v>7.33</v>
      </c>
      <c r="P34">
        <v>122</v>
      </c>
      <c r="Q34">
        <v>28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0.19125</v>
      </c>
      <c r="C35">
        <v>140</v>
      </c>
      <c r="D35">
        <v>67</v>
      </c>
      <c r="E35">
        <v>9.43</v>
      </c>
      <c r="F35">
        <v>6.51</v>
      </c>
      <c r="G35">
        <v>70</v>
      </c>
      <c r="H35">
        <v>361</v>
      </c>
      <c r="I35">
        <v>205</v>
      </c>
      <c r="J35">
        <v>112</v>
      </c>
      <c r="K35">
        <v>72</v>
      </c>
      <c r="L35">
        <v>95</v>
      </c>
      <c r="M35">
        <v>664</v>
      </c>
      <c r="N35">
        <v>961</v>
      </c>
      <c r="O35">
        <v>7.07</v>
      </c>
      <c r="P35">
        <v>117</v>
      </c>
      <c r="Q35">
        <v>27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0.19136574074074075</v>
      </c>
      <c r="C36">
        <v>142</v>
      </c>
      <c r="D36">
        <v>67</v>
      </c>
      <c r="E36">
        <v>9.6199999999999992</v>
      </c>
      <c r="F36">
        <v>6.64</v>
      </c>
      <c r="G36">
        <v>70</v>
      </c>
      <c r="H36">
        <v>326</v>
      </c>
      <c r="I36">
        <v>202</v>
      </c>
      <c r="J36">
        <v>111</v>
      </c>
      <c r="K36">
        <v>72</v>
      </c>
      <c r="L36">
        <v>96</v>
      </c>
      <c r="M36">
        <v>651</v>
      </c>
      <c r="N36">
        <v>942</v>
      </c>
      <c r="O36">
        <v>7.21</v>
      </c>
      <c r="P36">
        <v>115</v>
      </c>
      <c r="Q36">
        <v>30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0.19148148148148147</v>
      </c>
      <c r="C37">
        <v>144</v>
      </c>
      <c r="D37">
        <v>68</v>
      </c>
      <c r="E37">
        <v>9.92</v>
      </c>
      <c r="F37">
        <v>6.85</v>
      </c>
      <c r="G37">
        <v>69</v>
      </c>
      <c r="H37">
        <v>298</v>
      </c>
      <c r="I37">
        <v>201</v>
      </c>
      <c r="J37">
        <v>111</v>
      </c>
      <c r="K37">
        <v>72</v>
      </c>
      <c r="L37">
        <v>98</v>
      </c>
      <c r="M37">
        <v>631</v>
      </c>
      <c r="N37">
        <v>914</v>
      </c>
      <c r="O37">
        <v>7.43</v>
      </c>
      <c r="P37">
        <v>112</v>
      </c>
      <c r="Q37">
        <v>30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0.19159722222222222</v>
      </c>
      <c r="C38">
        <v>144</v>
      </c>
      <c r="D38">
        <v>68</v>
      </c>
      <c r="E38">
        <v>9.93</v>
      </c>
      <c r="F38">
        <v>6.86</v>
      </c>
      <c r="G38">
        <v>70</v>
      </c>
      <c r="H38">
        <v>309</v>
      </c>
      <c r="I38">
        <v>206</v>
      </c>
      <c r="J38">
        <v>111</v>
      </c>
      <c r="K38">
        <v>72</v>
      </c>
      <c r="L38">
        <v>98</v>
      </c>
      <c r="M38">
        <v>630</v>
      </c>
      <c r="N38">
        <v>912</v>
      </c>
      <c r="O38">
        <v>7.44</v>
      </c>
      <c r="P38">
        <v>119</v>
      </c>
      <c r="Q38">
        <v>33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0.19171296296296295</v>
      </c>
      <c r="C39">
        <v>147</v>
      </c>
      <c r="D39">
        <v>69</v>
      </c>
      <c r="E39">
        <v>10.210000000000001</v>
      </c>
      <c r="F39">
        <v>7.05</v>
      </c>
      <c r="G39">
        <v>70</v>
      </c>
      <c r="H39">
        <v>283</v>
      </c>
      <c r="I39">
        <v>205</v>
      </c>
      <c r="J39">
        <v>112</v>
      </c>
      <c r="K39">
        <v>72</v>
      </c>
      <c r="L39">
        <v>98</v>
      </c>
      <c r="M39">
        <v>613</v>
      </c>
      <c r="N39">
        <v>888</v>
      </c>
      <c r="O39">
        <v>7.65</v>
      </c>
      <c r="P39">
        <v>123</v>
      </c>
      <c r="Q39">
        <v>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0.19182870370370372</v>
      </c>
      <c r="C40">
        <v>149</v>
      </c>
      <c r="D40">
        <v>69</v>
      </c>
      <c r="E40">
        <v>10.4</v>
      </c>
      <c r="F40">
        <v>7.18</v>
      </c>
      <c r="G40">
        <v>70</v>
      </c>
      <c r="H40">
        <v>340</v>
      </c>
      <c r="I40">
        <v>207</v>
      </c>
      <c r="J40">
        <v>111</v>
      </c>
      <c r="K40">
        <v>72</v>
      </c>
      <c r="L40">
        <v>98</v>
      </c>
      <c r="M40">
        <v>602</v>
      </c>
      <c r="N40">
        <v>871</v>
      </c>
      <c r="O40">
        <v>7.79</v>
      </c>
      <c r="P40">
        <v>122</v>
      </c>
      <c r="Q40">
        <v>33</v>
      </c>
      <c r="S40" t="s">
        <v>27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0.19194444444444445</v>
      </c>
      <c r="C41">
        <v>151</v>
      </c>
      <c r="D41">
        <v>71</v>
      </c>
      <c r="E41">
        <v>10.84</v>
      </c>
      <c r="F41">
        <v>7.49</v>
      </c>
      <c r="G41">
        <v>71</v>
      </c>
      <c r="H41">
        <v>338</v>
      </c>
      <c r="I41">
        <v>224</v>
      </c>
      <c r="J41">
        <v>112</v>
      </c>
      <c r="K41">
        <v>71</v>
      </c>
      <c r="L41">
        <v>99</v>
      </c>
      <c r="M41">
        <v>578</v>
      </c>
      <c r="N41">
        <v>836</v>
      </c>
      <c r="O41">
        <v>8.1199999999999992</v>
      </c>
      <c r="P41">
        <v>127</v>
      </c>
      <c r="Q41">
        <v>32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0.19206018518518519</v>
      </c>
      <c r="C42">
        <v>157</v>
      </c>
      <c r="D42">
        <v>73</v>
      </c>
      <c r="E42">
        <v>11.6</v>
      </c>
      <c r="F42">
        <v>8.01</v>
      </c>
      <c r="G42">
        <v>72</v>
      </c>
      <c r="H42">
        <v>230</v>
      </c>
      <c r="I42">
        <v>230</v>
      </c>
      <c r="J42">
        <v>112</v>
      </c>
      <c r="K42">
        <v>71</v>
      </c>
      <c r="L42">
        <v>102</v>
      </c>
      <c r="M42">
        <v>540</v>
      </c>
      <c r="N42">
        <v>782</v>
      </c>
      <c r="O42">
        <v>8.69</v>
      </c>
      <c r="P42">
        <v>124</v>
      </c>
      <c r="Q42">
        <v>31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0.19217592592592592</v>
      </c>
      <c r="C43">
        <v>160</v>
      </c>
      <c r="D43">
        <v>76</v>
      </c>
      <c r="E43">
        <v>12.17</v>
      </c>
      <c r="F43">
        <v>8.4</v>
      </c>
      <c r="G43">
        <v>73</v>
      </c>
      <c r="H43">
        <v>218</v>
      </c>
      <c r="I43">
        <v>242</v>
      </c>
      <c r="J43">
        <v>111</v>
      </c>
      <c r="K43">
        <v>72</v>
      </c>
      <c r="L43">
        <v>103</v>
      </c>
      <c r="M43">
        <v>515</v>
      </c>
      <c r="N43">
        <v>745</v>
      </c>
      <c r="O43">
        <v>9.1199999999999992</v>
      </c>
      <c r="P43">
        <v>132</v>
      </c>
      <c r="Q43">
        <v>34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0.19229166666666667</v>
      </c>
      <c r="C44">
        <v>161</v>
      </c>
      <c r="D44">
        <v>75</v>
      </c>
      <c r="E44">
        <v>12.3</v>
      </c>
      <c r="F44">
        <v>8.49</v>
      </c>
      <c r="G44">
        <v>73</v>
      </c>
      <c r="H44">
        <v>297</v>
      </c>
      <c r="I44">
        <v>248</v>
      </c>
      <c r="J44">
        <v>111</v>
      </c>
      <c r="K44">
        <v>72</v>
      </c>
      <c r="L44">
        <v>103</v>
      </c>
      <c r="M44">
        <v>510</v>
      </c>
      <c r="N44">
        <v>738</v>
      </c>
      <c r="O44">
        <v>9.2100000000000009</v>
      </c>
      <c r="P44">
        <v>144</v>
      </c>
      <c r="Q44">
        <v>35</v>
      </c>
      <c r="S44" t="s">
        <v>47</v>
      </c>
      <c r="U44" s="2">
        <f>AVERAGE(C41:C44)</f>
        <v>157.25</v>
      </c>
      <c r="V44" s="2">
        <f t="shared" ref="V44:AI44" si="1">AVERAGE(D41:D44)</f>
        <v>73.75</v>
      </c>
      <c r="W44" s="2">
        <f t="shared" si="1"/>
        <v>11.727499999999999</v>
      </c>
      <c r="X44" s="2">
        <f t="shared" si="1"/>
        <v>8.0975000000000001</v>
      </c>
      <c r="Y44" s="2">
        <f t="shared" si="1"/>
        <v>72.25</v>
      </c>
      <c r="Z44" s="2">
        <f t="shared" si="1"/>
        <v>270.75</v>
      </c>
      <c r="AA44" s="2">
        <f t="shared" si="1"/>
        <v>236</v>
      </c>
      <c r="AB44" s="2">
        <f t="shared" si="1"/>
        <v>111.5</v>
      </c>
      <c r="AC44" s="2">
        <f t="shared" si="1"/>
        <v>71.5</v>
      </c>
      <c r="AD44" s="2">
        <f t="shared" si="1"/>
        <v>101.75</v>
      </c>
      <c r="AE44" s="2">
        <f t="shared" si="1"/>
        <v>535.75</v>
      </c>
      <c r="AF44" s="2">
        <f t="shared" si="1"/>
        <v>775.25</v>
      </c>
      <c r="AG44" s="2">
        <f t="shared" si="1"/>
        <v>8.7850000000000001</v>
      </c>
      <c r="AH44" s="2">
        <f t="shared" si="1"/>
        <v>131.75</v>
      </c>
      <c r="AI44" s="2">
        <f t="shared" si="1"/>
        <v>33</v>
      </c>
    </row>
    <row r="45" spans="1:35" x14ac:dyDescent="0.25">
      <c r="A45" s="1">
        <v>4.6296296296296302E-3</v>
      </c>
      <c r="B45" s="1">
        <v>0.19240740740740739</v>
      </c>
      <c r="C45">
        <v>164</v>
      </c>
      <c r="D45">
        <v>75</v>
      </c>
      <c r="E45">
        <v>12.44</v>
      </c>
      <c r="F45">
        <v>8.59</v>
      </c>
      <c r="G45">
        <v>72</v>
      </c>
      <c r="H45">
        <v>208</v>
      </c>
      <c r="I45">
        <v>233</v>
      </c>
      <c r="J45">
        <v>111</v>
      </c>
      <c r="K45">
        <v>72</v>
      </c>
      <c r="L45">
        <v>104</v>
      </c>
      <c r="M45">
        <v>503</v>
      </c>
      <c r="N45">
        <v>729</v>
      </c>
      <c r="O45">
        <v>9.32</v>
      </c>
      <c r="P45">
        <v>128</v>
      </c>
      <c r="Q45">
        <v>34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0.19252314814814817</v>
      </c>
      <c r="C46">
        <v>166</v>
      </c>
      <c r="D46">
        <v>74</v>
      </c>
      <c r="E46">
        <v>12.38</v>
      </c>
      <c r="F46">
        <v>8.5500000000000007</v>
      </c>
      <c r="G46">
        <v>70</v>
      </c>
      <c r="H46">
        <v>218</v>
      </c>
      <c r="I46">
        <v>214</v>
      </c>
      <c r="J46">
        <v>111</v>
      </c>
      <c r="K46">
        <v>72</v>
      </c>
      <c r="L46">
        <v>105</v>
      </c>
      <c r="M46">
        <v>506</v>
      </c>
      <c r="N46">
        <v>733</v>
      </c>
      <c r="O46">
        <v>9.27</v>
      </c>
      <c r="P46">
        <v>119</v>
      </c>
      <c r="Q46">
        <v>38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0.19263888888888889</v>
      </c>
      <c r="C47">
        <v>168</v>
      </c>
      <c r="D47">
        <v>74</v>
      </c>
      <c r="E47">
        <v>12.55</v>
      </c>
      <c r="F47">
        <v>8.66</v>
      </c>
      <c r="G47">
        <v>69</v>
      </c>
      <c r="H47">
        <v>177</v>
      </c>
      <c r="I47">
        <v>193</v>
      </c>
      <c r="J47">
        <v>112</v>
      </c>
      <c r="K47">
        <v>72</v>
      </c>
      <c r="L47">
        <v>107</v>
      </c>
      <c r="M47">
        <v>500</v>
      </c>
      <c r="N47">
        <v>724</v>
      </c>
      <c r="O47">
        <v>9.4</v>
      </c>
      <c r="P47">
        <v>100</v>
      </c>
      <c r="Q47">
        <v>42</v>
      </c>
      <c r="S47" t="s">
        <v>28</v>
      </c>
      <c r="U47" s="2">
        <f>AVERAGE(C41:C47)</f>
        <v>161</v>
      </c>
      <c r="V47" s="2">
        <f t="shared" ref="V47:AI47" si="2">AVERAGE(D41:D47)</f>
        <v>74</v>
      </c>
      <c r="W47" s="2">
        <f t="shared" si="2"/>
        <v>12.039999999999997</v>
      </c>
      <c r="X47" s="2">
        <f t="shared" si="2"/>
        <v>8.3128571428571423</v>
      </c>
      <c r="Y47" s="2">
        <f t="shared" si="2"/>
        <v>71.428571428571431</v>
      </c>
      <c r="Z47" s="2">
        <f t="shared" si="2"/>
        <v>240.85714285714286</v>
      </c>
      <c r="AA47" s="2">
        <f t="shared" si="2"/>
        <v>226.28571428571428</v>
      </c>
      <c r="AB47" s="2">
        <f t="shared" si="2"/>
        <v>111.42857142857143</v>
      </c>
      <c r="AC47" s="2">
        <f t="shared" si="2"/>
        <v>71.714285714285708</v>
      </c>
      <c r="AD47" s="2">
        <f t="shared" si="2"/>
        <v>103.28571428571429</v>
      </c>
      <c r="AE47" s="2">
        <f t="shared" si="2"/>
        <v>521.71428571428567</v>
      </c>
      <c r="AF47" s="2">
        <f t="shared" si="2"/>
        <v>755.28571428571433</v>
      </c>
      <c r="AG47" s="2">
        <f t="shared" si="2"/>
        <v>9.0185714285714287</v>
      </c>
      <c r="AH47" s="2">
        <f t="shared" si="2"/>
        <v>124.85714285714286</v>
      </c>
      <c r="AI47" s="2">
        <f t="shared" si="2"/>
        <v>35.142857142857146</v>
      </c>
    </row>
    <row r="48" spans="1:35" x14ac:dyDescent="0.25">
      <c r="A48" s="1">
        <v>4.9768518518518521E-3</v>
      </c>
      <c r="B48" s="1">
        <v>0.19275462962962964</v>
      </c>
      <c r="C48">
        <v>170</v>
      </c>
      <c r="D48">
        <v>73</v>
      </c>
      <c r="E48">
        <v>12.43</v>
      </c>
      <c r="F48">
        <v>8.58</v>
      </c>
      <c r="G48">
        <v>69</v>
      </c>
      <c r="H48">
        <v>226</v>
      </c>
      <c r="I48">
        <v>195</v>
      </c>
      <c r="J48">
        <v>111</v>
      </c>
      <c r="K48">
        <v>71</v>
      </c>
      <c r="L48">
        <v>105</v>
      </c>
      <c r="M48">
        <v>505</v>
      </c>
      <c r="N48">
        <v>731</v>
      </c>
      <c r="O48">
        <v>9.31</v>
      </c>
      <c r="P48">
        <v>100</v>
      </c>
      <c r="Q48">
        <v>30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0.19287037037037036</v>
      </c>
      <c r="C49">
        <v>165</v>
      </c>
      <c r="D49">
        <v>69</v>
      </c>
      <c r="E49">
        <v>11.49</v>
      </c>
      <c r="F49">
        <v>7.94</v>
      </c>
      <c r="G49">
        <v>68</v>
      </c>
      <c r="H49">
        <v>200</v>
      </c>
      <c r="I49">
        <v>187</v>
      </c>
      <c r="J49">
        <v>111</v>
      </c>
      <c r="K49">
        <v>72</v>
      </c>
      <c r="L49">
        <v>101</v>
      </c>
      <c r="M49">
        <v>566</v>
      </c>
      <c r="N49">
        <v>820</v>
      </c>
      <c r="O49">
        <v>8.61</v>
      </c>
      <c r="P49">
        <v>102</v>
      </c>
      <c r="Q49">
        <v>45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0.19298611111111111</v>
      </c>
      <c r="C50">
        <v>164</v>
      </c>
      <c r="D50">
        <v>66</v>
      </c>
      <c r="E50">
        <v>10.9</v>
      </c>
      <c r="F50">
        <v>7.53</v>
      </c>
      <c r="G50">
        <v>63</v>
      </c>
      <c r="H50">
        <v>200</v>
      </c>
      <c r="I50">
        <v>140</v>
      </c>
      <c r="J50">
        <v>112</v>
      </c>
      <c r="K50">
        <v>71</v>
      </c>
      <c r="L50">
        <v>104</v>
      </c>
      <c r="M50">
        <v>610</v>
      </c>
      <c r="N50">
        <v>883</v>
      </c>
      <c r="O50">
        <v>8.17</v>
      </c>
      <c r="P50">
        <v>92</v>
      </c>
      <c r="Q50">
        <v>136</v>
      </c>
      <c r="S50" t="s">
        <v>29</v>
      </c>
      <c r="U50" s="2">
        <f>AVERAGE(C47:C50)</f>
        <v>166.75</v>
      </c>
      <c r="V50" s="2">
        <f t="shared" ref="V50:AI50" si="3">AVERAGE(D47:D50)</f>
        <v>70.5</v>
      </c>
      <c r="W50" s="2">
        <f t="shared" si="3"/>
        <v>11.842499999999999</v>
      </c>
      <c r="X50" s="2">
        <f t="shared" si="3"/>
        <v>8.1775000000000002</v>
      </c>
      <c r="Y50" s="2">
        <f t="shared" si="3"/>
        <v>67.25</v>
      </c>
      <c r="Z50" s="2">
        <f t="shared" si="3"/>
        <v>200.75</v>
      </c>
      <c r="AA50" s="2">
        <f t="shared" si="3"/>
        <v>178.75</v>
      </c>
      <c r="AB50" s="2">
        <f t="shared" si="3"/>
        <v>111.5</v>
      </c>
      <c r="AC50" s="2">
        <f t="shared" si="3"/>
        <v>71.5</v>
      </c>
      <c r="AD50" s="2">
        <f t="shared" si="3"/>
        <v>104.25</v>
      </c>
      <c r="AE50" s="2">
        <f t="shared" si="3"/>
        <v>545.25</v>
      </c>
      <c r="AF50" s="2">
        <f t="shared" si="3"/>
        <v>789.5</v>
      </c>
      <c r="AG50" s="2">
        <f t="shared" si="3"/>
        <v>8.8725000000000005</v>
      </c>
      <c r="AH50" s="2">
        <f t="shared" si="3"/>
        <v>98.5</v>
      </c>
      <c r="AI50" s="2">
        <f t="shared" si="3"/>
        <v>63.25</v>
      </c>
    </row>
    <row r="51" spans="1:35" x14ac:dyDescent="0.25">
      <c r="A51" s="1">
        <v>5.3240740740740748E-3</v>
      </c>
      <c r="B51" s="1">
        <v>0.19310185185185183</v>
      </c>
      <c r="C51">
        <v>170</v>
      </c>
      <c r="D51">
        <v>68</v>
      </c>
      <c r="E51">
        <v>11.8</v>
      </c>
      <c r="F51">
        <v>8.15</v>
      </c>
      <c r="G51">
        <v>65</v>
      </c>
      <c r="H51">
        <v>194</v>
      </c>
      <c r="I51">
        <v>160</v>
      </c>
      <c r="J51">
        <v>111</v>
      </c>
      <c r="K51">
        <v>72</v>
      </c>
      <c r="L51">
        <v>104</v>
      </c>
      <c r="M51">
        <v>543</v>
      </c>
      <c r="N51">
        <v>787</v>
      </c>
      <c r="O51">
        <v>8.84</v>
      </c>
      <c r="P51">
        <v>93</v>
      </c>
      <c r="Q51">
        <v>150</v>
      </c>
    </row>
    <row r="52" spans="1:35" x14ac:dyDescent="0.25">
      <c r="A52" s="1">
        <v>5.4398148148148149E-3</v>
      </c>
      <c r="B52" s="1">
        <v>0.19321759259259261</v>
      </c>
      <c r="C52">
        <v>166</v>
      </c>
      <c r="D52">
        <v>73</v>
      </c>
      <c r="E52">
        <v>12.24</v>
      </c>
      <c r="F52">
        <v>8.4600000000000009</v>
      </c>
      <c r="G52">
        <v>71</v>
      </c>
      <c r="H52">
        <v>193</v>
      </c>
      <c r="I52">
        <v>219</v>
      </c>
      <c r="J52">
        <v>111</v>
      </c>
      <c r="K52">
        <v>72</v>
      </c>
      <c r="L52">
        <v>103</v>
      </c>
      <c r="M52">
        <v>521</v>
      </c>
      <c r="N52">
        <v>755</v>
      </c>
      <c r="O52">
        <v>9.17</v>
      </c>
      <c r="P52">
        <v>113</v>
      </c>
      <c r="Q52">
        <v>79</v>
      </c>
    </row>
    <row r="53" spans="1:35" x14ac:dyDescent="0.25">
      <c r="A53" s="1">
        <v>5.5555555555555558E-3</v>
      </c>
      <c r="B53" s="1">
        <v>0.19333333333333333</v>
      </c>
      <c r="C53">
        <v>164</v>
      </c>
      <c r="D53">
        <v>74</v>
      </c>
      <c r="E53">
        <v>12.3</v>
      </c>
      <c r="F53">
        <v>8.49</v>
      </c>
      <c r="G53">
        <v>72</v>
      </c>
      <c r="H53">
        <v>201</v>
      </c>
      <c r="I53">
        <v>233</v>
      </c>
      <c r="J53">
        <v>112</v>
      </c>
      <c r="K53">
        <v>72</v>
      </c>
      <c r="L53">
        <v>103</v>
      </c>
      <c r="M53">
        <v>509</v>
      </c>
      <c r="N53">
        <v>738</v>
      </c>
      <c r="O53">
        <v>9.2100000000000009</v>
      </c>
      <c r="P53">
        <v>123</v>
      </c>
      <c r="Q53">
        <v>52</v>
      </c>
    </row>
    <row r="54" spans="1:35" x14ac:dyDescent="0.25">
      <c r="A54" s="1">
        <v>5.6712962962962958E-3</v>
      </c>
      <c r="B54" s="1">
        <v>0.19344907407407408</v>
      </c>
      <c r="C54">
        <v>162</v>
      </c>
      <c r="D54">
        <v>74</v>
      </c>
      <c r="E54">
        <v>12.12</v>
      </c>
      <c r="F54">
        <v>8.3699999999999992</v>
      </c>
      <c r="G54">
        <v>73</v>
      </c>
      <c r="H54">
        <v>287</v>
      </c>
      <c r="I54">
        <v>245</v>
      </c>
      <c r="J54">
        <v>111</v>
      </c>
      <c r="K54">
        <v>72</v>
      </c>
      <c r="L54">
        <v>101</v>
      </c>
      <c r="M54">
        <v>517</v>
      </c>
      <c r="N54">
        <v>748</v>
      </c>
      <c r="O54">
        <v>9.08</v>
      </c>
      <c r="P54">
        <v>134</v>
      </c>
      <c r="Q54">
        <v>33</v>
      </c>
    </row>
    <row r="55" spans="1:35" x14ac:dyDescent="0.25">
      <c r="A55" s="1">
        <v>5.7870370370370376E-3</v>
      </c>
      <c r="B55" s="1">
        <v>0.1935648148148148</v>
      </c>
      <c r="C55">
        <v>157</v>
      </c>
      <c r="D55">
        <v>71</v>
      </c>
      <c r="E55">
        <v>11.26</v>
      </c>
      <c r="F55">
        <v>7.78</v>
      </c>
      <c r="G55">
        <v>72</v>
      </c>
      <c r="H55">
        <v>326</v>
      </c>
      <c r="I55">
        <v>231</v>
      </c>
      <c r="J55">
        <v>112</v>
      </c>
      <c r="K55">
        <v>71</v>
      </c>
      <c r="L55">
        <v>99</v>
      </c>
      <c r="M55">
        <v>556</v>
      </c>
      <c r="N55">
        <v>805</v>
      </c>
      <c r="O55">
        <v>8.44</v>
      </c>
      <c r="P55">
        <v>125</v>
      </c>
      <c r="Q55">
        <v>29</v>
      </c>
    </row>
    <row r="56" spans="1:35" x14ac:dyDescent="0.25">
      <c r="A56" s="1">
        <v>5.9027777777777776E-3</v>
      </c>
      <c r="B56" s="1">
        <v>0.19368055555555555</v>
      </c>
      <c r="C56">
        <v>155</v>
      </c>
      <c r="D56">
        <v>70</v>
      </c>
      <c r="E56">
        <v>10.97</v>
      </c>
      <c r="F56">
        <v>7.57</v>
      </c>
      <c r="G56">
        <v>71</v>
      </c>
      <c r="H56">
        <v>331</v>
      </c>
      <c r="I56">
        <v>225</v>
      </c>
      <c r="J56">
        <v>112</v>
      </c>
      <c r="K56">
        <v>71</v>
      </c>
      <c r="L56">
        <v>98</v>
      </c>
      <c r="M56">
        <v>571</v>
      </c>
      <c r="N56">
        <v>827</v>
      </c>
      <c r="O56">
        <v>8.2100000000000009</v>
      </c>
      <c r="P56">
        <v>131</v>
      </c>
      <c r="Q56">
        <v>34</v>
      </c>
    </row>
    <row r="57" spans="1:35" x14ac:dyDescent="0.25">
      <c r="A57" s="1">
        <v>6.0185185185185177E-3</v>
      </c>
      <c r="B57" s="1">
        <v>0.19379629629629633</v>
      </c>
      <c r="C57">
        <v>151</v>
      </c>
      <c r="D57">
        <v>70</v>
      </c>
      <c r="E57">
        <v>10.66</v>
      </c>
      <c r="F57">
        <v>7.36</v>
      </c>
      <c r="G57">
        <v>72</v>
      </c>
      <c r="H57">
        <v>339</v>
      </c>
      <c r="I57">
        <v>237</v>
      </c>
      <c r="J57">
        <v>112</v>
      </c>
      <c r="K57">
        <v>72</v>
      </c>
      <c r="L57">
        <v>96</v>
      </c>
      <c r="M57">
        <v>588</v>
      </c>
      <c r="N57">
        <v>851</v>
      </c>
      <c r="O57">
        <v>7.99</v>
      </c>
      <c r="P57">
        <v>137</v>
      </c>
      <c r="Q57">
        <v>33</v>
      </c>
    </row>
    <row r="58" spans="1:35" x14ac:dyDescent="0.25">
      <c r="A58" s="1">
        <v>6.1342592592592594E-3</v>
      </c>
      <c r="B58" s="1">
        <v>0.19391203703703705</v>
      </c>
      <c r="C58">
        <v>150</v>
      </c>
      <c r="D58">
        <v>74</v>
      </c>
      <c r="E58">
        <v>11.2</v>
      </c>
      <c r="F58">
        <v>7.73</v>
      </c>
      <c r="G58">
        <v>75</v>
      </c>
      <c r="H58">
        <v>340</v>
      </c>
      <c r="I58">
        <v>268</v>
      </c>
      <c r="J58">
        <v>112</v>
      </c>
      <c r="K58">
        <v>72</v>
      </c>
      <c r="L58">
        <v>99</v>
      </c>
      <c r="M58">
        <v>559</v>
      </c>
      <c r="N58">
        <v>809</v>
      </c>
      <c r="O58">
        <v>8.39</v>
      </c>
      <c r="P58">
        <v>151</v>
      </c>
      <c r="Q58">
        <v>35</v>
      </c>
    </row>
    <row r="60" spans="1:35" x14ac:dyDescent="0.25">
      <c r="A6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2013-09-27T11:39:21Z</dcterms:created>
  <dcterms:modified xsi:type="dcterms:W3CDTF">2014-05-16T17:15:47Z</dcterms:modified>
</cp:coreProperties>
</file>