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53" i="1" l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U56" i="1"/>
  <c r="U59" i="1"/>
  <c r="U21" i="1"/>
  <c r="V59" i="1" l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H53" i="1"/>
  <c r="AI53" i="1"/>
  <c r="V53" i="1"/>
  <c r="W53" i="1"/>
  <c r="X53" i="1"/>
  <c r="Y53" i="1"/>
  <c r="Z53" i="1"/>
  <c r="AA53" i="1"/>
  <c r="AB53" i="1"/>
  <c r="AC53" i="1"/>
  <c r="AD53" i="1"/>
  <c r="AE53" i="1"/>
  <c r="AF53" i="1"/>
  <c r="AG53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</calcChain>
</file>

<file path=xl/sharedStrings.xml><?xml version="1.0" encoding="utf-8"?>
<sst xmlns="http://schemas.openxmlformats.org/spreadsheetml/2006/main" count="50" uniqueCount="49">
  <si>
    <t>X35</t>
  </si>
  <si>
    <t>Date of Birth : ?</t>
  </si>
  <si>
    <t xml:space="preserve">Patient ID : </t>
  </si>
  <si>
    <t>Height : 151 cm</t>
  </si>
  <si>
    <t>Weight : 41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</si>
  <si>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</si>
  <si>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</si>
  <si>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</si>
  <si>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</si>
  <si>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</si>
  <si>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</si>
  <si>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</si>
  <si>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</si>
  <si>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</si>
  <si>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</si>
  <si>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</si>
  <si>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</si>
  <si>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</si>
  <si>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</si>
  <si>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</si>
  <si>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</si>
  <si>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</si>
  <si>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</si>
  <si>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</si>
  <si>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4200</t>
  </si>
  <si>
    <t>45w</t>
  </si>
  <si>
    <t>60w</t>
  </si>
  <si>
    <t>75w</t>
  </si>
  <si>
    <t>90w</t>
  </si>
  <si>
    <t>---------------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</si>
  <si>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</si>
  <si>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</si>
  <si>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</si>
  <si>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</si>
  <si>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</si>
  <si>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</si>
  <si>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</si>
  <si>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</si>
  <si>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</si>
  <si>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</si>
  <si>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</si>
  <si>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</si>
  <si>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</si>
  <si>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</si>
  <si>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</si>
  <si>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ABG @ rest</t>
  </si>
  <si>
    <t>stop, max</t>
  </si>
  <si>
    <t>submax</t>
  </si>
  <si>
    <t>submax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</si>
</sst>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tabSelected="1" workbookViewId="0">
      <selection activeCell="S57" sqref="S57"/>
    </sheetView>
  </sheetViews>
  <sheetFormatPr defaultRowHeight="15" x14ac:dyDescent="0.25"/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30</v>
      </c>
      <c r="V4" s="2" t="s">
        <v>31</v>
      </c>
      <c r="W4" s="2" t="s">
        <v>32</v>
      </c>
      <c r="X4" s="2" t="s">
        <v>33</v>
      </c>
      <c r="Y4" s="3" t="s">
        <v>34</v>
      </c>
      <c r="Z4" s="2" t="s">
        <v>35</v>
      </c>
      <c r="AA4" s="2" t="s">
        <v>36</v>
      </c>
      <c r="AB4" s="2" t="s">
        <v>37</v>
      </c>
      <c r="AC4" s="2" t="s">
        <v>38</v>
      </c>
      <c r="AD4" s="2" t="s">
        <v>39</v>
      </c>
      <c r="AE4" s="2" t="s">
        <v>40</v>
      </c>
      <c r="AF4" s="2" t="s">
        <v>41</v>
      </c>
      <c r="AG4" s="2" t="s">
        <v>42</v>
      </c>
      <c r="AH4" s="2" t="s">
        <v>43</v>
      </c>
      <c r="AI4" s="2" t="s">
        <v>44</v>
      </c>
    </row>
    <row r="6" spans="1:35" x14ac:dyDescent="0.25">
      <c r="A6" s="1">
        <v>1.1574074074074073E-4</v>
      </c>
      <c r="B6" s="1">
        <v>0.92563657407407407</v>
      </c>
      <c r="C6">
        <v>91</v>
      </c>
      <c r="D6">
        <v>58</v>
      </c>
      <c r="E6">
        <v>5.36</v>
      </c>
      <c r="F6">
        <v>4.0999999999999996</v>
      </c>
      <c r="G6">
        <v>72</v>
      </c>
      <c r="H6">
        <v>392</v>
      </c>
      <c r="I6">
        <v>195</v>
      </c>
      <c r="J6">
        <v>104</v>
      </c>
      <c r="K6">
        <v>64</v>
      </c>
      <c r="L6">
        <v>80</v>
      </c>
      <c r="M6">
        <v>1049</v>
      </c>
      <c r="N6">
        <v>1370</v>
      </c>
      <c r="O6">
        <v>3.98</v>
      </c>
      <c r="P6">
        <v>81</v>
      </c>
      <c r="Q6">
        <v>36</v>
      </c>
    </row>
    <row r="7" spans="1:35" x14ac:dyDescent="0.25">
      <c r="A7" s="1">
        <v>2.3148148148148146E-4</v>
      </c>
      <c r="B7" s="1">
        <v>0.92575231481481479</v>
      </c>
      <c r="C7">
        <v>92</v>
      </c>
      <c r="D7">
        <v>60</v>
      </c>
      <c r="E7">
        <v>5.55</v>
      </c>
      <c r="F7">
        <v>4.25</v>
      </c>
      <c r="G7">
        <v>73</v>
      </c>
      <c r="H7">
        <v>390</v>
      </c>
      <c r="I7">
        <v>202</v>
      </c>
      <c r="J7">
        <v>104</v>
      </c>
      <c r="K7">
        <v>64</v>
      </c>
      <c r="L7">
        <v>81</v>
      </c>
      <c r="M7">
        <v>1016</v>
      </c>
      <c r="N7">
        <v>1328</v>
      </c>
      <c r="O7">
        <v>4.12</v>
      </c>
      <c r="P7">
        <v>82</v>
      </c>
      <c r="Q7">
        <v>35</v>
      </c>
    </row>
    <row r="8" spans="1:35" x14ac:dyDescent="0.25">
      <c r="A8" s="1">
        <v>3.4722222222222224E-4</v>
      </c>
      <c r="B8" s="1">
        <v>0.92586805555555562</v>
      </c>
      <c r="C8">
        <v>91</v>
      </c>
      <c r="D8">
        <v>59</v>
      </c>
      <c r="E8">
        <v>5.48</v>
      </c>
      <c r="F8">
        <v>4.2</v>
      </c>
      <c r="G8">
        <v>73</v>
      </c>
      <c r="H8">
        <v>411</v>
      </c>
      <c r="I8">
        <v>202</v>
      </c>
      <c r="J8">
        <v>104</v>
      </c>
      <c r="K8">
        <v>64</v>
      </c>
      <c r="L8">
        <v>81</v>
      </c>
      <c r="M8">
        <v>1039</v>
      </c>
      <c r="N8">
        <v>1357</v>
      </c>
      <c r="O8">
        <v>4.07</v>
      </c>
      <c r="P8">
        <v>82</v>
      </c>
      <c r="Q8">
        <v>31</v>
      </c>
      <c r="S8" t="s">
        <v>24</v>
      </c>
    </row>
    <row r="9" spans="1:35" x14ac:dyDescent="0.25">
      <c r="A9" s="1">
        <v>4.6296296296296293E-4</v>
      </c>
      <c r="B9" s="1">
        <v>0.92598379629629635</v>
      </c>
      <c r="C9">
        <v>88</v>
      </c>
      <c r="D9">
        <v>55</v>
      </c>
      <c r="E9">
        <v>4.92</v>
      </c>
      <c r="F9">
        <v>3.76</v>
      </c>
      <c r="G9">
        <v>72</v>
      </c>
      <c r="H9">
        <v>416</v>
      </c>
      <c r="I9">
        <v>189</v>
      </c>
      <c r="J9">
        <v>104</v>
      </c>
      <c r="K9">
        <v>64</v>
      </c>
      <c r="L9">
        <v>77</v>
      </c>
      <c r="M9">
        <v>1143</v>
      </c>
      <c r="N9">
        <v>1494</v>
      </c>
      <c r="O9">
        <v>3.65</v>
      </c>
      <c r="P9">
        <v>86</v>
      </c>
      <c r="Q9">
        <v>34</v>
      </c>
    </row>
    <row r="10" spans="1:35" x14ac:dyDescent="0.25">
      <c r="A10" s="1">
        <v>5.7870370370370378E-4</v>
      </c>
      <c r="B10" s="1">
        <v>0.92609953703703696</v>
      </c>
      <c r="C10">
        <v>91</v>
      </c>
      <c r="D10">
        <v>56</v>
      </c>
      <c r="E10">
        <v>5.2</v>
      </c>
      <c r="F10">
        <v>3.98</v>
      </c>
      <c r="G10">
        <v>72</v>
      </c>
      <c r="H10">
        <v>401</v>
      </c>
      <c r="I10">
        <v>189</v>
      </c>
      <c r="J10">
        <v>104</v>
      </c>
      <c r="K10">
        <v>64</v>
      </c>
      <c r="L10">
        <v>78</v>
      </c>
      <c r="M10">
        <v>1087</v>
      </c>
      <c r="N10">
        <v>1420</v>
      </c>
      <c r="O10">
        <v>3.86</v>
      </c>
      <c r="P10">
        <v>89</v>
      </c>
      <c r="Q10">
        <v>37</v>
      </c>
    </row>
    <row r="11" spans="1:35" x14ac:dyDescent="0.25">
      <c r="A11" s="1">
        <v>6.9444444444444447E-4</v>
      </c>
      <c r="B11" s="1">
        <v>0.92621527777777779</v>
      </c>
      <c r="C11">
        <v>87</v>
      </c>
      <c r="D11">
        <v>57</v>
      </c>
      <c r="E11">
        <v>4.9800000000000004</v>
      </c>
      <c r="F11">
        <v>3.81</v>
      </c>
      <c r="G11">
        <v>71</v>
      </c>
      <c r="H11">
        <v>405</v>
      </c>
      <c r="I11">
        <v>184</v>
      </c>
      <c r="J11">
        <v>104</v>
      </c>
      <c r="K11">
        <v>64</v>
      </c>
      <c r="L11">
        <v>79</v>
      </c>
      <c r="M11">
        <v>1131</v>
      </c>
      <c r="N11">
        <v>1477</v>
      </c>
      <c r="O11">
        <v>3.69</v>
      </c>
      <c r="P11">
        <v>80</v>
      </c>
      <c r="Q11">
        <v>35</v>
      </c>
    </row>
    <row r="12" spans="1:35" x14ac:dyDescent="0.25">
      <c r="A12" s="1">
        <v>8.1018518518518516E-4</v>
      </c>
      <c r="B12" s="1">
        <v>0.92633101851851851</v>
      </c>
      <c r="C12">
        <v>93</v>
      </c>
      <c r="D12">
        <v>58</v>
      </c>
      <c r="E12">
        <v>5.46</v>
      </c>
      <c r="F12">
        <v>4.18</v>
      </c>
      <c r="G12">
        <v>72</v>
      </c>
      <c r="H12">
        <v>381</v>
      </c>
      <c r="I12">
        <v>191</v>
      </c>
      <c r="J12">
        <v>104</v>
      </c>
      <c r="K12">
        <v>64</v>
      </c>
      <c r="L12">
        <v>80</v>
      </c>
      <c r="M12">
        <v>1029</v>
      </c>
      <c r="N12">
        <v>1344</v>
      </c>
      <c r="O12">
        <v>4.05</v>
      </c>
      <c r="P12">
        <v>84</v>
      </c>
      <c r="Q12">
        <v>34</v>
      </c>
    </row>
    <row r="13" spans="1:35" x14ac:dyDescent="0.25">
      <c r="A13" s="1">
        <v>9.2592592592592585E-4</v>
      </c>
      <c r="B13" s="1">
        <v>0.92644675925925923</v>
      </c>
      <c r="C13">
        <v>90</v>
      </c>
      <c r="D13">
        <v>58</v>
      </c>
      <c r="E13">
        <v>5.29</v>
      </c>
      <c r="F13">
        <v>4.04</v>
      </c>
      <c r="G13">
        <v>72</v>
      </c>
      <c r="H13">
        <v>408</v>
      </c>
      <c r="I13">
        <v>192</v>
      </c>
      <c r="J13">
        <v>104</v>
      </c>
      <c r="K13">
        <v>64</v>
      </c>
      <c r="L13">
        <v>80</v>
      </c>
      <c r="M13">
        <v>1064</v>
      </c>
      <c r="N13">
        <v>1390</v>
      </c>
      <c r="O13">
        <v>3.92</v>
      </c>
      <c r="P13">
        <v>80</v>
      </c>
      <c r="Q13">
        <v>34</v>
      </c>
    </row>
    <row r="14" spans="1:35" x14ac:dyDescent="0.25">
      <c r="A14" s="1">
        <v>1.0416666666666667E-3</v>
      </c>
      <c r="B14" s="1">
        <v>0.92656250000000007</v>
      </c>
      <c r="C14">
        <v>88</v>
      </c>
      <c r="D14">
        <v>56</v>
      </c>
      <c r="E14">
        <v>4.99</v>
      </c>
      <c r="F14">
        <v>3.82</v>
      </c>
      <c r="G14">
        <v>71</v>
      </c>
      <c r="H14">
        <v>424</v>
      </c>
      <c r="I14">
        <v>186</v>
      </c>
      <c r="J14">
        <v>104</v>
      </c>
      <c r="K14">
        <v>64</v>
      </c>
      <c r="L14">
        <v>78</v>
      </c>
      <c r="M14">
        <v>1127</v>
      </c>
      <c r="N14">
        <v>1473</v>
      </c>
      <c r="O14">
        <v>3.7</v>
      </c>
      <c r="P14">
        <v>81</v>
      </c>
      <c r="Q14">
        <v>35</v>
      </c>
    </row>
    <row r="15" spans="1:35" x14ac:dyDescent="0.25">
      <c r="A15" s="1">
        <v>1.1574074074074073E-3</v>
      </c>
      <c r="B15" s="1">
        <v>0.92667824074074068</v>
      </c>
      <c r="C15">
        <v>87</v>
      </c>
      <c r="D15">
        <v>56</v>
      </c>
      <c r="E15">
        <v>4.93</v>
      </c>
      <c r="F15">
        <v>3.77</v>
      </c>
      <c r="G15">
        <v>71</v>
      </c>
      <c r="H15">
        <v>415</v>
      </c>
      <c r="I15">
        <v>185</v>
      </c>
      <c r="J15">
        <v>104</v>
      </c>
      <c r="K15">
        <v>64</v>
      </c>
      <c r="L15">
        <v>78</v>
      </c>
      <c r="M15">
        <v>1141</v>
      </c>
      <c r="N15">
        <v>1491</v>
      </c>
      <c r="O15">
        <v>3.66</v>
      </c>
      <c r="P15">
        <v>83</v>
      </c>
      <c r="Q15">
        <v>37</v>
      </c>
    </row>
    <row r="16" spans="1:35" x14ac:dyDescent="0.25">
      <c r="A16" s="1">
        <v>1.2731481481481483E-3</v>
      </c>
      <c r="B16" s="1">
        <v>0.92679398148148151</v>
      </c>
      <c r="C16">
        <v>86</v>
      </c>
      <c r="D16">
        <v>57</v>
      </c>
      <c r="E16">
        <v>4.9800000000000004</v>
      </c>
      <c r="F16">
        <v>3.81</v>
      </c>
      <c r="G16">
        <v>71</v>
      </c>
      <c r="H16">
        <v>419</v>
      </c>
      <c r="I16">
        <v>184</v>
      </c>
      <c r="J16">
        <v>104</v>
      </c>
      <c r="K16">
        <v>64</v>
      </c>
      <c r="L16">
        <v>80</v>
      </c>
      <c r="M16">
        <v>1129</v>
      </c>
      <c r="N16">
        <v>1475</v>
      </c>
      <c r="O16">
        <v>3.69</v>
      </c>
      <c r="P16">
        <v>86</v>
      </c>
      <c r="Q16">
        <v>39</v>
      </c>
    </row>
    <row r="17" spans="1:35" x14ac:dyDescent="0.25">
      <c r="A17" s="1">
        <v>1.3888888888888889E-3</v>
      </c>
      <c r="B17" s="1">
        <v>0.92690972222222223</v>
      </c>
      <c r="C17">
        <v>85</v>
      </c>
      <c r="D17">
        <v>58</v>
      </c>
      <c r="E17">
        <v>5.05</v>
      </c>
      <c r="F17">
        <v>3.86</v>
      </c>
      <c r="G17">
        <v>71</v>
      </c>
      <c r="H17">
        <v>421</v>
      </c>
      <c r="I17">
        <v>186</v>
      </c>
      <c r="J17">
        <v>104</v>
      </c>
      <c r="K17">
        <v>64</v>
      </c>
      <c r="L17">
        <v>81</v>
      </c>
      <c r="M17">
        <v>1113</v>
      </c>
      <c r="N17">
        <v>1454</v>
      </c>
      <c r="O17">
        <v>3.75</v>
      </c>
      <c r="P17">
        <v>86</v>
      </c>
      <c r="Q17">
        <v>38</v>
      </c>
    </row>
    <row r="18" spans="1:35" x14ac:dyDescent="0.25">
      <c r="A18" s="1">
        <v>1.5046296296296294E-3</v>
      </c>
      <c r="B18" s="1">
        <v>0.92702546296296295</v>
      </c>
      <c r="C18">
        <v>84</v>
      </c>
      <c r="D18">
        <v>58</v>
      </c>
      <c r="E18">
        <v>4.93</v>
      </c>
      <c r="F18">
        <v>3.77</v>
      </c>
      <c r="G18">
        <v>71</v>
      </c>
      <c r="H18">
        <v>416</v>
      </c>
      <c r="I18">
        <v>183</v>
      </c>
      <c r="J18">
        <v>104</v>
      </c>
      <c r="K18">
        <v>64</v>
      </c>
      <c r="L18">
        <v>81</v>
      </c>
      <c r="M18">
        <v>1144</v>
      </c>
      <c r="N18">
        <v>1495</v>
      </c>
      <c r="O18">
        <v>3.65</v>
      </c>
      <c r="P18">
        <v>82</v>
      </c>
      <c r="Q18">
        <v>36</v>
      </c>
    </row>
    <row r="19" spans="1:35" x14ac:dyDescent="0.25">
      <c r="A19" s="1">
        <v>1.6203703703703703E-3</v>
      </c>
      <c r="B19" s="1">
        <v>0.92714120370370379</v>
      </c>
      <c r="C19">
        <v>83</v>
      </c>
      <c r="D19">
        <v>56</v>
      </c>
      <c r="E19">
        <v>4.74</v>
      </c>
      <c r="F19">
        <v>3.63</v>
      </c>
      <c r="G19">
        <v>70</v>
      </c>
      <c r="H19">
        <v>407</v>
      </c>
      <c r="I19">
        <v>176</v>
      </c>
      <c r="J19">
        <v>104</v>
      </c>
      <c r="K19">
        <v>64</v>
      </c>
      <c r="L19">
        <v>79</v>
      </c>
      <c r="M19">
        <v>1185</v>
      </c>
      <c r="N19">
        <v>1548</v>
      </c>
      <c r="O19">
        <v>3.52</v>
      </c>
      <c r="P19">
        <v>81</v>
      </c>
      <c r="Q19">
        <v>38</v>
      </c>
    </row>
    <row r="20" spans="1:35" x14ac:dyDescent="0.25">
      <c r="A20" s="1">
        <v>1.736111111111111E-3</v>
      </c>
      <c r="B20" s="1">
        <v>0.9272569444444444</v>
      </c>
      <c r="C20">
        <v>84</v>
      </c>
      <c r="D20">
        <v>57</v>
      </c>
      <c r="E20">
        <v>4.87</v>
      </c>
      <c r="F20">
        <v>3.72</v>
      </c>
      <c r="G20">
        <v>71</v>
      </c>
      <c r="H20">
        <v>411</v>
      </c>
      <c r="I20">
        <v>184</v>
      </c>
      <c r="J20">
        <v>104</v>
      </c>
      <c r="K20">
        <v>64</v>
      </c>
      <c r="L20">
        <v>80</v>
      </c>
      <c r="M20">
        <v>1156</v>
      </c>
      <c r="N20">
        <v>1511</v>
      </c>
      <c r="O20">
        <v>3.61</v>
      </c>
      <c r="P20">
        <v>78</v>
      </c>
      <c r="Q20">
        <v>35</v>
      </c>
    </row>
    <row r="21" spans="1:35" x14ac:dyDescent="0.25">
      <c r="A21" s="1">
        <v>1.8518518518518517E-3</v>
      </c>
      <c r="B21" s="1">
        <v>0.92737268518518512</v>
      </c>
      <c r="C21">
        <v>76</v>
      </c>
      <c r="D21">
        <v>57</v>
      </c>
      <c r="E21">
        <v>4.37</v>
      </c>
      <c r="F21">
        <v>3.34</v>
      </c>
      <c r="G21">
        <v>71</v>
      </c>
      <c r="H21">
        <v>440</v>
      </c>
      <c r="I21">
        <v>181</v>
      </c>
      <c r="J21">
        <v>104</v>
      </c>
      <c r="K21">
        <v>64</v>
      </c>
      <c r="L21">
        <v>80</v>
      </c>
      <c r="M21">
        <v>1286</v>
      </c>
      <c r="N21">
        <v>1680</v>
      </c>
      <c r="O21">
        <v>3.24</v>
      </c>
      <c r="P21">
        <v>83</v>
      </c>
      <c r="Q21">
        <v>34</v>
      </c>
      <c r="S21" t="s">
        <v>45</v>
      </c>
      <c r="U21" s="2">
        <f>AVERAGE(C6:C22)</f>
        <v>86.941176470588232</v>
      </c>
      <c r="V21" s="2">
        <f>AVERAGE(D6:D22)</f>
        <v>57.176470588235297</v>
      </c>
      <c r="W21" s="2">
        <f>AVERAGE(E6:E22)</f>
        <v>5.0429411764705883</v>
      </c>
      <c r="X21" s="2">
        <f>AVERAGE(F6:F22)</f>
        <v>3.8582352941176472</v>
      </c>
      <c r="Y21" s="2">
        <f>AVERAGE(G6:G22)</f>
        <v>71.411764705882348</v>
      </c>
      <c r="Z21" s="2">
        <f>AVERAGE(H6:H22)</f>
        <v>410.11764705882354</v>
      </c>
      <c r="AA21" s="2">
        <f>AVERAGE(I6:I22)</f>
        <v>187.35294117647058</v>
      </c>
      <c r="AB21" s="2">
        <f>AVERAGE(J6:J22)</f>
        <v>104</v>
      </c>
      <c r="AC21" s="2">
        <f>AVERAGE(K6:K22)</f>
        <v>64</v>
      </c>
      <c r="AD21" s="2">
        <f>AVERAGE(L6:L22)</f>
        <v>79.529411764705884</v>
      </c>
      <c r="AE21" s="2">
        <f>AVERAGE(M6:M22)</f>
        <v>1120.7647058823529</v>
      </c>
      <c r="AF21" s="2">
        <f>AVERAGE(N6:N22)</f>
        <v>1464.3529411764705</v>
      </c>
      <c r="AG21" s="2">
        <f>AVERAGE(O6:O22)</f>
        <v>3.7411764705882353</v>
      </c>
      <c r="AH21" s="2">
        <f>AVERAGE(P6:P22)</f>
        <v>82.588235294117652</v>
      </c>
      <c r="AI21" s="2">
        <f>AVERAGE(Q6:Q22)</f>
        <v>35.705882352941174</v>
      </c>
    </row>
    <row r="22" spans="1:35" x14ac:dyDescent="0.25">
      <c r="A22" s="1">
        <v>1.9675925925925928E-3</v>
      </c>
      <c r="B22" s="1">
        <v>0.92748842592592595</v>
      </c>
      <c r="C22">
        <v>82</v>
      </c>
      <c r="D22">
        <v>56</v>
      </c>
      <c r="E22">
        <v>4.63</v>
      </c>
      <c r="F22">
        <v>3.55</v>
      </c>
      <c r="G22">
        <v>70</v>
      </c>
      <c r="H22">
        <v>415</v>
      </c>
      <c r="I22">
        <v>176</v>
      </c>
      <c r="J22">
        <v>104</v>
      </c>
      <c r="K22">
        <v>64</v>
      </c>
      <c r="L22">
        <v>79</v>
      </c>
      <c r="M22">
        <v>1214</v>
      </c>
      <c r="N22">
        <v>1587</v>
      </c>
      <c r="O22">
        <v>3.44</v>
      </c>
      <c r="P22">
        <v>80</v>
      </c>
      <c r="Q22">
        <v>39</v>
      </c>
      <c r="S22" t="s">
        <v>25</v>
      </c>
      <c r="U22" s="2"/>
    </row>
    <row r="23" spans="1:35" x14ac:dyDescent="0.25">
      <c r="A23" s="1">
        <v>2.0833333333333333E-3</v>
      </c>
      <c r="B23" s="1">
        <v>0.92760416666666667</v>
      </c>
      <c r="C23">
        <v>93</v>
      </c>
      <c r="D23">
        <v>57</v>
      </c>
      <c r="E23">
        <v>5.37</v>
      </c>
      <c r="F23">
        <v>4.1100000000000003</v>
      </c>
      <c r="G23">
        <v>71</v>
      </c>
      <c r="H23">
        <v>397</v>
      </c>
      <c r="I23">
        <v>181</v>
      </c>
      <c r="J23">
        <v>104</v>
      </c>
      <c r="K23">
        <v>64</v>
      </c>
      <c r="L23">
        <v>80</v>
      </c>
      <c r="M23">
        <v>1048</v>
      </c>
      <c r="N23">
        <v>1369</v>
      </c>
      <c r="O23">
        <v>3.98</v>
      </c>
      <c r="P23">
        <v>74</v>
      </c>
      <c r="Q23">
        <v>37</v>
      </c>
    </row>
    <row r="24" spans="1:35" x14ac:dyDescent="0.25">
      <c r="A24" s="1">
        <v>2.1990740740740742E-3</v>
      </c>
      <c r="B24" s="1">
        <v>0.92771990740740751</v>
      </c>
      <c r="C24">
        <v>102</v>
      </c>
      <c r="D24">
        <v>59</v>
      </c>
      <c r="E24">
        <v>6.04</v>
      </c>
      <c r="F24">
        <v>4.62</v>
      </c>
      <c r="G24">
        <v>73</v>
      </c>
      <c r="H24">
        <v>391</v>
      </c>
      <c r="I24">
        <v>201</v>
      </c>
      <c r="J24">
        <v>104</v>
      </c>
      <c r="K24">
        <v>64</v>
      </c>
      <c r="L24">
        <v>80</v>
      </c>
      <c r="M24">
        <v>933</v>
      </c>
      <c r="N24">
        <v>1218</v>
      </c>
      <c r="O24">
        <v>4.4800000000000004</v>
      </c>
      <c r="P24">
        <v>71</v>
      </c>
      <c r="Q24">
        <v>34</v>
      </c>
    </row>
    <row r="25" spans="1:35" x14ac:dyDescent="0.25">
      <c r="A25" s="1">
        <v>2.3148148148148151E-3</v>
      </c>
      <c r="B25" s="1">
        <v>0.92783564814814812</v>
      </c>
      <c r="C25">
        <v>109</v>
      </c>
      <c r="D25">
        <v>60</v>
      </c>
      <c r="E25">
        <v>6.62</v>
      </c>
      <c r="F25">
        <v>5.07</v>
      </c>
      <c r="G25">
        <v>72</v>
      </c>
      <c r="H25">
        <v>356</v>
      </c>
      <c r="I25">
        <v>196</v>
      </c>
      <c r="J25">
        <v>104</v>
      </c>
      <c r="K25">
        <v>63</v>
      </c>
      <c r="L25">
        <v>83</v>
      </c>
      <c r="M25">
        <v>849</v>
      </c>
      <c r="N25">
        <v>1110</v>
      </c>
      <c r="O25">
        <v>4.91</v>
      </c>
      <c r="P25">
        <v>68</v>
      </c>
      <c r="Q25">
        <v>34</v>
      </c>
    </row>
    <row r="26" spans="1:35" x14ac:dyDescent="0.25">
      <c r="A26" s="1">
        <v>2.4305555555555556E-3</v>
      </c>
      <c r="B26" s="1">
        <v>0.92795138888888884</v>
      </c>
      <c r="C26">
        <v>116</v>
      </c>
      <c r="D26">
        <v>61</v>
      </c>
      <c r="E26">
        <v>7.18</v>
      </c>
      <c r="F26">
        <v>5.49</v>
      </c>
      <c r="G26">
        <v>73</v>
      </c>
      <c r="H26">
        <v>312</v>
      </c>
      <c r="I26">
        <v>201</v>
      </c>
      <c r="J26">
        <v>104</v>
      </c>
      <c r="K26">
        <v>63</v>
      </c>
      <c r="L26">
        <v>84</v>
      </c>
      <c r="M26">
        <v>785</v>
      </c>
      <c r="N26">
        <v>1025</v>
      </c>
      <c r="O26">
        <v>5.33</v>
      </c>
      <c r="P26">
        <v>70</v>
      </c>
      <c r="Q26">
        <v>38</v>
      </c>
    </row>
    <row r="27" spans="1:35" x14ac:dyDescent="0.25">
      <c r="A27" s="1">
        <v>2.5462962962962961E-3</v>
      </c>
      <c r="B27" s="1">
        <v>0.92806712962962967</v>
      </c>
      <c r="C27">
        <v>127</v>
      </c>
      <c r="D27">
        <v>63</v>
      </c>
      <c r="E27">
        <v>8.16</v>
      </c>
      <c r="F27">
        <v>6.25</v>
      </c>
      <c r="G27">
        <v>73</v>
      </c>
      <c r="H27">
        <v>352</v>
      </c>
      <c r="I27">
        <v>210</v>
      </c>
      <c r="J27">
        <v>103</v>
      </c>
      <c r="K27">
        <v>64</v>
      </c>
      <c r="L27">
        <v>86</v>
      </c>
      <c r="M27">
        <v>690</v>
      </c>
      <c r="N27">
        <v>901</v>
      </c>
      <c r="O27">
        <v>6.06</v>
      </c>
      <c r="P27">
        <v>69</v>
      </c>
      <c r="Q27">
        <v>39</v>
      </c>
    </row>
    <row r="28" spans="1:35" x14ac:dyDescent="0.25">
      <c r="A28" s="1">
        <v>2.6620370370370374E-3</v>
      </c>
      <c r="B28" s="1">
        <v>0.92818287037037039</v>
      </c>
      <c r="C28">
        <v>135</v>
      </c>
      <c r="D28">
        <v>66</v>
      </c>
      <c r="E28">
        <v>8.9600000000000009</v>
      </c>
      <c r="F28">
        <v>6.86</v>
      </c>
      <c r="G28">
        <v>74</v>
      </c>
      <c r="H28">
        <v>375</v>
      </c>
      <c r="I28">
        <v>218</v>
      </c>
      <c r="J28">
        <v>103</v>
      </c>
      <c r="K28">
        <v>63</v>
      </c>
      <c r="L28">
        <v>88</v>
      </c>
      <c r="M28">
        <v>627</v>
      </c>
      <c r="N28">
        <v>820</v>
      </c>
      <c r="O28">
        <v>6.65</v>
      </c>
      <c r="P28">
        <v>61</v>
      </c>
      <c r="Q28">
        <v>28</v>
      </c>
    </row>
    <row r="29" spans="1:35" x14ac:dyDescent="0.25">
      <c r="A29" s="1">
        <v>2.7777777777777779E-3</v>
      </c>
      <c r="B29" s="1">
        <v>0.92829861111111101</v>
      </c>
      <c r="C29">
        <v>137</v>
      </c>
      <c r="D29">
        <v>67</v>
      </c>
      <c r="E29">
        <v>9.23</v>
      </c>
      <c r="F29">
        <v>7.06</v>
      </c>
      <c r="G29">
        <v>75</v>
      </c>
      <c r="H29">
        <v>344</v>
      </c>
      <c r="I29">
        <v>222</v>
      </c>
      <c r="J29">
        <v>103</v>
      </c>
      <c r="K29">
        <v>64</v>
      </c>
      <c r="L29">
        <v>89</v>
      </c>
      <c r="M29">
        <v>609</v>
      </c>
      <c r="N29">
        <v>796</v>
      </c>
      <c r="O29">
        <v>6.85</v>
      </c>
      <c r="P29">
        <v>66</v>
      </c>
      <c r="Q29">
        <v>31</v>
      </c>
    </row>
    <row r="30" spans="1:35" x14ac:dyDescent="0.25">
      <c r="A30" s="1">
        <v>2.8935185185185188E-3</v>
      </c>
      <c r="B30" s="1">
        <v>0.92841435185185184</v>
      </c>
      <c r="C30">
        <v>144</v>
      </c>
      <c r="D30">
        <v>66</v>
      </c>
      <c r="E30">
        <v>9.59</v>
      </c>
      <c r="F30">
        <v>7.34</v>
      </c>
      <c r="G30">
        <v>75</v>
      </c>
      <c r="H30">
        <v>297</v>
      </c>
      <c r="I30">
        <v>224</v>
      </c>
      <c r="J30">
        <v>104</v>
      </c>
      <c r="K30">
        <v>64</v>
      </c>
      <c r="L30">
        <v>88</v>
      </c>
      <c r="M30">
        <v>586</v>
      </c>
      <c r="N30">
        <v>766</v>
      </c>
      <c r="O30">
        <v>7.11</v>
      </c>
      <c r="P30">
        <v>69</v>
      </c>
      <c r="Q30">
        <v>34</v>
      </c>
    </row>
    <row r="31" spans="1:35" x14ac:dyDescent="0.25">
      <c r="A31" s="1">
        <v>3.0092592592592588E-3</v>
      </c>
      <c r="B31" s="1">
        <v>0.92853009259259256</v>
      </c>
      <c r="C31">
        <v>150</v>
      </c>
      <c r="D31">
        <v>66</v>
      </c>
      <c r="E31">
        <v>9.99</v>
      </c>
      <c r="F31">
        <v>7.65</v>
      </c>
      <c r="G31">
        <v>75</v>
      </c>
      <c r="H31">
        <v>303</v>
      </c>
      <c r="I31">
        <v>229</v>
      </c>
      <c r="J31">
        <v>104</v>
      </c>
      <c r="K31">
        <v>64</v>
      </c>
      <c r="L31">
        <v>87</v>
      </c>
      <c r="M31">
        <v>563</v>
      </c>
      <c r="N31">
        <v>735</v>
      </c>
      <c r="O31">
        <v>7.41</v>
      </c>
      <c r="P31">
        <v>64</v>
      </c>
      <c r="Q31">
        <v>27</v>
      </c>
    </row>
    <row r="32" spans="1:35" x14ac:dyDescent="0.25">
      <c r="A32" s="1">
        <v>3.1249999999999997E-3</v>
      </c>
      <c r="B32" s="1">
        <v>0.92864583333333339</v>
      </c>
      <c r="C32">
        <v>152</v>
      </c>
      <c r="D32">
        <v>62</v>
      </c>
      <c r="E32">
        <v>9.57</v>
      </c>
      <c r="F32">
        <v>7.33</v>
      </c>
      <c r="G32">
        <v>74</v>
      </c>
      <c r="H32">
        <v>326</v>
      </c>
      <c r="I32">
        <v>212</v>
      </c>
      <c r="J32">
        <v>104</v>
      </c>
      <c r="K32">
        <v>64</v>
      </c>
      <c r="L32">
        <v>84</v>
      </c>
      <c r="M32">
        <v>587</v>
      </c>
      <c r="N32">
        <v>768</v>
      </c>
      <c r="O32">
        <v>7.1</v>
      </c>
      <c r="P32">
        <v>57</v>
      </c>
      <c r="Q32">
        <v>21</v>
      </c>
    </row>
    <row r="33" spans="1:40" x14ac:dyDescent="0.25">
      <c r="A33" s="1">
        <v>3.2407407407407406E-3</v>
      </c>
      <c r="B33" s="1">
        <v>0.92876157407407411</v>
      </c>
      <c r="C33">
        <v>154</v>
      </c>
      <c r="D33">
        <v>61</v>
      </c>
      <c r="E33">
        <v>9.5399999999999991</v>
      </c>
      <c r="F33">
        <v>7.3</v>
      </c>
      <c r="G33">
        <v>72</v>
      </c>
      <c r="H33">
        <v>239</v>
      </c>
      <c r="I33">
        <v>197</v>
      </c>
      <c r="J33">
        <v>104</v>
      </c>
      <c r="K33">
        <v>64</v>
      </c>
      <c r="L33">
        <v>84</v>
      </c>
      <c r="M33">
        <v>589</v>
      </c>
      <c r="N33">
        <v>770</v>
      </c>
      <c r="O33">
        <v>7.08</v>
      </c>
      <c r="P33">
        <v>55</v>
      </c>
      <c r="Q33">
        <v>33</v>
      </c>
    </row>
    <row r="34" spans="1:40" x14ac:dyDescent="0.25">
      <c r="A34" s="1">
        <v>3.3564814814814811E-3</v>
      </c>
      <c r="B34" s="1">
        <v>0.92887731481481473</v>
      </c>
      <c r="C34">
        <v>155</v>
      </c>
      <c r="D34">
        <v>61</v>
      </c>
      <c r="E34">
        <v>9.6</v>
      </c>
      <c r="F34">
        <v>7.35</v>
      </c>
      <c r="G34">
        <v>72</v>
      </c>
      <c r="H34">
        <v>279</v>
      </c>
      <c r="I34">
        <v>194</v>
      </c>
      <c r="J34">
        <v>104</v>
      </c>
      <c r="K34">
        <v>64</v>
      </c>
      <c r="L34">
        <v>85</v>
      </c>
      <c r="M34">
        <v>585</v>
      </c>
      <c r="N34">
        <v>765</v>
      </c>
      <c r="O34">
        <v>7.13</v>
      </c>
      <c r="P34">
        <v>53</v>
      </c>
      <c r="Q34">
        <v>32</v>
      </c>
    </row>
    <row r="35" spans="1:40" x14ac:dyDescent="0.25">
      <c r="A35" s="1">
        <v>3.472222222222222E-3</v>
      </c>
      <c r="B35" s="1">
        <v>0.92899305555555556</v>
      </c>
      <c r="C35">
        <v>154</v>
      </c>
      <c r="D35">
        <v>63</v>
      </c>
      <c r="E35">
        <v>9.76</v>
      </c>
      <c r="F35">
        <v>7.47</v>
      </c>
      <c r="G35">
        <v>73</v>
      </c>
      <c r="H35">
        <v>312</v>
      </c>
      <c r="I35">
        <v>199</v>
      </c>
      <c r="J35">
        <v>104</v>
      </c>
      <c r="K35">
        <v>64</v>
      </c>
      <c r="L35">
        <v>86</v>
      </c>
      <c r="M35">
        <v>576</v>
      </c>
      <c r="N35">
        <v>753</v>
      </c>
      <c r="O35">
        <v>7.24</v>
      </c>
      <c r="P35">
        <v>54</v>
      </c>
      <c r="Q35">
        <v>25</v>
      </c>
    </row>
    <row r="36" spans="1:40" x14ac:dyDescent="0.25">
      <c r="A36" s="1">
        <v>3.5879629629629629E-3</v>
      </c>
      <c r="B36" s="1">
        <v>0.92910879629629628</v>
      </c>
      <c r="C36">
        <v>157</v>
      </c>
      <c r="D36">
        <v>64</v>
      </c>
      <c r="E36">
        <v>10.18</v>
      </c>
      <c r="F36">
        <v>7.79</v>
      </c>
      <c r="G36">
        <v>73</v>
      </c>
      <c r="H36">
        <v>249</v>
      </c>
      <c r="I36">
        <v>205</v>
      </c>
      <c r="J36">
        <v>104</v>
      </c>
      <c r="K36">
        <v>64</v>
      </c>
      <c r="L36">
        <v>87</v>
      </c>
      <c r="M36">
        <v>552</v>
      </c>
      <c r="N36">
        <v>722</v>
      </c>
      <c r="O36">
        <v>7.55</v>
      </c>
      <c r="P36">
        <v>55</v>
      </c>
      <c r="Q36">
        <v>31</v>
      </c>
    </row>
    <row r="37" spans="1:40" x14ac:dyDescent="0.25">
      <c r="A37" s="1">
        <v>3.7037037037037034E-3</v>
      </c>
      <c r="B37" s="1">
        <v>0.929224537037037</v>
      </c>
      <c r="C37">
        <v>157</v>
      </c>
      <c r="D37">
        <v>64</v>
      </c>
      <c r="E37">
        <v>10.130000000000001</v>
      </c>
      <c r="F37">
        <v>7.75</v>
      </c>
      <c r="G37">
        <v>73</v>
      </c>
      <c r="H37">
        <v>214</v>
      </c>
      <c r="I37">
        <v>202</v>
      </c>
      <c r="J37">
        <v>104</v>
      </c>
      <c r="K37">
        <v>63</v>
      </c>
      <c r="L37">
        <v>87</v>
      </c>
      <c r="M37">
        <v>555</v>
      </c>
      <c r="N37">
        <v>725</v>
      </c>
      <c r="O37">
        <v>7.52</v>
      </c>
      <c r="P37">
        <v>54</v>
      </c>
      <c r="Q37">
        <v>37</v>
      </c>
    </row>
    <row r="38" spans="1:40" x14ac:dyDescent="0.25">
      <c r="A38" s="1">
        <v>3.8194444444444443E-3</v>
      </c>
      <c r="B38" s="1">
        <v>0.92934027777777783</v>
      </c>
      <c r="C38">
        <v>158</v>
      </c>
      <c r="D38">
        <v>62</v>
      </c>
      <c r="E38">
        <v>9.94</v>
      </c>
      <c r="F38">
        <v>7.61</v>
      </c>
      <c r="G38">
        <v>73</v>
      </c>
      <c r="H38">
        <v>226</v>
      </c>
      <c r="I38">
        <v>199</v>
      </c>
      <c r="J38">
        <v>104</v>
      </c>
      <c r="K38">
        <v>64</v>
      </c>
      <c r="L38">
        <v>85</v>
      </c>
      <c r="M38">
        <v>565</v>
      </c>
      <c r="N38">
        <v>739</v>
      </c>
      <c r="O38">
        <v>7.38</v>
      </c>
      <c r="P38">
        <v>57</v>
      </c>
      <c r="Q38">
        <v>37</v>
      </c>
    </row>
    <row r="39" spans="1:40" x14ac:dyDescent="0.25">
      <c r="A39" s="1">
        <v>3.9351851851851857E-3</v>
      </c>
      <c r="B39" s="1">
        <v>0.92945601851851845</v>
      </c>
      <c r="C39">
        <v>160</v>
      </c>
      <c r="D39">
        <v>62</v>
      </c>
      <c r="E39">
        <v>10.029999999999999</v>
      </c>
      <c r="F39">
        <v>7.68</v>
      </c>
      <c r="G39">
        <v>72</v>
      </c>
      <c r="H39">
        <v>223</v>
      </c>
      <c r="I39">
        <v>198</v>
      </c>
      <c r="J39">
        <v>104</v>
      </c>
      <c r="K39">
        <v>63</v>
      </c>
      <c r="L39">
        <v>85</v>
      </c>
      <c r="M39">
        <v>561</v>
      </c>
      <c r="N39">
        <v>733</v>
      </c>
      <c r="O39">
        <v>7.44</v>
      </c>
      <c r="P39">
        <v>58</v>
      </c>
      <c r="Q39">
        <v>36</v>
      </c>
      <c r="S39" t="s">
        <v>26</v>
      </c>
    </row>
    <row r="40" spans="1:40" x14ac:dyDescent="0.25">
      <c r="A40" s="1">
        <v>4.0509259259259257E-3</v>
      </c>
      <c r="B40" s="1">
        <v>0.92957175925925928</v>
      </c>
      <c r="C40">
        <v>161</v>
      </c>
      <c r="D40">
        <v>62</v>
      </c>
      <c r="E40">
        <v>10.029999999999999</v>
      </c>
      <c r="F40">
        <v>7.68</v>
      </c>
      <c r="G40">
        <v>72</v>
      </c>
      <c r="H40">
        <v>252</v>
      </c>
      <c r="I40">
        <v>192</v>
      </c>
      <c r="J40">
        <v>104</v>
      </c>
      <c r="K40">
        <v>63</v>
      </c>
      <c r="L40">
        <v>85</v>
      </c>
      <c r="M40">
        <v>560</v>
      </c>
      <c r="N40">
        <v>732</v>
      </c>
      <c r="O40">
        <v>7.44</v>
      </c>
      <c r="P40">
        <v>55</v>
      </c>
      <c r="Q40">
        <v>31</v>
      </c>
    </row>
    <row r="41" spans="1:40" x14ac:dyDescent="0.25">
      <c r="A41" s="1">
        <v>4.1666666666666666E-3</v>
      </c>
      <c r="B41" s="1">
        <v>0.9296875</v>
      </c>
      <c r="C41">
        <v>162</v>
      </c>
      <c r="D41">
        <v>61</v>
      </c>
      <c r="E41">
        <v>10.039999999999999</v>
      </c>
      <c r="F41">
        <v>7.68</v>
      </c>
      <c r="G41">
        <v>72</v>
      </c>
      <c r="H41">
        <v>299</v>
      </c>
      <c r="I41">
        <v>198</v>
      </c>
      <c r="J41">
        <v>104</v>
      </c>
      <c r="K41">
        <v>63</v>
      </c>
      <c r="L41">
        <v>84</v>
      </c>
      <c r="M41">
        <v>560</v>
      </c>
      <c r="N41">
        <v>732</v>
      </c>
      <c r="O41">
        <v>7.45</v>
      </c>
      <c r="P41">
        <v>56</v>
      </c>
      <c r="Q41">
        <v>33</v>
      </c>
    </row>
    <row r="42" spans="1:40" x14ac:dyDescent="0.25">
      <c r="A42" s="1">
        <v>4.2824074074074075E-3</v>
      </c>
      <c r="B42" s="1">
        <v>0.92980324074074072</v>
      </c>
      <c r="C42">
        <v>164</v>
      </c>
      <c r="D42">
        <v>62</v>
      </c>
      <c r="E42">
        <v>10.25</v>
      </c>
      <c r="F42">
        <v>7.84</v>
      </c>
      <c r="G42">
        <v>73</v>
      </c>
      <c r="H42">
        <v>278</v>
      </c>
      <c r="I42">
        <v>200</v>
      </c>
      <c r="J42">
        <v>104</v>
      </c>
      <c r="K42">
        <v>63</v>
      </c>
      <c r="L42">
        <v>85</v>
      </c>
      <c r="M42">
        <v>549</v>
      </c>
      <c r="N42">
        <v>717</v>
      </c>
      <c r="O42">
        <v>7.6</v>
      </c>
      <c r="P42">
        <v>55</v>
      </c>
      <c r="Q42">
        <v>33</v>
      </c>
      <c r="S42" t="s">
        <v>27</v>
      </c>
    </row>
    <row r="43" spans="1:40" x14ac:dyDescent="0.25">
      <c r="A43" s="1">
        <v>4.3981481481481484E-3</v>
      </c>
      <c r="B43" s="1">
        <v>0.92991898148148155</v>
      </c>
      <c r="C43">
        <v>167</v>
      </c>
      <c r="D43">
        <v>63</v>
      </c>
      <c r="E43">
        <v>10.57</v>
      </c>
      <c r="F43">
        <v>8.09</v>
      </c>
      <c r="G43">
        <v>73</v>
      </c>
      <c r="H43">
        <v>294</v>
      </c>
      <c r="I43">
        <v>205</v>
      </c>
      <c r="J43">
        <v>104</v>
      </c>
      <c r="K43">
        <v>63</v>
      </c>
      <c r="L43">
        <v>85</v>
      </c>
      <c r="M43">
        <v>532</v>
      </c>
      <c r="N43">
        <v>695</v>
      </c>
      <c r="O43">
        <v>7.84</v>
      </c>
      <c r="P43">
        <v>54</v>
      </c>
      <c r="Q43">
        <v>29</v>
      </c>
    </row>
    <row r="44" spans="1:40" x14ac:dyDescent="0.25">
      <c r="A44" s="1">
        <v>4.5138888888888893E-3</v>
      </c>
      <c r="B44" s="1">
        <v>0.93003472222222217</v>
      </c>
      <c r="C44">
        <v>170</v>
      </c>
      <c r="D44">
        <v>65</v>
      </c>
      <c r="E44">
        <v>11.17</v>
      </c>
      <c r="F44">
        <v>8.5500000000000007</v>
      </c>
      <c r="G44">
        <v>72</v>
      </c>
      <c r="H44">
        <v>204</v>
      </c>
      <c r="I44">
        <v>191</v>
      </c>
      <c r="J44">
        <v>104</v>
      </c>
      <c r="K44">
        <v>63</v>
      </c>
      <c r="L44">
        <v>90</v>
      </c>
      <c r="M44">
        <v>503</v>
      </c>
      <c r="N44">
        <v>658</v>
      </c>
      <c r="O44">
        <v>8.2899999999999991</v>
      </c>
      <c r="P44">
        <v>53</v>
      </c>
      <c r="Q44">
        <v>38</v>
      </c>
    </row>
    <row r="45" spans="1:40" x14ac:dyDescent="0.25">
      <c r="A45" s="1">
        <v>4.6296296296296302E-3</v>
      </c>
      <c r="B45" s="1">
        <v>0.930150462962963</v>
      </c>
      <c r="C45">
        <v>172</v>
      </c>
      <c r="D45">
        <v>65</v>
      </c>
      <c r="E45">
        <v>11.34</v>
      </c>
      <c r="F45">
        <v>8.68</v>
      </c>
      <c r="G45">
        <v>72</v>
      </c>
      <c r="H45">
        <v>189</v>
      </c>
      <c r="I45">
        <v>190</v>
      </c>
      <c r="J45">
        <v>103</v>
      </c>
      <c r="K45">
        <v>64</v>
      </c>
      <c r="L45">
        <v>91</v>
      </c>
      <c r="M45">
        <v>496</v>
      </c>
      <c r="N45">
        <v>648</v>
      </c>
      <c r="O45">
        <v>8.42</v>
      </c>
      <c r="P45">
        <v>52</v>
      </c>
      <c r="Q45">
        <v>42</v>
      </c>
    </row>
    <row r="46" spans="1:40" x14ac:dyDescent="0.25">
      <c r="A46" s="1">
        <v>4.7453703703703703E-3</v>
      </c>
      <c r="B46" s="1">
        <v>0.93026620370370372</v>
      </c>
      <c r="C46">
        <v>172</v>
      </c>
      <c r="D46">
        <v>66</v>
      </c>
      <c r="E46">
        <v>11.55</v>
      </c>
      <c r="F46">
        <v>8.84</v>
      </c>
      <c r="G46">
        <v>74</v>
      </c>
      <c r="H46">
        <v>215</v>
      </c>
      <c r="I46">
        <v>211</v>
      </c>
      <c r="J46">
        <v>103</v>
      </c>
      <c r="K46">
        <v>64</v>
      </c>
      <c r="L46">
        <v>90</v>
      </c>
      <c r="M46">
        <v>487</v>
      </c>
      <c r="N46">
        <v>636</v>
      </c>
      <c r="O46">
        <v>8.57</v>
      </c>
      <c r="P46">
        <v>58</v>
      </c>
      <c r="Q46">
        <v>36</v>
      </c>
      <c r="S46" t="s">
        <v>28</v>
      </c>
      <c r="AJ46" s="2"/>
      <c r="AK46" s="2"/>
      <c r="AL46" s="2"/>
      <c r="AM46" s="2"/>
      <c r="AN46" s="2"/>
    </row>
    <row r="47" spans="1:40" x14ac:dyDescent="0.25">
      <c r="A47" s="1">
        <v>4.8611111111111112E-3</v>
      </c>
      <c r="B47" s="1">
        <v>0.93038194444444444</v>
      </c>
      <c r="C47">
        <v>173</v>
      </c>
      <c r="D47">
        <v>67</v>
      </c>
      <c r="E47">
        <v>11.69</v>
      </c>
      <c r="F47">
        <v>8.9499999999999993</v>
      </c>
      <c r="G47">
        <v>74</v>
      </c>
      <c r="H47">
        <v>212</v>
      </c>
      <c r="I47">
        <v>219</v>
      </c>
      <c r="J47">
        <v>103</v>
      </c>
      <c r="K47">
        <v>64</v>
      </c>
      <c r="L47">
        <v>90</v>
      </c>
      <c r="M47">
        <v>481</v>
      </c>
      <c r="N47">
        <v>629</v>
      </c>
      <c r="O47">
        <v>8.68</v>
      </c>
      <c r="P47">
        <v>59</v>
      </c>
      <c r="Q47">
        <v>36</v>
      </c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40" x14ac:dyDescent="0.25">
      <c r="A48" s="1">
        <v>4.9768518518518521E-3</v>
      </c>
      <c r="B48" s="1">
        <v>0.93049768518518527</v>
      </c>
      <c r="C48">
        <v>175</v>
      </c>
      <c r="D48">
        <v>68</v>
      </c>
      <c r="E48">
        <v>11.96</v>
      </c>
      <c r="F48">
        <v>9.16</v>
      </c>
      <c r="G48">
        <v>74</v>
      </c>
      <c r="H48">
        <v>191</v>
      </c>
      <c r="I48">
        <v>215</v>
      </c>
      <c r="J48">
        <v>103</v>
      </c>
      <c r="K48">
        <v>64</v>
      </c>
      <c r="L48">
        <v>91</v>
      </c>
      <c r="M48">
        <v>470</v>
      </c>
      <c r="N48">
        <v>615</v>
      </c>
      <c r="O48">
        <v>8.8800000000000008</v>
      </c>
      <c r="P48">
        <v>59</v>
      </c>
      <c r="Q48">
        <v>39</v>
      </c>
    </row>
    <row r="49" spans="1:35" x14ac:dyDescent="0.25">
      <c r="A49" s="1">
        <v>5.0925925925925921E-3</v>
      </c>
      <c r="B49" s="1">
        <v>0.93061342592592589</v>
      </c>
      <c r="C49">
        <v>175</v>
      </c>
      <c r="D49">
        <v>68</v>
      </c>
      <c r="E49">
        <v>12.1</v>
      </c>
      <c r="F49">
        <v>9.26</v>
      </c>
      <c r="G49">
        <v>74</v>
      </c>
      <c r="H49">
        <v>186</v>
      </c>
      <c r="I49">
        <v>220</v>
      </c>
      <c r="J49">
        <v>103</v>
      </c>
      <c r="K49">
        <v>64</v>
      </c>
      <c r="L49">
        <v>92</v>
      </c>
      <c r="M49">
        <v>465</v>
      </c>
      <c r="N49">
        <v>607</v>
      </c>
      <c r="O49">
        <v>8.98</v>
      </c>
      <c r="P49">
        <v>61</v>
      </c>
      <c r="Q49">
        <v>43</v>
      </c>
    </row>
    <row r="50" spans="1:35" x14ac:dyDescent="0.25">
      <c r="A50" s="1">
        <v>5.208333333333333E-3</v>
      </c>
      <c r="B50" s="1">
        <v>0.93072916666666661</v>
      </c>
      <c r="C50">
        <v>176</v>
      </c>
      <c r="D50">
        <v>64</v>
      </c>
      <c r="E50">
        <v>11.44</v>
      </c>
      <c r="F50">
        <v>8.76</v>
      </c>
      <c r="G50">
        <v>73</v>
      </c>
      <c r="H50">
        <v>188</v>
      </c>
      <c r="I50">
        <v>204</v>
      </c>
      <c r="J50">
        <v>104</v>
      </c>
      <c r="K50">
        <v>64</v>
      </c>
      <c r="L50">
        <v>88</v>
      </c>
      <c r="M50">
        <v>492</v>
      </c>
      <c r="N50">
        <v>643</v>
      </c>
      <c r="O50">
        <v>8.49</v>
      </c>
      <c r="P50">
        <v>56</v>
      </c>
      <c r="Q50">
        <v>41</v>
      </c>
    </row>
    <row r="51" spans="1:35" x14ac:dyDescent="0.25">
      <c r="A51" s="1">
        <v>5.3240740740740748E-3</v>
      </c>
      <c r="B51" s="1">
        <v>0.93084490740740744</v>
      </c>
      <c r="C51">
        <v>176</v>
      </c>
      <c r="D51">
        <v>64</v>
      </c>
      <c r="E51">
        <v>11.37</v>
      </c>
      <c r="F51">
        <v>8.6999999999999993</v>
      </c>
      <c r="G51">
        <v>72</v>
      </c>
      <c r="H51">
        <v>194</v>
      </c>
      <c r="I51">
        <v>193</v>
      </c>
      <c r="J51">
        <v>103</v>
      </c>
      <c r="K51">
        <v>64</v>
      </c>
      <c r="L51">
        <v>88</v>
      </c>
      <c r="M51">
        <v>496</v>
      </c>
      <c r="N51">
        <v>648</v>
      </c>
      <c r="O51">
        <v>8.44</v>
      </c>
      <c r="P51">
        <v>54</v>
      </c>
      <c r="Q51">
        <v>40</v>
      </c>
    </row>
    <row r="52" spans="1:35" x14ac:dyDescent="0.25">
      <c r="A52" s="1">
        <v>5.4398148148148149E-3</v>
      </c>
      <c r="B52" s="1">
        <v>0.93096064814814816</v>
      </c>
      <c r="C52">
        <v>178</v>
      </c>
      <c r="D52">
        <v>65</v>
      </c>
      <c r="E52">
        <v>11.67</v>
      </c>
      <c r="F52">
        <v>8.93</v>
      </c>
      <c r="G52">
        <v>73</v>
      </c>
      <c r="H52">
        <v>226</v>
      </c>
      <c r="I52">
        <v>209</v>
      </c>
      <c r="J52">
        <v>104</v>
      </c>
      <c r="K52">
        <v>64</v>
      </c>
      <c r="L52">
        <v>88</v>
      </c>
      <c r="M52">
        <v>483</v>
      </c>
      <c r="N52">
        <v>631</v>
      </c>
      <c r="O52">
        <v>8.66</v>
      </c>
      <c r="P52">
        <v>55</v>
      </c>
      <c r="Q52">
        <v>30</v>
      </c>
    </row>
    <row r="53" spans="1:35" x14ac:dyDescent="0.25">
      <c r="A53" s="1">
        <v>5.5555555555555558E-3</v>
      </c>
      <c r="B53" s="1">
        <v>0.93107638888888899</v>
      </c>
      <c r="C53">
        <v>179</v>
      </c>
      <c r="D53">
        <v>63</v>
      </c>
      <c r="E53">
        <v>11.33</v>
      </c>
      <c r="F53">
        <v>8.67</v>
      </c>
      <c r="G53">
        <v>72</v>
      </c>
      <c r="H53">
        <v>189</v>
      </c>
      <c r="I53">
        <v>196</v>
      </c>
      <c r="J53">
        <v>103</v>
      </c>
      <c r="K53">
        <v>64</v>
      </c>
      <c r="L53">
        <v>86</v>
      </c>
      <c r="M53">
        <v>499</v>
      </c>
      <c r="N53">
        <v>653</v>
      </c>
      <c r="O53">
        <v>8.41</v>
      </c>
      <c r="P53">
        <v>55</v>
      </c>
      <c r="Q53">
        <v>40</v>
      </c>
      <c r="S53" t="s">
        <v>47</v>
      </c>
      <c r="U53" s="2">
        <f>AVERAGE(C47:C53)</f>
        <v>176</v>
      </c>
      <c r="V53" s="2">
        <f>AVERAGE(D47:D53)</f>
        <v>65.571428571428569</v>
      </c>
      <c r="W53" s="2">
        <f>AVERAGE(E47:E53)</f>
        <v>11.651428571428569</v>
      </c>
      <c r="X53" s="2">
        <f>AVERAGE(F47:F53)</f>
        <v>8.918571428571429</v>
      </c>
      <c r="Y53" s="2">
        <f>AVERAGE(G47:G53)</f>
        <v>73.142857142857139</v>
      </c>
      <c r="Z53" s="2">
        <f>AVERAGE(H47:H53)</f>
        <v>198</v>
      </c>
      <c r="AA53" s="2">
        <f>AVERAGE(I47:I53)</f>
        <v>208</v>
      </c>
      <c r="AB53" s="2">
        <f>AVERAGE(J47:J53)</f>
        <v>103.28571428571429</v>
      </c>
      <c r="AC53" s="2">
        <f>AVERAGE(K47:K53)</f>
        <v>64</v>
      </c>
      <c r="AD53" s="2">
        <f>AVERAGE(L47:L53)</f>
        <v>89</v>
      </c>
      <c r="AE53" s="2">
        <f>AVERAGE(M47:M53)</f>
        <v>483.71428571428572</v>
      </c>
      <c r="AF53" s="2">
        <f>AVERAGE(N47:N53)</f>
        <v>632.28571428571433</v>
      </c>
      <c r="AG53" s="2">
        <f>AVERAGE(O47:O53)</f>
        <v>8.6485714285714277</v>
      </c>
      <c r="AH53" s="2">
        <f>AVERAGE(P47:P53)</f>
        <v>57</v>
      </c>
      <c r="AI53" s="2">
        <f>AVERAGE(Q47:Q53)</f>
        <v>38.428571428571431</v>
      </c>
    </row>
    <row r="54" spans="1:35" x14ac:dyDescent="0.25">
      <c r="A54" s="1">
        <v>5.6712962962962958E-3</v>
      </c>
      <c r="B54" s="1">
        <v>0.93119212962962961</v>
      </c>
      <c r="C54">
        <v>176</v>
      </c>
      <c r="D54">
        <v>58</v>
      </c>
      <c r="E54">
        <v>10.3</v>
      </c>
      <c r="F54">
        <v>7.89</v>
      </c>
      <c r="G54">
        <v>71</v>
      </c>
      <c r="H54">
        <v>186</v>
      </c>
      <c r="I54">
        <v>182</v>
      </c>
      <c r="J54">
        <v>104</v>
      </c>
      <c r="K54">
        <v>63</v>
      </c>
      <c r="L54">
        <v>81</v>
      </c>
      <c r="M54">
        <v>557</v>
      </c>
      <c r="N54">
        <v>728</v>
      </c>
      <c r="O54">
        <v>7.65</v>
      </c>
      <c r="P54">
        <v>49</v>
      </c>
      <c r="Q54">
        <v>49</v>
      </c>
    </row>
    <row r="55" spans="1:35" x14ac:dyDescent="0.25">
      <c r="A55" s="1">
        <v>5.7870370370370376E-3</v>
      </c>
      <c r="B55" s="1">
        <v>0.93130787037037033</v>
      </c>
      <c r="C55">
        <v>179</v>
      </c>
      <c r="D55">
        <v>62</v>
      </c>
      <c r="E55">
        <v>11.26</v>
      </c>
      <c r="F55">
        <v>8.6199999999999992</v>
      </c>
      <c r="G55">
        <v>71</v>
      </c>
      <c r="H55">
        <v>164</v>
      </c>
      <c r="I55">
        <v>186</v>
      </c>
      <c r="J55">
        <v>104</v>
      </c>
      <c r="K55">
        <v>64</v>
      </c>
      <c r="L55">
        <v>87</v>
      </c>
      <c r="M55">
        <v>502</v>
      </c>
      <c r="N55">
        <v>656</v>
      </c>
      <c r="O55">
        <v>8.36</v>
      </c>
      <c r="P55">
        <v>50</v>
      </c>
      <c r="Q55">
        <v>62</v>
      </c>
    </row>
    <row r="56" spans="1:35" x14ac:dyDescent="0.25">
      <c r="A56" s="1">
        <v>5.9027777777777776E-3</v>
      </c>
      <c r="B56" s="1">
        <v>0.93142361111111116</v>
      </c>
      <c r="C56">
        <v>179</v>
      </c>
      <c r="D56">
        <v>61</v>
      </c>
      <c r="E56">
        <v>10.99</v>
      </c>
      <c r="F56">
        <v>8.41</v>
      </c>
      <c r="G56">
        <v>70</v>
      </c>
      <c r="H56">
        <v>170</v>
      </c>
      <c r="I56">
        <v>173</v>
      </c>
      <c r="J56">
        <v>104</v>
      </c>
      <c r="K56">
        <v>64</v>
      </c>
      <c r="L56">
        <v>86</v>
      </c>
      <c r="M56">
        <v>513</v>
      </c>
      <c r="N56">
        <v>670</v>
      </c>
      <c r="O56">
        <v>8.16</v>
      </c>
      <c r="P56">
        <v>51</v>
      </c>
      <c r="Q56">
        <v>45</v>
      </c>
      <c r="S56" t="s">
        <v>48</v>
      </c>
      <c r="U56" s="2">
        <f>AVERAGE(C47:C56)</f>
        <v>176.6</v>
      </c>
      <c r="V56" s="2">
        <f t="shared" ref="V56:AI56" si="0">AVERAGE(D47:D56)</f>
        <v>64</v>
      </c>
      <c r="W56" s="2">
        <f t="shared" si="0"/>
        <v>11.410999999999998</v>
      </c>
      <c r="X56" s="2">
        <f t="shared" si="0"/>
        <v>8.7349999999999994</v>
      </c>
      <c r="Y56" s="2">
        <f t="shared" si="0"/>
        <v>72.400000000000006</v>
      </c>
      <c r="Z56" s="2">
        <f t="shared" si="0"/>
        <v>190.6</v>
      </c>
      <c r="AA56" s="2">
        <f t="shared" si="0"/>
        <v>199.7</v>
      </c>
      <c r="AB56" s="2">
        <f t="shared" si="0"/>
        <v>103.5</v>
      </c>
      <c r="AC56" s="2">
        <f t="shared" si="0"/>
        <v>63.9</v>
      </c>
      <c r="AD56" s="2">
        <f t="shared" si="0"/>
        <v>87.7</v>
      </c>
      <c r="AE56" s="2">
        <f t="shared" si="0"/>
        <v>495.8</v>
      </c>
      <c r="AF56" s="2">
        <f t="shared" si="0"/>
        <v>648</v>
      </c>
      <c r="AG56" s="2">
        <f t="shared" si="0"/>
        <v>8.4710000000000001</v>
      </c>
      <c r="AH56" s="2">
        <f t="shared" si="0"/>
        <v>54.9</v>
      </c>
      <c r="AI56" s="2">
        <f t="shared" si="0"/>
        <v>42.5</v>
      </c>
    </row>
    <row r="57" spans="1:35" x14ac:dyDescent="0.25">
      <c r="A57" s="1">
        <v>6.0185185185185177E-3</v>
      </c>
      <c r="B57" s="1">
        <v>0.93153935185185188</v>
      </c>
      <c r="C57">
        <v>180</v>
      </c>
      <c r="D57">
        <v>58</v>
      </c>
      <c r="E57">
        <v>10.6</v>
      </c>
      <c r="F57">
        <v>8.11</v>
      </c>
      <c r="G57">
        <v>70</v>
      </c>
      <c r="H57">
        <v>228</v>
      </c>
      <c r="I57">
        <v>168</v>
      </c>
      <c r="J57">
        <v>103</v>
      </c>
      <c r="K57">
        <v>64</v>
      </c>
      <c r="L57">
        <v>83</v>
      </c>
      <c r="M57">
        <v>532</v>
      </c>
      <c r="N57">
        <v>695</v>
      </c>
      <c r="O57">
        <v>7.87</v>
      </c>
      <c r="P57">
        <v>50</v>
      </c>
      <c r="Q57">
        <v>30</v>
      </c>
    </row>
    <row r="58" spans="1:35" x14ac:dyDescent="0.25">
      <c r="A58" s="1">
        <v>6.1342592592592594E-3</v>
      </c>
      <c r="B58" s="1">
        <v>0.93165509259259249</v>
      </c>
      <c r="C58">
        <v>182</v>
      </c>
      <c r="D58">
        <v>61</v>
      </c>
      <c r="E58">
        <v>11.18</v>
      </c>
      <c r="F58">
        <v>8.56</v>
      </c>
      <c r="G58">
        <v>70</v>
      </c>
      <c r="H58">
        <v>233</v>
      </c>
      <c r="I58">
        <v>174</v>
      </c>
      <c r="J58">
        <v>103</v>
      </c>
      <c r="K58">
        <v>64</v>
      </c>
      <c r="L58">
        <v>86</v>
      </c>
      <c r="M58">
        <v>504</v>
      </c>
      <c r="N58">
        <v>659</v>
      </c>
      <c r="O58">
        <v>8.3000000000000007</v>
      </c>
      <c r="P58">
        <v>49</v>
      </c>
      <c r="Q58">
        <v>23</v>
      </c>
    </row>
    <row r="59" spans="1:35" x14ac:dyDescent="0.25">
      <c r="A59" s="1">
        <v>6.2499999999999995E-3</v>
      </c>
      <c r="B59" s="1">
        <v>0.93177083333333333</v>
      </c>
      <c r="C59">
        <v>182</v>
      </c>
      <c r="D59">
        <v>61</v>
      </c>
      <c r="E59">
        <v>11.25</v>
      </c>
      <c r="F59">
        <v>8.61</v>
      </c>
      <c r="G59">
        <v>69</v>
      </c>
      <c r="H59">
        <v>175</v>
      </c>
      <c r="I59">
        <v>161</v>
      </c>
      <c r="J59">
        <v>104</v>
      </c>
      <c r="K59">
        <v>64</v>
      </c>
      <c r="L59">
        <v>89</v>
      </c>
      <c r="M59">
        <v>501</v>
      </c>
      <c r="N59">
        <v>655</v>
      </c>
      <c r="O59">
        <v>8.35</v>
      </c>
      <c r="P59">
        <v>48</v>
      </c>
      <c r="Q59">
        <v>40</v>
      </c>
      <c r="S59" t="s">
        <v>46</v>
      </c>
      <c r="U59" s="2">
        <f>AVERAGE(C47:C59)</f>
        <v>177.69230769230768</v>
      </c>
      <c r="V59" s="2">
        <f>AVERAGE(D47:D59)</f>
        <v>63.07692307692308</v>
      </c>
      <c r="W59" s="2">
        <f>AVERAGE(E47:E59)</f>
        <v>11.318461538461538</v>
      </c>
      <c r="X59" s="2">
        <f>AVERAGE(F47:F59)</f>
        <v>8.6638461538461531</v>
      </c>
      <c r="Y59" s="2">
        <f>AVERAGE(G47:G59)</f>
        <v>71.769230769230774</v>
      </c>
      <c r="Z59" s="2">
        <f>AVERAGE(H47:H59)</f>
        <v>195.53846153846155</v>
      </c>
      <c r="AA59" s="2">
        <f>AVERAGE(I47:I59)</f>
        <v>192.30769230769232</v>
      </c>
      <c r="AB59" s="2">
        <f>AVERAGE(J47:J59)</f>
        <v>103.46153846153847</v>
      </c>
      <c r="AC59" s="2">
        <f>AVERAGE(K47:K59)</f>
        <v>63.92307692307692</v>
      </c>
      <c r="AD59" s="2">
        <f>AVERAGE(L47:L59)</f>
        <v>87.307692307692307</v>
      </c>
      <c r="AE59" s="2">
        <f>AVERAGE(M47:M59)</f>
        <v>499.61538461538464</v>
      </c>
      <c r="AF59" s="2">
        <f>AVERAGE(N47:N59)</f>
        <v>653</v>
      </c>
      <c r="AG59" s="2">
        <f>AVERAGE(O47:O59)</f>
        <v>8.4023076923076907</v>
      </c>
      <c r="AH59" s="2">
        <f>AVERAGE(P47:P59)</f>
        <v>53.53846153846154</v>
      </c>
      <c r="AI59" s="2">
        <f>AVERAGE(Q47:Q59)</f>
        <v>39.846153846153847</v>
      </c>
    </row>
    <row r="60" spans="1:35" x14ac:dyDescent="0.25">
      <c r="A60" s="1">
        <v>6.3657407407407404E-3</v>
      </c>
      <c r="B60" s="1">
        <v>0.93188657407407405</v>
      </c>
      <c r="C60">
        <v>177</v>
      </c>
      <c r="D60">
        <v>57</v>
      </c>
      <c r="E60">
        <v>10.130000000000001</v>
      </c>
      <c r="F60">
        <v>7.76</v>
      </c>
      <c r="G60">
        <v>70</v>
      </c>
      <c r="H60">
        <v>253</v>
      </c>
      <c r="I60">
        <v>171</v>
      </c>
      <c r="J60">
        <v>104</v>
      </c>
      <c r="K60">
        <v>64</v>
      </c>
      <c r="L60">
        <v>81</v>
      </c>
      <c r="M60">
        <v>555</v>
      </c>
      <c r="N60">
        <v>725</v>
      </c>
      <c r="O60">
        <v>7.52</v>
      </c>
      <c r="P60">
        <v>52</v>
      </c>
      <c r="Q60">
        <v>35</v>
      </c>
    </row>
    <row r="61" spans="1:35" x14ac:dyDescent="0.25">
      <c r="A61" s="1">
        <v>6.4814814814814813E-3</v>
      </c>
      <c r="B61" s="1">
        <v>0.93200231481481488</v>
      </c>
      <c r="C61">
        <v>171</v>
      </c>
      <c r="D61">
        <v>60</v>
      </c>
      <c r="E61">
        <v>10.31</v>
      </c>
      <c r="F61">
        <v>7.89</v>
      </c>
      <c r="G61">
        <v>73</v>
      </c>
      <c r="H61">
        <v>264</v>
      </c>
      <c r="I61">
        <v>208</v>
      </c>
      <c r="J61">
        <v>104</v>
      </c>
      <c r="K61">
        <v>63</v>
      </c>
      <c r="L61">
        <v>81</v>
      </c>
      <c r="M61">
        <v>546</v>
      </c>
      <c r="N61">
        <v>714</v>
      </c>
      <c r="O61">
        <v>7.65</v>
      </c>
      <c r="P61">
        <v>59</v>
      </c>
      <c r="Q61">
        <v>36</v>
      </c>
    </row>
    <row r="62" spans="1:35" x14ac:dyDescent="0.25">
      <c r="A62" s="1">
        <v>6.5972222222222222E-3</v>
      </c>
      <c r="B62" s="1">
        <v>0.9321180555555556</v>
      </c>
      <c r="C62">
        <v>168</v>
      </c>
      <c r="D62">
        <v>62</v>
      </c>
      <c r="E62">
        <v>10.46</v>
      </c>
      <c r="F62">
        <v>8</v>
      </c>
      <c r="G62">
        <v>74</v>
      </c>
      <c r="H62">
        <v>296</v>
      </c>
      <c r="I62">
        <v>211</v>
      </c>
      <c r="J62">
        <v>103</v>
      </c>
      <c r="K62">
        <v>64</v>
      </c>
      <c r="L62">
        <v>83</v>
      </c>
      <c r="M62">
        <v>538</v>
      </c>
      <c r="N62">
        <v>702</v>
      </c>
      <c r="O62">
        <v>7.76</v>
      </c>
      <c r="P62">
        <v>61</v>
      </c>
      <c r="Q62">
        <v>34</v>
      </c>
    </row>
    <row r="63" spans="1:35" x14ac:dyDescent="0.25">
      <c r="A63" s="1">
        <v>6.7129629629629622E-3</v>
      </c>
      <c r="B63" s="1">
        <v>0.93223379629629621</v>
      </c>
      <c r="C63">
        <v>163</v>
      </c>
      <c r="D63">
        <v>60</v>
      </c>
      <c r="E63">
        <v>9.9600000000000009</v>
      </c>
      <c r="F63">
        <v>7.62</v>
      </c>
      <c r="G63">
        <v>72</v>
      </c>
      <c r="H63">
        <v>304</v>
      </c>
      <c r="I63">
        <v>193</v>
      </c>
      <c r="J63">
        <v>104</v>
      </c>
      <c r="K63">
        <v>63</v>
      </c>
      <c r="L63">
        <v>83</v>
      </c>
      <c r="M63">
        <v>564</v>
      </c>
      <c r="N63">
        <v>738</v>
      </c>
      <c r="O63">
        <v>7.39</v>
      </c>
      <c r="P63">
        <v>61</v>
      </c>
      <c r="Q63">
        <v>36</v>
      </c>
    </row>
    <row r="65" spans="1:1" x14ac:dyDescent="0.25">
      <c r="A65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dcterms:created xsi:type="dcterms:W3CDTF">2013-09-28T05:22:35Z</dcterms:created>
  <dcterms:modified xsi:type="dcterms:W3CDTF">2014-05-17T20:49:45Z</dcterms:modified>
</cp:coreProperties>
</file>