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jun/Desktop/"/>
    </mc:Choice>
  </mc:AlternateContent>
  <xr:revisionPtr revIDLastSave="0" documentId="13_ncr:1_{15A73E17-B363-6E49-A601-5E7B907D2654}" xr6:coauthVersionLast="47" xr6:coauthVersionMax="47" xr10:uidLastSave="{00000000-0000-0000-0000-000000000000}"/>
  <bookViews>
    <workbookView xWindow="0" yWindow="740" windowWidth="29400" windowHeight="18380" activeTab="1" xr2:uid="{3FF02E81-4362-4A80-8165-0935347ECAC0}"/>
  </bookViews>
  <sheets>
    <sheet name="AVERAGE_ALL_DATA" sheetId="1" r:id="rId1"/>
    <sheet name="Sheet2" sheetId="3" r:id="rId2"/>
    <sheet name="Sheet1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38" i="1" l="1"/>
  <c r="AA138" i="1"/>
  <c r="W138" i="1"/>
  <c r="S138" i="1"/>
  <c r="O138" i="1"/>
  <c r="K138" i="1"/>
  <c r="G138" i="1"/>
  <c r="C138" i="1"/>
  <c r="AC137" i="1"/>
  <c r="Y137" i="1"/>
  <c r="U137" i="1"/>
  <c r="Q137" i="1"/>
  <c r="M137" i="1"/>
  <c r="I137" i="1"/>
  <c r="E137" i="1"/>
  <c r="AD138" i="1"/>
  <c r="Z138" i="1"/>
  <c r="V138" i="1"/>
  <c r="R138" i="1"/>
  <c r="N138" i="1"/>
  <c r="J138" i="1"/>
  <c r="F138" i="1"/>
  <c r="AB137" i="1"/>
  <c r="X137" i="1"/>
  <c r="T137" i="1"/>
  <c r="P137" i="1"/>
  <c r="L137" i="1"/>
  <c r="H137" i="1"/>
  <c r="D137" i="1"/>
  <c r="AC138" i="1"/>
  <c r="Y138" i="1"/>
  <c r="U138" i="1"/>
  <c r="Q138" i="1"/>
  <c r="M138" i="1"/>
  <c r="I138" i="1"/>
  <c r="E138" i="1"/>
  <c r="AE137" i="1"/>
  <c r="AA137" i="1"/>
  <c r="W137" i="1"/>
  <c r="S137" i="1"/>
  <c r="O137" i="1"/>
  <c r="K137" i="1"/>
  <c r="G137" i="1"/>
  <c r="C137" i="1"/>
  <c r="AB138" i="1"/>
  <c r="X138" i="1"/>
  <c r="T138" i="1"/>
  <c r="P138" i="1"/>
  <c r="L138" i="1"/>
  <c r="H138" i="1"/>
  <c r="D138" i="1"/>
  <c r="AD137" i="1"/>
  <c r="Z137" i="1"/>
  <c r="V137" i="1"/>
  <c r="R137" i="1"/>
  <c r="N137" i="1"/>
  <c r="J137" i="1"/>
  <c r="F137" i="1"/>
  <c r="AE136" i="1"/>
  <c r="AA136" i="1"/>
  <c r="W136" i="1"/>
  <c r="S136" i="1"/>
  <c r="O136" i="1"/>
  <c r="K136" i="1"/>
  <c r="G136" i="1"/>
  <c r="C136" i="1"/>
  <c r="AC135" i="1"/>
  <c r="Y135" i="1"/>
  <c r="U135" i="1"/>
  <c r="Q135" i="1"/>
  <c r="M135" i="1"/>
  <c r="I135" i="1"/>
  <c r="E135" i="1"/>
  <c r="AD136" i="1"/>
  <c r="Z136" i="1"/>
  <c r="V136" i="1"/>
  <c r="R136" i="1"/>
  <c r="N136" i="1"/>
  <c r="J136" i="1"/>
  <c r="F136" i="1"/>
  <c r="AB135" i="1"/>
  <c r="X135" i="1"/>
  <c r="T135" i="1"/>
  <c r="P135" i="1"/>
  <c r="L135" i="1"/>
  <c r="H135" i="1"/>
  <c r="D135" i="1"/>
  <c r="AC136" i="1"/>
  <c r="Y136" i="1"/>
  <c r="U136" i="1"/>
  <c r="Q136" i="1"/>
  <c r="M136" i="1"/>
  <c r="I136" i="1"/>
  <c r="E136" i="1"/>
  <c r="AE135" i="1"/>
  <c r="AA135" i="1"/>
  <c r="W135" i="1"/>
  <c r="S135" i="1"/>
  <c r="O135" i="1"/>
  <c r="K135" i="1"/>
  <c r="G135" i="1"/>
  <c r="C135" i="1"/>
  <c r="AB136" i="1"/>
  <c r="X136" i="1"/>
  <c r="T136" i="1"/>
  <c r="P136" i="1"/>
  <c r="L136" i="1"/>
  <c r="H136" i="1"/>
  <c r="D136" i="1"/>
  <c r="AD135" i="1"/>
  <c r="Z135" i="1"/>
  <c r="V135" i="1"/>
  <c r="R135" i="1"/>
  <c r="N135" i="1"/>
  <c r="J135" i="1"/>
  <c r="F135" i="1"/>
  <c r="AE131" i="1"/>
  <c r="AA131" i="1"/>
  <c r="W131" i="1"/>
  <c r="S131" i="1"/>
  <c r="O131" i="1"/>
  <c r="K131" i="1"/>
  <c r="G131" i="1"/>
  <c r="C131" i="1"/>
  <c r="AC130" i="1"/>
  <c r="Y130" i="1"/>
  <c r="U130" i="1"/>
  <c r="Q130" i="1"/>
  <c r="M130" i="1"/>
  <c r="I130" i="1"/>
  <c r="E130" i="1"/>
  <c r="AD131" i="1"/>
  <c r="Z131" i="1"/>
  <c r="V131" i="1"/>
  <c r="R131" i="1"/>
  <c r="N131" i="1"/>
  <c r="J131" i="1"/>
  <c r="F131" i="1"/>
  <c r="AB130" i="1"/>
  <c r="X130" i="1"/>
  <c r="T130" i="1"/>
  <c r="P130" i="1"/>
  <c r="L130" i="1"/>
  <c r="H130" i="1"/>
  <c r="D130" i="1"/>
  <c r="AC131" i="1"/>
  <c r="Y131" i="1"/>
  <c r="U131" i="1"/>
  <c r="Q131" i="1"/>
  <c r="M131" i="1"/>
  <c r="I131" i="1"/>
  <c r="E131" i="1"/>
  <c r="AE130" i="1"/>
  <c r="AA130" i="1"/>
  <c r="W130" i="1"/>
  <c r="S130" i="1"/>
  <c r="O130" i="1"/>
  <c r="K130" i="1"/>
  <c r="G130" i="1"/>
  <c r="C130" i="1"/>
  <c r="AB131" i="1"/>
  <c r="X131" i="1"/>
  <c r="T131" i="1"/>
  <c r="P131" i="1"/>
  <c r="L131" i="1"/>
  <c r="H131" i="1"/>
  <c r="D131" i="1"/>
  <c r="AD130" i="1"/>
  <c r="Z130" i="1"/>
  <c r="V130" i="1"/>
  <c r="R130" i="1"/>
  <c r="N130" i="1"/>
  <c r="J130" i="1"/>
  <c r="F130" i="1"/>
  <c r="AE133" i="1"/>
  <c r="AA133" i="1"/>
  <c r="W133" i="1"/>
  <c r="S133" i="1"/>
  <c r="O133" i="1"/>
  <c r="K133" i="1"/>
  <c r="G133" i="1"/>
  <c r="C133" i="1"/>
  <c r="AC132" i="1"/>
  <c r="Y132" i="1"/>
  <c r="U132" i="1"/>
  <c r="Q132" i="1"/>
  <c r="M132" i="1"/>
  <c r="I132" i="1"/>
  <c r="E132" i="1"/>
  <c r="AD133" i="1"/>
  <c r="Z133" i="1"/>
  <c r="V133" i="1"/>
  <c r="R133" i="1"/>
  <c r="N133" i="1"/>
  <c r="J133" i="1"/>
  <c r="F133" i="1"/>
  <c r="AB132" i="1"/>
  <c r="X132" i="1"/>
  <c r="T132" i="1"/>
  <c r="P132" i="1"/>
  <c r="L132" i="1"/>
  <c r="H132" i="1"/>
  <c r="D132" i="1"/>
  <c r="AC133" i="1"/>
  <c r="Y133" i="1"/>
  <c r="U133" i="1"/>
  <c r="Q133" i="1"/>
  <c r="M133" i="1"/>
  <c r="I133" i="1"/>
  <c r="E133" i="1"/>
  <c r="AE132" i="1"/>
  <c r="AA132" i="1"/>
  <c r="W132" i="1"/>
  <c r="S132" i="1"/>
  <c r="O132" i="1"/>
  <c r="K132" i="1"/>
  <c r="G132" i="1"/>
  <c r="C132" i="1"/>
  <c r="AB133" i="1"/>
  <c r="X133" i="1"/>
  <c r="T133" i="1"/>
  <c r="P133" i="1"/>
  <c r="L133" i="1"/>
  <c r="H133" i="1"/>
  <c r="D133" i="1"/>
  <c r="AD132" i="1"/>
  <c r="Z132" i="1"/>
  <c r="V132" i="1"/>
  <c r="R132" i="1"/>
  <c r="N132" i="1"/>
  <c r="J132" i="1"/>
  <c r="F132" i="1"/>
  <c r="B138" i="1" l="1"/>
  <c r="B137" i="1"/>
  <c r="B131" i="1"/>
  <c r="B130" i="1"/>
  <c r="B133" i="1"/>
  <c r="B132" i="1"/>
  <c r="B136" i="1"/>
  <c r="B135" i="1"/>
</calcChain>
</file>

<file path=xl/sharedStrings.xml><?xml version="1.0" encoding="utf-8"?>
<sst xmlns="http://schemas.openxmlformats.org/spreadsheetml/2006/main" count="237" uniqueCount="64">
  <si>
    <r>
      <t>PARTICLE SIZE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</t>
    </r>
  </si>
  <si>
    <r>
      <t>Inertial Parameter</t>
    </r>
    <r>
      <rPr>
        <b/>
        <sz val="8"/>
        <color rgb="FF000000"/>
        <rFont val="Times New Roman"/>
        <family val="1"/>
      </rPr>
      <t xml:space="preserve">, </t>
    </r>
    <r>
      <rPr>
        <b/>
        <sz val="8"/>
        <color rgb="FF000000"/>
        <rFont val="Arial"/>
        <family val="2"/>
      </rPr>
      <t>d</t>
    </r>
    <r>
      <rPr>
        <b/>
        <vertAlign val="subscript"/>
        <sz val="8"/>
        <color rgb="FF000000"/>
        <rFont val="Arial"/>
        <family val="2"/>
      </rPr>
      <t>a</t>
    </r>
    <r>
      <rPr>
        <b/>
        <vertAlign val="super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>Q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Arial"/>
        <family val="2"/>
      </rPr>
      <t>(</t>
    </r>
    <r>
      <rPr>
        <b/>
        <sz val="8"/>
        <color rgb="FF000000"/>
        <rFont val="Symbol"/>
        <family val="1"/>
        <charset val="2"/>
      </rPr>
      <t>m</t>
    </r>
    <r>
      <rPr>
        <b/>
        <sz val="8"/>
        <color rgb="FF000000"/>
        <rFont val="Arial"/>
        <family val="2"/>
      </rPr>
      <t>m</t>
    </r>
    <r>
      <rPr>
        <b/>
        <vertAlign val="super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>.L/min)</t>
    </r>
  </si>
  <si>
    <t>SUBJECTS</t>
  </si>
  <si>
    <t>PD01-18LPM</t>
  </si>
  <si>
    <t>PD01-45LPM</t>
  </si>
  <si>
    <t>PD07-18LPM</t>
  </si>
  <si>
    <t>PD07-45LPM</t>
  </si>
  <si>
    <t>PD03-18LPM</t>
  </si>
  <si>
    <t>PD03-45LPM</t>
  </si>
  <si>
    <t>PD02-18LPM</t>
  </si>
  <si>
    <t>PD02-45LPM</t>
  </si>
  <si>
    <t>PD08-18LPM</t>
  </si>
  <si>
    <t>PD08-45LPM</t>
  </si>
  <si>
    <t>PD20-18LPM</t>
  </si>
  <si>
    <t>PD20-45LPM</t>
  </si>
  <si>
    <t>PD21-18LPM</t>
  </si>
  <si>
    <t>PD21-45LPM</t>
  </si>
  <si>
    <t>PD09-18LPM</t>
  </si>
  <si>
    <t>PD09-45LPM</t>
  </si>
  <si>
    <t>PD19-18LPM</t>
  </si>
  <si>
    <t>PD19-45LPM</t>
  </si>
  <si>
    <t>PD10-18LPM</t>
  </si>
  <si>
    <t>PD10-45LPM</t>
  </si>
  <si>
    <t>PD13-18LPM</t>
  </si>
  <si>
    <t>PD13-45LPM</t>
  </si>
  <si>
    <t>Stk Number based on dc=square root of average cross-sectional area</t>
  </si>
  <si>
    <t>Stk Number based on dc=square root of minimum cross-sectional area</t>
  </si>
  <si>
    <t>Stk Number based on dc=Hydraulic Diameter (4V/A)</t>
  </si>
  <si>
    <t>AVERAGETOTAL TOTAL DEPOSITION FRACTION (%)</t>
  </si>
  <si>
    <t>AVERAGE (at Q=18 LPM)</t>
  </si>
  <si>
    <t>STANDARD DEVIATION</t>
  </si>
  <si>
    <t>AVERAGE (at Q=45 LPM)</t>
  </si>
  <si>
    <t>AVERAGE IMPACTION PARAMETER</t>
  </si>
  <si>
    <t>TOTAL DEPOSITION  (%)</t>
  </si>
  <si>
    <t>size1</t>
  </si>
  <si>
    <t>size2</t>
  </si>
  <si>
    <t>size3</t>
  </si>
  <si>
    <t>size4</t>
  </si>
  <si>
    <t>size5</t>
  </si>
  <si>
    <t>size6</t>
  </si>
  <si>
    <t>size7</t>
  </si>
  <si>
    <t>size8</t>
  </si>
  <si>
    <t>size9</t>
  </si>
  <si>
    <t>size10</t>
  </si>
  <si>
    <t>size11</t>
  </si>
  <si>
    <t>size12</t>
  </si>
  <si>
    <t>size13</t>
  </si>
  <si>
    <t>size14</t>
  </si>
  <si>
    <t>size15</t>
  </si>
  <si>
    <t>size16</t>
  </si>
  <si>
    <t>size17</t>
  </si>
  <si>
    <t>size18</t>
  </si>
  <si>
    <t>size19</t>
  </si>
  <si>
    <t>size20</t>
  </si>
  <si>
    <t>size21</t>
  </si>
  <si>
    <t>size22</t>
  </si>
  <si>
    <t>size23</t>
  </si>
  <si>
    <t>size24</t>
  </si>
  <si>
    <t>size25</t>
  </si>
  <si>
    <t>size26</t>
  </si>
  <si>
    <t>size27</t>
  </si>
  <si>
    <t>size28</t>
  </si>
  <si>
    <t>size29</t>
  </si>
  <si>
    <t>size30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</si>
</sst>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rgb="FF000000"/>
      <name val="Times New Roman"/>
      <family val="1"/>
    </font>
    <font>
      <b/>
      <sz val="8"/>
      <color rgb="FF000000"/>
      <name val="Arial"/>
      <family val="2"/>
    </font>
    <font>
      <b/>
      <vertAlign val="subscript"/>
      <sz val="8"/>
      <color rgb="FF000000"/>
      <name val="Arial"/>
      <family val="2"/>
    </font>
    <font>
      <b/>
      <vertAlign val="superscript"/>
      <sz val="8"/>
      <color rgb="FF000000"/>
      <name val="Arial"/>
      <family val="2"/>
    </font>
    <font>
      <b/>
      <sz val="8"/>
      <color rgb="FF00000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/>
    <xf numFmtId="11" fontId="0" fillId="0" borderId="0" xfId="0" applyNumberFormat="1"/>
    <xf numFmtId="10" fontId="0" fillId="0" borderId="0" xfId="0" applyNumberFormat="1"/>
    <xf numFmtId="0" fontId="1" fillId="0" borderId="0" xfId="0" applyFont="1" applyAlignme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354923376513419E-2"/>
          <c:y val="2.9457985001660168E-2"/>
          <c:w val="0.60523562780458895"/>
          <c:h val="0.81437152756631048"/>
        </c:manualLayout>
      </c:layout>
      <c:scatterChart>
        <c:scatterStyle val="lineMarker"/>
        <c:varyColors val="0"/>
        <c:ser>
          <c:idx val="0"/>
          <c:order val="0"/>
          <c:tx>
            <c:v>All Subjects-18LPM</c:v>
          </c:tx>
          <c:spPr>
            <a:ln w="28575">
              <a:solidFill>
                <a:srgbClr val="0070C0"/>
              </a:solidFill>
            </a:ln>
          </c:spPr>
          <c:marker>
            <c:symbol val="diamond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AVERAGE_ALL_DATA!$B$135:$AE$135</c:f>
              <c:numCache>
                <c:formatCode>0</c:formatCode>
                <c:ptCount val="30"/>
                <c:pt idx="0">
                  <c:v>18</c:v>
                </c:pt>
                <c:pt idx="1">
                  <c:v>72</c:v>
                </c:pt>
                <c:pt idx="2">
                  <c:v>162</c:v>
                </c:pt>
                <c:pt idx="3">
                  <c:v>288</c:v>
                </c:pt>
                <c:pt idx="4">
                  <c:v>450</c:v>
                </c:pt>
                <c:pt idx="5">
                  <c:v>648</c:v>
                </c:pt>
                <c:pt idx="6">
                  <c:v>882</c:v>
                </c:pt>
                <c:pt idx="7">
                  <c:v>1152</c:v>
                </c:pt>
                <c:pt idx="8">
                  <c:v>1458</c:v>
                </c:pt>
                <c:pt idx="9">
                  <c:v>1800</c:v>
                </c:pt>
                <c:pt idx="10">
                  <c:v>2178</c:v>
                </c:pt>
                <c:pt idx="11">
                  <c:v>2592</c:v>
                </c:pt>
                <c:pt idx="12">
                  <c:v>3042</c:v>
                </c:pt>
                <c:pt idx="13">
                  <c:v>3528</c:v>
                </c:pt>
                <c:pt idx="14">
                  <c:v>4050</c:v>
                </c:pt>
                <c:pt idx="15">
                  <c:v>4608</c:v>
                </c:pt>
                <c:pt idx="16">
                  <c:v>5202</c:v>
                </c:pt>
                <c:pt idx="17">
                  <c:v>5832</c:v>
                </c:pt>
                <c:pt idx="18">
                  <c:v>6498</c:v>
                </c:pt>
                <c:pt idx="19">
                  <c:v>7200</c:v>
                </c:pt>
                <c:pt idx="20">
                  <c:v>7938</c:v>
                </c:pt>
                <c:pt idx="21">
                  <c:v>8712</c:v>
                </c:pt>
                <c:pt idx="22">
                  <c:v>9522</c:v>
                </c:pt>
                <c:pt idx="23">
                  <c:v>10368</c:v>
                </c:pt>
                <c:pt idx="24">
                  <c:v>11250</c:v>
                </c:pt>
                <c:pt idx="25">
                  <c:v>12168</c:v>
                </c:pt>
                <c:pt idx="26">
                  <c:v>13122</c:v>
                </c:pt>
                <c:pt idx="27">
                  <c:v>14112</c:v>
                </c:pt>
                <c:pt idx="28">
                  <c:v>15138</c:v>
                </c:pt>
                <c:pt idx="29">
                  <c:v>16200</c:v>
                </c:pt>
              </c:numCache>
            </c:numRef>
          </c:xVal>
          <c:yVal>
            <c:numRef>
              <c:f>AVERAGE_ALL_DATA!$B$130:$AE$130</c:f>
              <c:numCache>
                <c:formatCode>0.00%</c:formatCode>
                <c:ptCount val="30"/>
                <c:pt idx="0">
                  <c:v>8.9932357454545458E-3</c:v>
                </c:pt>
                <c:pt idx="1">
                  <c:v>1.1251698354545455E-2</c:v>
                </c:pt>
                <c:pt idx="2">
                  <c:v>3.1291147354545454E-2</c:v>
                </c:pt>
                <c:pt idx="3">
                  <c:v>8.2432310290909097E-2</c:v>
                </c:pt>
                <c:pt idx="4">
                  <c:v>0.16601708526363637</c:v>
                </c:pt>
                <c:pt idx="5">
                  <c:v>0.24655280371818178</c:v>
                </c:pt>
                <c:pt idx="6">
                  <c:v>0.32789302574545459</c:v>
                </c:pt>
                <c:pt idx="7">
                  <c:v>0.41213326899090907</c:v>
                </c:pt>
                <c:pt idx="8">
                  <c:v>0.49244007519090904</c:v>
                </c:pt>
                <c:pt idx="9">
                  <c:v>0.56455833170909087</c:v>
                </c:pt>
                <c:pt idx="10">
                  <c:v>0.63350624079090911</c:v>
                </c:pt>
                <c:pt idx="11">
                  <c:v>0.70155804149090906</c:v>
                </c:pt>
                <c:pt idx="12">
                  <c:v>0.7730944021181817</c:v>
                </c:pt>
                <c:pt idx="13">
                  <c:v>0.84076973269090904</c:v>
                </c:pt>
                <c:pt idx="14">
                  <c:v>0.88071043250000003</c:v>
                </c:pt>
                <c:pt idx="15">
                  <c:v>0.90575087877272731</c:v>
                </c:pt>
                <c:pt idx="16">
                  <c:v>0.92832788213636341</c:v>
                </c:pt>
                <c:pt idx="17">
                  <c:v>0.94962288545454543</c:v>
                </c:pt>
                <c:pt idx="18">
                  <c:v>0.96228495169999995</c:v>
                </c:pt>
                <c:pt idx="19">
                  <c:v>0.97146096213636357</c:v>
                </c:pt>
                <c:pt idx="20">
                  <c:v>0.98136542237272728</c:v>
                </c:pt>
                <c:pt idx="21">
                  <c:v>0.98758067964545471</c:v>
                </c:pt>
                <c:pt idx="22">
                  <c:v>0.99069821049090911</c:v>
                </c:pt>
                <c:pt idx="23">
                  <c:v>0.99277338015454542</c:v>
                </c:pt>
                <c:pt idx="24">
                  <c:v>0.99474771391818184</c:v>
                </c:pt>
                <c:pt idx="25">
                  <c:v>0.99629556217272741</c:v>
                </c:pt>
                <c:pt idx="26">
                  <c:v>0.99790191201818179</c:v>
                </c:pt>
                <c:pt idx="27">
                  <c:v>0.99872264949999989</c:v>
                </c:pt>
                <c:pt idx="28">
                  <c:v>0.99958686748181824</c:v>
                </c:pt>
                <c:pt idx="29">
                  <c:v>0.99976109594545448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6-4940-8AD5-FC4E058ACAC3}"/>
            </c:ext>
          </c:extLst>
        </c:ser>
        <c:ser>
          <c:idx val="1"/>
          <c:order val="1"/>
          <c:tx>
            <c:v>Stahlhofen et al. (1989)</c:v>
          </c:tx>
          <c:spPr>
            <a:ln w="28575">
              <a:solidFill>
                <a:schemeClr val="tx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'[1]PD01-18LPM'!$AH$3:$AH$66</c:f>
              <c:numCache>
                <c:formatCode>General</c:formatCode>
                <c:ptCount val="64"/>
                <c:pt idx="0">
                  <c:v>0.6</c:v>
                </c:pt>
                <c:pt idx="1">
                  <c:v>0.72</c:v>
                </c:pt>
                <c:pt idx="2">
                  <c:v>0.86399999999999988</c:v>
                </c:pt>
                <c:pt idx="3">
                  <c:v>1.0367999999999997</c:v>
                </c:pt>
                <c:pt idx="4">
                  <c:v>1.2441599999999997</c:v>
                </c:pt>
                <c:pt idx="5">
                  <c:v>1.4929919999999997</c:v>
                </c:pt>
                <c:pt idx="6">
                  <c:v>1.7915903999999994</c:v>
                </c:pt>
                <c:pt idx="7">
                  <c:v>2.1499084799999992</c:v>
                </c:pt>
                <c:pt idx="8">
                  <c:v>2.5798901759999988</c:v>
                </c:pt>
                <c:pt idx="9">
                  <c:v>3.0958682111999987</c:v>
                </c:pt>
                <c:pt idx="10">
                  <c:v>3.715041853439998</c:v>
                </c:pt>
                <c:pt idx="11">
                  <c:v>4.458050224127998</c:v>
                </c:pt>
                <c:pt idx="12">
                  <c:v>5.3496602689535973</c:v>
                </c:pt>
                <c:pt idx="13">
                  <c:v>6.4195923227443172</c:v>
                </c:pt>
                <c:pt idx="14">
                  <c:v>7.7035107872931805</c:v>
                </c:pt>
                <c:pt idx="15">
                  <c:v>9.2442129447518155</c:v>
                </c:pt>
                <c:pt idx="16">
                  <c:v>11.093055533702179</c:v>
                </c:pt>
                <c:pt idx="17">
                  <c:v>13.311666640442613</c:v>
                </c:pt>
                <c:pt idx="18">
                  <c:v>15.973999968531135</c:v>
                </c:pt>
                <c:pt idx="19">
                  <c:v>19.168799962237362</c:v>
                </c:pt>
                <c:pt idx="20">
                  <c:v>23.002559954684834</c:v>
                </c:pt>
                <c:pt idx="21">
                  <c:v>27.603071945621799</c:v>
                </c:pt>
                <c:pt idx="22">
                  <c:v>33.123686334746154</c:v>
                </c:pt>
                <c:pt idx="23">
                  <c:v>39.748423601695386</c:v>
                </c:pt>
                <c:pt idx="24">
                  <c:v>47.698108322034457</c:v>
                </c:pt>
                <c:pt idx="25">
                  <c:v>57.237729986441352</c:v>
                </c:pt>
                <c:pt idx="26">
                  <c:v>68.685275983729625</c:v>
                </c:pt>
                <c:pt idx="27">
                  <c:v>82.422331180475553</c:v>
                </c:pt>
                <c:pt idx="28">
                  <c:v>98.906797416570669</c:v>
                </c:pt>
                <c:pt idx="29">
                  <c:v>118.68815689988479</c:v>
                </c:pt>
                <c:pt idx="30">
                  <c:v>142.42578827986173</c:v>
                </c:pt>
                <c:pt idx="31">
                  <c:v>170.91094593583409</c:v>
                </c:pt>
                <c:pt idx="32">
                  <c:v>205.09313512300091</c:v>
                </c:pt>
                <c:pt idx="33">
                  <c:v>246.1117621476011</c:v>
                </c:pt>
                <c:pt idx="34">
                  <c:v>295.33411457712128</c:v>
                </c:pt>
                <c:pt idx="35">
                  <c:v>354.40093749254549</c:v>
                </c:pt>
                <c:pt idx="36">
                  <c:v>425.28112499105458</c:v>
                </c:pt>
                <c:pt idx="37">
                  <c:v>510.33734998926553</c:v>
                </c:pt>
                <c:pt idx="38">
                  <c:v>612.40481998711869</c:v>
                </c:pt>
                <c:pt idx="39">
                  <c:v>734.8857839845424</c:v>
                </c:pt>
                <c:pt idx="40">
                  <c:v>881.86294078145079</c:v>
                </c:pt>
                <c:pt idx="41">
                  <c:v>1058.2355289377408</c:v>
                </c:pt>
                <c:pt idx="42">
                  <c:v>1269.8826347252889</c:v>
                </c:pt>
                <c:pt idx="43">
                  <c:v>1523.8591616703468</c:v>
                </c:pt>
                <c:pt idx="44">
                  <c:v>1828.6309940044162</c:v>
                </c:pt>
                <c:pt idx="45">
                  <c:v>2194.3571928052993</c:v>
                </c:pt>
                <c:pt idx="46">
                  <c:v>2633.228631366359</c:v>
                </c:pt>
                <c:pt idx="47">
                  <c:v>3159.8743576396305</c:v>
                </c:pt>
                <c:pt idx="48">
                  <c:v>3791.8492291675566</c:v>
                </c:pt>
                <c:pt idx="49">
                  <c:v>4550.2190750010677</c:v>
                </c:pt>
                <c:pt idx="50">
                  <c:v>5460.2628900012814</c:v>
                </c:pt>
                <c:pt idx="51">
                  <c:v>6552.3154680015377</c:v>
                </c:pt>
                <c:pt idx="52">
                  <c:v>7862.7785616018446</c:v>
                </c:pt>
                <c:pt idx="53">
                  <c:v>9435.3342739222135</c:v>
                </c:pt>
                <c:pt idx="54">
                  <c:v>11322.401128706655</c:v>
                </c:pt>
                <c:pt idx="55">
                  <c:v>13586.881354447987</c:v>
                </c:pt>
                <c:pt idx="56">
                  <c:v>16304.257625337583</c:v>
                </c:pt>
                <c:pt idx="57">
                  <c:v>19565.109150405096</c:v>
                </c:pt>
                <c:pt idx="58">
                  <c:v>23478.130980486116</c:v>
                </c:pt>
                <c:pt idx="59">
                  <c:v>28173.757176583338</c:v>
                </c:pt>
                <c:pt idx="60">
                  <c:v>33808.508611900012</c:v>
                </c:pt>
                <c:pt idx="61">
                  <c:v>40570.210334280011</c:v>
                </c:pt>
                <c:pt idx="62">
                  <c:v>48684.252401136015</c:v>
                </c:pt>
                <c:pt idx="63">
                  <c:v>58421.102881363215</c:v>
                </c:pt>
              </c:numCache>
            </c:numRef>
          </c:xVal>
          <c:yVal>
            <c:numRef>
              <c:f>'[1]PD01-18LPM'!$AJ$3:$AJ$66</c:f>
              <c:numCache>
                <c:formatCode>General</c:formatCode>
                <c:ptCount val="64"/>
                <c:pt idx="0">
                  <c:v>1.7541522405739585E-6</c:v>
                </c:pt>
                <c:pt idx="1">
                  <c:v>2.3915260949358697E-6</c:v>
                </c:pt>
                <c:pt idx="2">
                  <c:v>3.2604899424804046E-6</c:v>
                </c:pt>
                <c:pt idx="3">
                  <c:v>4.4451914328336173E-6</c:v>
                </c:pt>
                <c:pt idx="4">
                  <c:v>6.0603524983937618E-6</c:v>
                </c:pt>
                <c:pt idx="5">
                  <c:v>8.2623777634127649E-6</c:v>
                </c:pt>
                <c:pt idx="6">
                  <c:v>1.1264498509633292E-5</c:v>
                </c:pt>
                <c:pt idx="7">
                  <c:v>1.5357417912142957E-5</c:v>
                </c:pt>
                <c:pt idx="8">
                  <c:v>2.0937455313951858E-5</c:v>
                </c:pt>
                <c:pt idx="9">
                  <c:v>2.8544912218819718E-5</c:v>
                </c:pt>
                <c:pt idx="10">
                  <c:v>3.8916370164954195E-5</c:v>
                </c:pt>
                <c:pt idx="11">
                  <c:v>5.3055975368754282E-5</c:v>
                </c:pt>
                <c:pt idx="12">
                  <c:v>7.2332595472679451E-5</c:v>
                </c:pt>
                <c:pt idx="13">
                  <c:v>9.8612223908722818E-5</c:v>
                </c:pt>
                <c:pt idx="14">
                  <c:v>1.3443839237692323E-4</c:v>
                </c:pt>
                <c:pt idx="15">
                  <c:v>1.832779483662561E-4</c:v>
                </c:pt>
                <c:pt idx="16">
                  <c:v>2.4985578674219244E-4</c:v>
                </c:pt>
                <c:pt idx="17">
                  <c:v>3.4061055710676857E-4</c:v>
                </c:pt>
                <c:pt idx="18">
                  <c:v>4.6431474681640772E-4</c:v>
                </c:pt>
                <c:pt idx="19">
                  <c:v>6.3291783224117548E-4</c:v>
                </c:pt>
                <c:pt idx="20">
                  <c:v>8.6269163318197783E-4</c:v>
                </c:pt>
                <c:pt idx="21">
                  <c:v>1.1757841224264709E-3</c:v>
                </c:pt>
                <c:pt idx="22">
                  <c:v>1.6023235220358201E-3</c:v>
                </c:pt>
                <c:pt idx="23">
                  <c:v>2.183260463677561E-3</c:v>
                </c:pt>
                <c:pt idx="24">
                  <c:v>2.9741939264085193E-3</c:v>
                </c:pt>
                <c:pt idx="25">
                  <c:v>4.0504970534002149E-3</c:v>
                </c:pt>
                <c:pt idx="26">
                  <c:v>5.5141392910774689E-3</c:v>
                </c:pt>
                <c:pt idx="27">
                  <c:v>7.502682693612539E-3</c:v>
                </c:pt>
                <c:pt idx="28">
                  <c:v>1.0200991150408734E-2</c:v>
                </c:pt>
                <c:pt idx="29">
                  <c:v>1.3856186778965385E-2</c:v>
                </c:pt>
                <c:pt idx="30">
                  <c:v>1.8796232137973212E-2</c:v>
                </c:pt>
                <c:pt idx="31">
                  <c:v>2.5452058886890061E-2</c:v>
                </c:pt>
                <c:pt idx="32">
                  <c:v>3.4382156420692422E-2</c:v>
                </c:pt>
                <c:pt idx="33">
                  <c:v>4.6296618374108922E-2</c:v>
                </c:pt>
                <c:pt idx="34">
                  <c:v>6.2074389978161837E-2</c:v>
                </c:pt>
                <c:pt idx="35">
                  <c:v>8.2762567340301962E-2</c:v>
                </c:pt>
                <c:pt idx="36">
                  <c:v>0.10954044500259319</c:v>
                </c:pt>
                <c:pt idx="37">
                  <c:v>0.14362566825882273</c:v>
                </c:pt>
                <c:pt idx="38">
                  <c:v>0.18610042353289102</c:v>
                </c:pt>
                <c:pt idx="39">
                  <c:v>0.23765051866638764</c:v>
                </c:pt>
                <c:pt idx="40">
                  <c:v>0.29824746728003271</c:v>
                </c:pt>
                <c:pt idx="41">
                  <c:v>0.36686015190972288</c:v>
                </c:pt>
                <c:pt idx="42">
                  <c:v>0.4413305181990993</c:v>
                </c:pt>
                <c:pt idx="43">
                  <c:v>0.5185371709005735</c:v>
                </c:pt>
                <c:pt idx="44">
                  <c:v>0.59486865999218119</c:v>
                </c:pt>
                <c:pt idx="45">
                  <c:v>0.6668730339974922</c:v>
                </c:pt>
                <c:pt idx="46">
                  <c:v>0.73184873900628866</c:v>
                </c:pt>
                <c:pt idx="47">
                  <c:v>0.7881766004503058</c:v>
                </c:pt>
                <c:pt idx="48">
                  <c:v>0.8353344748363325</c:v>
                </c:pt>
                <c:pt idx="49">
                  <c:v>0.87367633121787536</c:v>
                </c:pt>
                <c:pt idx="50">
                  <c:v>0.90411519090688797</c:v>
                </c:pt>
                <c:pt idx="51">
                  <c:v>0.92782543157984998</c:v>
                </c:pt>
                <c:pt idx="52">
                  <c:v>0.94602267582112098</c:v>
                </c:pt>
                <c:pt idx="53">
                  <c:v>0.95983051714153811</c:v>
                </c:pt>
                <c:pt idx="54">
                  <c:v>0.97021739874544966</c:v>
                </c:pt>
                <c:pt idx="55">
                  <c:v>0.97798009376875916</c:v>
                </c:pt>
                <c:pt idx="56">
                  <c:v>0.98375335987781143</c:v>
                </c:pt>
                <c:pt idx="57">
                  <c:v>0.98803149236763121</c:v>
                </c:pt>
                <c:pt idx="58">
                  <c:v>0.99119317436177889</c:v>
                </c:pt>
                <c:pt idx="59">
                  <c:v>0.9935251184409174</c:v>
                </c:pt>
                <c:pt idx="60">
                  <c:v>0.99524255478089196</c:v>
                </c:pt>
                <c:pt idx="61">
                  <c:v>0.99650605004402848</c:v>
                </c:pt>
                <c:pt idx="62">
                  <c:v>0.99743484767633872</c:v>
                </c:pt>
                <c:pt idx="63">
                  <c:v>0.99811720928636116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6-4940-8AD5-FC4E058ACAC3}"/>
            </c:ext>
          </c:extLst>
        </c:ser>
        <c:ser>
          <c:idx val="4"/>
          <c:order val="2"/>
          <c:tx>
            <c:v>All Subjects-45LPM</c:v>
          </c:tx>
          <c:spPr>
            <a:ln w="22225">
              <a:solidFill>
                <a:srgbClr val="FF0000"/>
              </a:solidFill>
            </a:ln>
          </c:spPr>
          <c:marker>
            <c:symbol val="diamond"/>
            <c:size val="5"/>
            <c:spPr>
              <a:noFill/>
              <a:ln w="15875">
                <a:solidFill>
                  <a:srgbClr val="FF0000"/>
                </a:solidFill>
              </a:ln>
            </c:spPr>
          </c:marker>
          <c:xVal>
            <c:numRef>
              <c:f>AVERAGE_ALL_DATA!$B$137:$AE$137</c:f>
              <c:numCache>
                <c:formatCode>0</c:formatCode>
                <c:ptCount val="30"/>
                <c:pt idx="0">
                  <c:v>45</c:v>
                </c:pt>
                <c:pt idx="1">
                  <c:v>180</c:v>
                </c:pt>
                <c:pt idx="2">
                  <c:v>405</c:v>
                </c:pt>
                <c:pt idx="3">
                  <c:v>720</c:v>
                </c:pt>
                <c:pt idx="4">
                  <c:v>1125</c:v>
                </c:pt>
                <c:pt idx="5">
                  <c:v>1620</c:v>
                </c:pt>
                <c:pt idx="6">
                  <c:v>2205</c:v>
                </c:pt>
                <c:pt idx="7">
                  <c:v>2880</c:v>
                </c:pt>
                <c:pt idx="8">
                  <c:v>3645</c:v>
                </c:pt>
                <c:pt idx="9">
                  <c:v>4500</c:v>
                </c:pt>
                <c:pt idx="10">
                  <c:v>5445</c:v>
                </c:pt>
                <c:pt idx="11">
                  <c:v>6480</c:v>
                </c:pt>
                <c:pt idx="12">
                  <c:v>7605</c:v>
                </c:pt>
                <c:pt idx="13">
                  <c:v>8820</c:v>
                </c:pt>
                <c:pt idx="14">
                  <c:v>10125</c:v>
                </c:pt>
                <c:pt idx="15">
                  <c:v>11520</c:v>
                </c:pt>
                <c:pt idx="16">
                  <c:v>13005</c:v>
                </c:pt>
                <c:pt idx="17">
                  <c:v>14580</c:v>
                </c:pt>
                <c:pt idx="18">
                  <c:v>16245</c:v>
                </c:pt>
                <c:pt idx="19">
                  <c:v>18000</c:v>
                </c:pt>
                <c:pt idx="20">
                  <c:v>19845</c:v>
                </c:pt>
                <c:pt idx="21">
                  <c:v>21780</c:v>
                </c:pt>
                <c:pt idx="22">
                  <c:v>23805</c:v>
                </c:pt>
                <c:pt idx="23">
                  <c:v>25920</c:v>
                </c:pt>
                <c:pt idx="24">
                  <c:v>28125</c:v>
                </c:pt>
                <c:pt idx="25">
                  <c:v>30420</c:v>
                </c:pt>
                <c:pt idx="26">
                  <c:v>32805</c:v>
                </c:pt>
                <c:pt idx="27">
                  <c:v>35280</c:v>
                </c:pt>
                <c:pt idx="28">
                  <c:v>37845</c:v>
                </c:pt>
                <c:pt idx="29">
                  <c:v>40500</c:v>
                </c:pt>
              </c:numCache>
            </c:numRef>
          </c:xVal>
          <c:yVal>
            <c:numRef>
              <c:f>AVERAGE_ALL_DATA!$B$132:$AE$132</c:f>
              <c:numCache>
                <c:formatCode>0.00%</c:formatCode>
                <c:ptCount val="30"/>
                <c:pt idx="0">
                  <c:v>3.1735538136363643E-2</c:v>
                </c:pt>
                <c:pt idx="1">
                  <c:v>7.1617077372727267E-2</c:v>
                </c:pt>
                <c:pt idx="2">
                  <c:v>0.1972537470181818</c:v>
                </c:pt>
                <c:pt idx="3">
                  <c:v>0.32319740582727274</c:v>
                </c:pt>
                <c:pt idx="4">
                  <c:v>0.42732679567272724</c:v>
                </c:pt>
                <c:pt idx="5">
                  <c:v>0.52180223408181814</c:v>
                </c:pt>
                <c:pt idx="6">
                  <c:v>0.62541067556363639</c:v>
                </c:pt>
                <c:pt idx="7">
                  <c:v>0.72723140979090906</c:v>
                </c:pt>
                <c:pt idx="8">
                  <c:v>0.82172784411818178</c:v>
                </c:pt>
                <c:pt idx="9">
                  <c:v>0.8985943173090909</c:v>
                </c:pt>
                <c:pt idx="10">
                  <c:v>0.93853985514545435</c:v>
                </c:pt>
                <c:pt idx="11">
                  <c:v>0.96070777969999988</c:v>
                </c:pt>
                <c:pt idx="12">
                  <c:v>0.97501687110909085</c:v>
                </c:pt>
                <c:pt idx="13">
                  <c:v>0.97942692970909095</c:v>
                </c:pt>
                <c:pt idx="14">
                  <c:v>0.98753828420909073</c:v>
                </c:pt>
                <c:pt idx="15">
                  <c:v>0.99484664396363653</c:v>
                </c:pt>
                <c:pt idx="16">
                  <c:v>0.99605488782727292</c:v>
                </c:pt>
                <c:pt idx="17">
                  <c:v>0.99678209950000007</c:v>
                </c:pt>
                <c:pt idx="18">
                  <c:v>0.99689064035454533</c:v>
                </c:pt>
                <c:pt idx="19">
                  <c:v>0.99645923294545458</c:v>
                </c:pt>
                <c:pt idx="20">
                  <c:v>0.99660392685454535</c:v>
                </c:pt>
                <c:pt idx="21">
                  <c:v>0.9971234365909093</c:v>
                </c:pt>
                <c:pt idx="22">
                  <c:v>0.9976806186999998</c:v>
                </c:pt>
                <c:pt idx="23">
                  <c:v>0.99821944066363633</c:v>
                </c:pt>
                <c:pt idx="24">
                  <c:v>0.99879401096363651</c:v>
                </c:pt>
                <c:pt idx="25">
                  <c:v>0.99918023600000005</c:v>
                </c:pt>
                <c:pt idx="26">
                  <c:v>0.99946194359090901</c:v>
                </c:pt>
                <c:pt idx="27">
                  <c:v>0.99959152795454564</c:v>
                </c:pt>
                <c:pt idx="28">
                  <c:v>0.99977121553636372</c:v>
                </c:pt>
                <c:pt idx="29">
                  <c:v>0.99990063806363638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D6-4940-8AD5-FC4E058AC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93024"/>
        <c:axId val="98595904"/>
        <c:extLst/>
      </c:scatterChart>
      <c:valAx>
        <c:axId val="9859302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IMPACTION PARAMETER ( d</a:t>
                </a:r>
                <a:r>
                  <a:rPr lang="en-US" baseline="-25000"/>
                  <a:t>a</a:t>
                </a:r>
                <a:r>
                  <a:rPr lang="en-US" baseline="30000"/>
                  <a:t>2</a:t>
                </a:r>
                <a:r>
                  <a:rPr lang="en-US"/>
                  <a:t>Q (µm</a:t>
                </a:r>
                <a:r>
                  <a:rPr lang="en-US" baseline="30000"/>
                  <a:t>2</a:t>
                </a:r>
                <a:r>
                  <a:rPr lang="en-US"/>
                  <a:t>.L/min))</a:t>
                </a:r>
              </a:p>
            </c:rich>
          </c:tx>
          <c:layout>
            <c:manualLayout>
              <c:xMode val="edge"/>
              <c:yMode val="edge"/>
              <c:x val="0.25156413512827031"/>
              <c:y val="0.91134364343072638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crossAx val="98595904"/>
        <c:crosses val="autoZero"/>
        <c:crossBetween val="midCat"/>
      </c:valAx>
      <c:valAx>
        <c:axId val="9859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TOTAL DEPOSITION  (%)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98593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</xdr:colOff>
      <xdr:row>143</xdr:row>
      <xdr:rowOff>116205</xdr:rowOff>
    </xdr:from>
    <xdr:to>
      <xdr:col>17</xdr:col>
      <xdr:colOff>455295</xdr:colOff>
      <xdr:row>164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0D29-52EF-4988-BE0C-4B63CE067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zadeh/Documents/UCSD_PDF/PD01/DEPOSITION_EFFICIENCY-RE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AL-GRGIC-FINLAY-2004"/>
      <sheetName val="TABLE"/>
      <sheetName val="AVERAGE_ALL_DATA"/>
      <sheetName val="PD01-18LPM"/>
      <sheetName val="PD01_45LPM"/>
      <sheetName val="PD07_45LPM"/>
      <sheetName val="PD07_18LPM"/>
      <sheetName val="PD03_18LPM"/>
      <sheetName val="PD03_45LPM"/>
      <sheetName val="PD02_18LPM"/>
      <sheetName val="PD02_45LPM"/>
      <sheetName val="PD08_18LPM"/>
      <sheetName val="PD08_45LPM"/>
      <sheetName val="PD20-18LPM"/>
      <sheetName val="PD20-45LPM"/>
      <sheetName val="PD21-18LPM"/>
      <sheetName val="PD21-45LPM"/>
      <sheetName val="PD09-18LPM"/>
      <sheetName val="PD09-45LPM"/>
      <sheetName val="PD19-18LPM"/>
      <sheetName val="PD19-45LPM"/>
      <sheetName val="PD10-18LPM"/>
      <sheetName val="PD10-45LPM"/>
      <sheetName val="PD13-18LPM"/>
      <sheetName val="PD13-45LPM"/>
    </sheetNames>
    <sheetDataSet>
      <sheetData sheetId="0" refreshError="1"/>
      <sheetData sheetId="1" refreshError="1"/>
      <sheetData sheetId="2">
        <row r="130">
          <cell r="B130">
            <v>1.1625733963636364E-2</v>
          </cell>
        </row>
      </sheetData>
      <sheetData sheetId="3">
        <row r="3">
          <cell r="AH3">
            <v>0.6</v>
          </cell>
          <cell r="AJ3">
            <v>1.7541522405739585E-6</v>
          </cell>
        </row>
        <row r="4">
          <cell r="AH4">
            <v>0.72</v>
          </cell>
          <cell r="AJ4">
            <v>2.3915260949358697E-6</v>
          </cell>
        </row>
        <row r="5">
          <cell r="AH5">
            <v>0.86399999999999988</v>
          </cell>
          <cell r="AJ5">
            <v>3.2604899424804046E-6</v>
          </cell>
        </row>
        <row r="6">
          <cell r="AH6">
            <v>1.0367999999999997</v>
          </cell>
          <cell r="AJ6">
            <v>4.4451914328336173E-6</v>
          </cell>
        </row>
        <row r="7">
          <cell r="AH7">
            <v>1.2441599999999997</v>
          </cell>
          <cell r="AJ7">
            <v>6.0603524983937618E-6</v>
          </cell>
        </row>
        <row r="8">
          <cell r="AH8">
            <v>1.4929919999999997</v>
          </cell>
          <cell r="AJ8">
            <v>8.2623777634127649E-6</v>
          </cell>
        </row>
        <row r="9">
          <cell r="AH9">
            <v>1.7915903999999994</v>
          </cell>
          <cell r="AJ9">
            <v>1.1264498509633292E-5</v>
          </cell>
        </row>
        <row r="10">
          <cell r="AH10">
            <v>2.1499084799999992</v>
          </cell>
          <cell r="AJ10">
            <v>1.5357417912142957E-5</v>
          </cell>
        </row>
        <row r="11">
          <cell r="AH11">
            <v>2.5798901759999988</v>
          </cell>
          <cell r="AJ11">
            <v>2.0937455313951858E-5</v>
          </cell>
        </row>
        <row r="12">
          <cell r="AH12">
            <v>3.0958682111999987</v>
          </cell>
          <cell r="AJ12">
            <v>2.8544912218819718E-5</v>
          </cell>
        </row>
        <row r="13">
          <cell r="AH13">
            <v>3.715041853439998</v>
          </cell>
          <cell r="AJ13">
            <v>3.8916370164954195E-5</v>
          </cell>
        </row>
        <row r="14">
          <cell r="AH14">
            <v>4.458050224127998</v>
          </cell>
          <cell r="AJ14">
            <v>5.3055975368754282E-5</v>
          </cell>
        </row>
        <row r="15">
          <cell r="AH15">
            <v>5.3496602689535973</v>
          </cell>
          <cell r="AJ15">
            <v>7.2332595472679451E-5</v>
          </cell>
        </row>
        <row r="16">
          <cell r="AH16">
            <v>6.4195923227443172</v>
          </cell>
          <cell r="AJ16">
            <v>9.8612223908722818E-5</v>
          </cell>
        </row>
        <row r="17">
          <cell r="AH17">
            <v>7.7035107872931805</v>
          </cell>
          <cell r="AJ17">
            <v>1.3443839237692323E-4</v>
          </cell>
        </row>
        <row r="18">
          <cell r="AH18">
            <v>9.2442129447518155</v>
          </cell>
          <cell r="AJ18">
            <v>1.832779483662561E-4</v>
          </cell>
        </row>
        <row r="19">
          <cell r="AH19">
            <v>11.093055533702179</v>
          </cell>
          <cell r="AJ19">
            <v>2.4985578674219244E-4</v>
          </cell>
        </row>
        <row r="20">
          <cell r="AH20">
            <v>13.311666640442613</v>
          </cell>
          <cell r="AJ20">
            <v>3.4061055710676857E-4</v>
          </cell>
        </row>
        <row r="21">
          <cell r="AH21">
            <v>15.973999968531135</v>
          </cell>
          <cell r="AJ21">
            <v>4.6431474681640772E-4</v>
          </cell>
        </row>
        <row r="22">
          <cell r="AH22">
            <v>19.168799962237362</v>
          </cell>
          <cell r="AJ22">
            <v>6.3291783224117548E-4</v>
          </cell>
        </row>
        <row r="23">
          <cell r="AH23">
            <v>23.002559954684834</v>
          </cell>
          <cell r="AJ23">
            <v>8.6269163318197783E-4</v>
          </cell>
        </row>
        <row r="24">
          <cell r="AH24">
            <v>27.603071945621799</v>
          </cell>
          <cell r="AJ24">
            <v>1.1757841224264709E-3</v>
          </cell>
        </row>
        <row r="25">
          <cell r="AH25">
            <v>33.123686334746154</v>
          </cell>
          <cell r="AJ25">
            <v>1.6023235220358201E-3</v>
          </cell>
        </row>
        <row r="26">
          <cell r="AH26">
            <v>39.748423601695386</v>
          </cell>
          <cell r="AJ26">
            <v>2.183260463677561E-3</v>
          </cell>
        </row>
        <row r="27">
          <cell r="AH27">
            <v>47.698108322034457</v>
          </cell>
          <cell r="AJ27">
            <v>2.9741939264085193E-3</v>
          </cell>
        </row>
        <row r="28">
          <cell r="AH28">
            <v>57.237729986441352</v>
          </cell>
          <cell r="AJ28">
            <v>4.0504970534002149E-3</v>
          </cell>
        </row>
        <row r="29">
          <cell r="AH29">
            <v>68.685275983729625</v>
          </cell>
          <cell r="AJ29">
            <v>5.5141392910774689E-3</v>
          </cell>
        </row>
        <row r="30">
          <cell r="AH30">
            <v>82.422331180475553</v>
          </cell>
          <cell r="AJ30">
            <v>7.502682693612539E-3</v>
          </cell>
        </row>
        <row r="31">
          <cell r="AH31">
            <v>98.906797416570669</v>
          </cell>
          <cell r="AJ31">
            <v>1.0200991150408734E-2</v>
          </cell>
        </row>
        <row r="32">
          <cell r="AH32">
            <v>118.68815689988479</v>
          </cell>
          <cell r="AJ32">
            <v>1.3856186778965385E-2</v>
          </cell>
        </row>
        <row r="33">
          <cell r="AH33">
            <v>142.42578827986173</v>
          </cell>
          <cell r="AJ33">
            <v>1.8796232137973212E-2</v>
          </cell>
        </row>
        <row r="34">
          <cell r="AH34">
            <v>170.91094593583409</v>
          </cell>
          <cell r="AJ34">
            <v>2.5452058886890061E-2</v>
          </cell>
        </row>
        <row r="35">
          <cell r="AH35">
            <v>205.09313512300091</v>
          </cell>
          <cell r="AJ35">
            <v>3.4382156420692422E-2</v>
          </cell>
        </row>
        <row r="36">
          <cell r="AH36">
            <v>246.1117621476011</v>
          </cell>
          <cell r="AJ36">
            <v>4.6296618374108922E-2</v>
          </cell>
        </row>
        <row r="37">
          <cell r="AH37">
            <v>295.33411457712128</v>
          </cell>
          <cell r="AJ37">
            <v>6.2074389978161837E-2</v>
          </cell>
        </row>
        <row r="38">
          <cell r="AH38">
            <v>354.40093749254549</v>
          </cell>
          <cell r="AJ38">
            <v>8.2762567340301962E-2</v>
          </cell>
        </row>
        <row r="39">
          <cell r="AH39">
            <v>425.28112499105458</v>
          </cell>
          <cell r="AJ39">
            <v>0.10954044500259319</v>
          </cell>
        </row>
        <row r="40">
          <cell r="AH40">
            <v>510.33734998926553</v>
          </cell>
          <cell r="AJ40">
            <v>0.14362566825882273</v>
          </cell>
        </row>
        <row r="41">
          <cell r="AH41">
            <v>612.40481998711869</v>
          </cell>
          <cell r="AJ41">
            <v>0.18610042353289102</v>
          </cell>
        </row>
        <row r="42">
          <cell r="AH42">
            <v>734.8857839845424</v>
          </cell>
          <cell r="AJ42">
            <v>0.23765051866638764</v>
          </cell>
        </row>
        <row r="43">
          <cell r="AH43">
            <v>881.86294078145079</v>
          </cell>
          <cell r="AJ43">
            <v>0.29824746728003271</v>
          </cell>
        </row>
        <row r="44">
          <cell r="AH44">
            <v>1058.2355289377408</v>
          </cell>
          <cell r="AJ44">
            <v>0.36686015190972288</v>
          </cell>
        </row>
        <row r="45">
          <cell r="AH45">
            <v>1269.8826347252889</v>
          </cell>
          <cell r="AJ45">
            <v>0.4413305181990993</v>
          </cell>
        </row>
        <row r="46">
          <cell r="AH46">
            <v>1523.8591616703468</v>
          </cell>
          <cell r="AJ46">
            <v>0.5185371709005735</v>
          </cell>
        </row>
        <row r="47">
          <cell r="AH47">
            <v>1828.6309940044162</v>
          </cell>
          <cell r="AJ47">
            <v>0.59486865999218119</v>
          </cell>
        </row>
        <row r="48">
          <cell r="AH48">
            <v>2194.3571928052993</v>
          </cell>
          <cell r="AJ48">
            <v>0.6668730339974922</v>
          </cell>
        </row>
        <row r="49">
          <cell r="AH49">
            <v>2633.228631366359</v>
          </cell>
          <cell r="AJ49">
            <v>0.73184873900628866</v>
          </cell>
        </row>
        <row r="50">
          <cell r="AH50">
            <v>3159.8743576396305</v>
          </cell>
          <cell r="AJ50">
            <v>0.7881766004503058</v>
          </cell>
        </row>
        <row r="51">
          <cell r="AH51">
            <v>3791.8492291675566</v>
          </cell>
          <cell r="AJ51">
            <v>0.8353344748363325</v>
          </cell>
        </row>
        <row r="52">
          <cell r="AH52">
            <v>4550.2190750010677</v>
          </cell>
          <cell r="AJ52">
            <v>0.87367633121787536</v>
          </cell>
        </row>
        <row r="53">
          <cell r="AH53">
            <v>5460.2628900012814</v>
          </cell>
          <cell r="AJ53">
            <v>0.90411519090688797</v>
          </cell>
        </row>
        <row r="54">
          <cell r="AH54">
            <v>6552.3154680015377</v>
          </cell>
          <cell r="AJ54">
            <v>0.92782543157984998</v>
          </cell>
        </row>
        <row r="55">
          <cell r="AH55">
            <v>7862.7785616018446</v>
          </cell>
          <cell r="AJ55">
            <v>0.94602267582112098</v>
          </cell>
        </row>
        <row r="56">
          <cell r="AH56">
            <v>9435.3342739222135</v>
          </cell>
          <cell r="AJ56">
            <v>0.95983051714153811</v>
          </cell>
        </row>
        <row r="57">
          <cell r="AH57">
            <v>11322.401128706655</v>
          </cell>
          <cell r="AJ57">
            <v>0.97021739874544966</v>
          </cell>
        </row>
        <row r="58">
          <cell r="AH58">
            <v>13586.881354447987</v>
          </cell>
          <cell r="AJ58">
            <v>0.97798009376875916</v>
          </cell>
        </row>
        <row r="59">
          <cell r="AH59">
            <v>16304.257625337583</v>
          </cell>
          <cell r="AJ59">
            <v>0.98375335987781143</v>
          </cell>
        </row>
        <row r="60">
          <cell r="AH60">
            <v>19565.109150405096</v>
          </cell>
          <cell r="AJ60">
            <v>0.98803149236763121</v>
          </cell>
        </row>
        <row r="61">
          <cell r="AH61">
            <v>23478.130980486116</v>
          </cell>
          <cell r="AJ61">
            <v>0.99119317436177889</v>
          </cell>
        </row>
        <row r="62">
          <cell r="AH62">
            <v>28173.757176583338</v>
          </cell>
          <cell r="AJ62">
            <v>0.9935251184409174</v>
          </cell>
        </row>
        <row r="63">
          <cell r="AH63">
            <v>33808.508611900012</v>
          </cell>
          <cell r="AJ63">
            <v>0.99524255478089196</v>
          </cell>
        </row>
        <row r="64">
          <cell r="AH64">
            <v>40570.210334280011</v>
          </cell>
          <cell r="AJ64">
            <v>0.99650605004402848</v>
          </cell>
        </row>
        <row r="65">
          <cell r="AH65">
            <v>48684.252401136015</v>
          </cell>
          <cell r="AJ65">
            <v>0.99743484767633872</v>
          </cell>
        </row>
        <row r="66">
          <cell r="AH66">
            <v>58421.102881363215</v>
          </cell>
          <cell r="AJ66">
            <v>0.99811720928636116</v>
          </cell>
        </row>
      </sheetData>
      <sheetData sheetId="4">
        <row r="18">
          <cell r="B18">
            <v>5.9707628000000004E-3</v>
          </cell>
        </row>
      </sheetData>
      <sheetData sheetId="5">
        <row r="18">
          <cell r="B18">
            <v>7.3906789000000011E-3</v>
          </cell>
        </row>
      </sheetData>
      <sheetData sheetId="6">
        <row r="18">
          <cell r="B18">
            <v>3.5677881999999998E-3</v>
          </cell>
        </row>
      </sheetData>
      <sheetData sheetId="7">
        <row r="18">
          <cell r="B18">
            <v>7.2389885999999994E-3</v>
          </cell>
        </row>
      </sheetData>
      <sheetData sheetId="8">
        <row r="18">
          <cell r="B18">
            <v>1.5318627E-2</v>
          </cell>
        </row>
      </sheetData>
      <sheetData sheetId="9">
        <row r="18">
          <cell r="B18">
            <v>1.3820638999999999E-2</v>
          </cell>
        </row>
      </sheetData>
      <sheetData sheetId="10">
        <row r="18">
          <cell r="B18">
            <v>2.3981807999999997E-2</v>
          </cell>
        </row>
      </sheetData>
      <sheetData sheetId="11">
        <row r="18">
          <cell r="B18">
            <v>2.0610054900000001E-2</v>
          </cell>
        </row>
      </sheetData>
      <sheetData sheetId="12">
        <row r="18">
          <cell r="B18">
            <v>4.3384175600000005E-2</v>
          </cell>
        </row>
      </sheetData>
      <sheetData sheetId="13">
        <row r="18">
          <cell r="B18">
            <v>2.23067404E-2</v>
          </cell>
        </row>
      </sheetData>
      <sheetData sheetId="14">
        <row r="18">
          <cell r="B18">
            <v>4.7107434299999994E-2</v>
          </cell>
        </row>
      </sheetData>
      <sheetData sheetId="15">
        <row r="18">
          <cell r="B18">
            <v>1.3397421600000001E-2</v>
          </cell>
        </row>
      </sheetData>
      <sheetData sheetId="16">
        <row r="18">
          <cell r="B18">
            <v>2.6058300399999998E-2</v>
          </cell>
        </row>
      </sheetData>
      <sheetData sheetId="17">
        <row r="18">
          <cell r="B18">
            <v>1.4887063600000002E-2</v>
          </cell>
        </row>
      </sheetData>
      <sheetData sheetId="18">
        <row r="18">
          <cell r="B18">
            <v>3.2522011000000003E-2</v>
          </cell>
        </row>
      </sheetData>
      <sheetData sheetId="19">
        <row r="18">
          <cell r="B18">
            <v>1.0452962099999999E-2</v>
          </cell>
        </row>
      </sheetData>
      <sheetData sheetId="20">
        <row r="18">
          <cell r="B18">
            <v>1.9545317499999999E-2</v>
          </cell>
        </row>
      </sheetData>
      <sheetData sheetId="21">
        <row r="18">
          <cell r="B18">
            <v>1.21776504E-2</v>
          </cell>
        </row>
      </sheetData>
      <sheetData sheetId="22">
        <row r="18">
          <cell r="B18">
            <v>2.6815983499999998E-2</v>
          </cell>
        </row>
      </sheetData>
      <sheetData sheetId="23">
        <row r="18">
          <cell r="B18">
            <v>6.8612389999999999E-3</v>
          </cell>
        </row>
      </sheetData>
      <sheetData sheetId="24">
        <row r="18">
          <cell r="B18">
            <v>1.4497224E-2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43A8-28A9-47F9-9AC6-937C96040ECD}">
  <dimension ref="A1:AE142"/>
  <sheetViews>
    <sheetView topLeftCell="A26" workbookViewId="0">
      <selection activeCell="B106" sqref="B106:AE127"/>
    </sheetView>
  </sheetViews>
  <sheetFormatPr baseColWidth="10" defaultColWidth="8.83203125" defaultRowHeight="15" x14ac:dyDescent="0.2"/>
  <cols>
    <col min="1" max="1" width="21.83203125" bestFit="1" customWidth="1"/>
  </cols>
  <sheetData>
    <row r="1" spans="1:31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1" x14ac:dyDescent="0.2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</row>
    <row r="3" spans="1:31" x14ac:dyDescent="0.2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1" x14ac:dyDescent="0.2">
      <c r="A4" s="2" t="s">
        <v>2</v>
      </c>
    </row>
    <row r="5" spans="1:31" x14ac:dyDescent="0.2">
      <c r="A5" s="3" t="s">
        <v>3</v>
      </c>
      <c r="B5" s="4">
        <v>18</v>
      </c>
      <c r="C5">
        <v>72</v>
      </c>
      <c r="D5">
        <v>162</v>
      </c>
      <c r="E5">
        <v>288</v>
      </c>
      <c r="F5">
        <v>450</v>
      </c>
      <c r="G5">
        <v>648</v>
      </c>
      <c r="H5">
        <v>882</v>
      </c>
      <c r="I5">
        <v>1152</v>
      </c>
      <c r="J5">
        <v>1458</v>
      </c>
      <c r="K5">
        <v>1800</v>
      </c>
      <c r="L5">
        <v>2178</v>
      </c>
      <c r="M5">
        <v>2592</v>
      </c>
      <c r="N5">
        <v>3042</v>
      </c>
      <c r="O5">
        <v>3528</v>
      </c>
      <c r="P5">
        <v>4050</v>
      </c>
      <c r="Q5">
        <v>4608</v>
      </c>
      <c r="R5">
        <v>5202</v>
      </c>
      <c r="S5">
        <v>5832</v>
      </c>
      <c r="T5">
        <v>6498</v>
      </c>
      <c r="U5">
        <v>7200</v>
      </c>
      <c r="V5">
        <v>7938</v>
      </c>
      <c r="W5">
        <v>8712</v>
      </c>
      <c r="X5">
        <v>9522</v>
      </c>
      <c r="Y5">
        <v>10368</v>
      </c>
      <c r="Z5">
        <v>11250</v>
      </c>
      <c r="AA5">
        <v>12168</v>
      </c>
      <c r="AB5">
        <v>13122</v>
      </c>
      <c r="AC5">
        <v>14112</v>
      </c>
      <c r="AD5">
        <v>15138</v>
      </c>
      <c r="AE5">
        <v>16200</v>
      </c>
    </row>
    <row r="6" spans="1:31" x14ac:dyDescent="0.2">
      <c r="A6" s="3" t="s">
        <v>4</v>
      </c>
      <c r="B6" s="4">
        <v>45</v>
      </c>
      <c r="C6">
        <v>180</v>
      </c>
      <c r="D6">
        <v>405</v>
      </c>
      <c r="E6">
        <v>720</v>
      </c>
      <c r="F6">
        <v>1125</v>
      </c>
      <c r="G6">
        <v>1620</v>
      </c>
      <c r="H6">
        <v>2205</v>
      </c>
      <c r="I6">
        <v>2880</v>
      </c>
      <c r="J6">
        <v>3645</v>
      </c>
      <c r="K6">
        <v>4500</v>
      </c>
      <c r="L6">
        <v>5445</v>
      </c>
      <c r="M6">
        <v>6480</v>
      </c>
      <c r="N6">
        <v>7605</v>
      </c>
      <c r="O6">
        <v>8820</v>
      </c>
      <c r="P6">
        <v>10125</v>
      </c>
      <c r="Q6">
        <v>11520</v>
      </c>
      <c r="R6">
        <v>13005</v>
      </c>
      <c r="S6">
        <v>14580</v>
      </c>
      <c r="T6">
        <v>16245</v>
      </c>
      <c r="U6">
        <v>18000</v>
      </c>
      <c r="V6">
        <v>19845</v>
      </c>
      <c r="W6">
        <v>21780</v>
      </c>
      <c r="X6">
        <v>23805</v>
      </c>
      <c r="Y6">
        <v>25920</v>
      </c>
      <c r="Z6">
        <v>28125</v>
      </c>
      <c r="AA6">
        <v>30420</v>
      </c>
      <c r="AB6">
        <v>32805</v>
      </c>
      <c r="AC6">
        <v>35280</v>
      </c>
      <c r="AD6">
        <v>37845</v>
      </c>
      <c r="AE6">
        <v>40500</v>
      </c>
    </row>
    <row r="7" spans="1:31" x14ac:dyDescent="0.2">
      <c r="A7" s="3" t="s">
        <v>5</v>
      </c>
      <c r="B7" s="4">
        <v>18</v>
      </c>
      <c r="C7">
        <v>72</v>
      </c>
      <c r="D7">
        <v>162</v>
      </c>
      <c r="E7">
        <v>288</v>
      </c>
      <c r="F7">
        <v>450</v>
      </c>
      <c r="G7">
        <v>648</v>
      </c>
      <c r="H7">
        <v>882</v>
      </c>
      <c r="I7">
        <v>1152</v>
      </c>
      <c r="J7">
        <v>1458</v>
      </c>
      <c r="K7">
        <v>1800</v>
      </c>
      <c r="L7">
        <v>2178</v>
      </c>
      <c r="M7">
        <v>2592</v>
      </c>
      <c r="N7">
        <v>3042</v>
      </c>
      <c r="O7">
        <v>3528</v>
      </c>
      <c r="P7">
        <v>4050</v>
      </c>
      <c r="Q7">
        <v>4608</v>
      </c>
      <c r="R7">
        <v>5202</v>
      </c>
      <c r="S7">
        <v>5832</v>
      </c>
      <c r="T7">
        <v>6498</v>
      </c>
      <c r="U7">
        <v>7200</v>
      </c>
      <c r="V7">
        <v>7938</v>
      </c>
      <c r="W7">
        <v>8712</v>
      </c>
      <c r="X7">
        <v>9522</v>
      </c>
      <c r="Y7">
        <v>10368</v>
      </c>
      <c r="Z7">
        <v>11250</v>
      </c>
      <c r="AA7">
        <v>12168</v>
      </c>
      <c r="AB7">
        <v>13122</v>
      </c>
      <c r="AC7">
        <v>14112</v>
      </c>
      <c r="AD7">
        <v>15138</v>
      </c>
      <c r="AE7">
        <v>16200</v>
      </c>
    </row>
    <row r="8" spans="1:31" x14ac:dyDescent="0.2">
      <c r="A8" s="3" t="s">
        <v>6</v>
      </c>
      <c r="B8" s="4">
        <v>45</v>
      </c>
      <c r="C8">
        <v>180</v>
      </c>
      <c r="D8">
        <v>405</v>
      </c>
      <c r="E8">
        <v>720</v>
      </c>
      <c r="F8">
        <v>1125</v>
      </c>
      <c r="G8">
        <v>1620</v>
      </c>
      <c r="H8">
        <v>2205</v>
      </c>
      <c r="I8">
        <v>2880</v>
      </c>
      <c r="J8">
        <v>3645</v>
      </c>
      <c r="K8">
        <v>4500</v>
      </c>
      <c r="L8">
        <v>5445</v>
      </c>
      <c r="M8">
        <v>6480</v>
      </c>
      <c r="N8">
        <v>7605</v>
      </c>
      <c r="O8">
        <v>8820</v>
      </c>
      <c r="P8">
        <v>10125</v>
      </c>
      <c r="Q8">
        <v>11520</v>
      </c>
      <c r="R8">
        <v>13005</v>
      </c>
      <c r="S8">
        <v>14580</v>
      </c>
      <c r="T8">
        <v>16245</v>
      </c>
      <c r="U8">
        <v>18000</v>
      </c>
      <c r="V8">
        <v>19845</v>
      </c>
      <c r="W8">
        <v>21780</v>
      </c>
      <c r="X8">
        <v>23805</v>
      </c>
      <c r="Y8">
        <v>25920</v>
      </c>
      <c r="Z8">
        <v>28125</v>
      </c>
      <c r="AA8">
        <v>30420</v>
      </c>
      <c r="AB8">
        <v>32805</v>
      </c>
      <c r="AC8">
        <v>35280</v>
      </c>
      <c r="AD8">
        <v>37845</v>
      </c>
      <c r="AE8">
        <v>40500</v>
      </c>
    </row>
    <row r="9" spans="1:31" x14ac:dyDescent="0.2">
      <c r="A9" s="3" t="s">
        <v>7</v>
      </c>
      <c r="B9" s="4">
        <v>18</v>
      </c>
      <c r="C9">
        <v>72</v>
      </c>
      <c r="D9">
        <v>162</v>
      </c>
      <c r="E9">
        <v>288</v>
      </c>
      <c r="F9">
        <v>450</v>
      </c>
      <c r="G9">
        <v>648</v>
      </c>
      <c r="H9">
        <v>882</v>
      </c>
      <c r="I9">
        <v>1152</v>
      </c>
      <c r="J9">
        <v>1458</v>
      </c>
      <c r="K9">
        <v>1800</v>
      </c>
      <c r="L9">
        <v>2178</v>
      </c>
      <c r="M9">
        <v>2592</v>
      </c>
      <c r="N9">
        <v>3042</v>
      </c>
      <c r="O9">
        <v>3528</v>
      </c>
      <c r="P9">
        <v>4050</v>
      </c>
      <c r="Q9">
        <v>4608</v>
      </c>
      <c r="R9">
        <v>5202</v>
      </c>
      <c r="S9">
        <v>5832</v>
      </c>
      <c r="T9">
        <v>6498</v>
      </c>
      <c r="U9">
        <v>7200</v>
      </c>
      <c r="V9">
        <v>7938</v>
      </c>
      <c r="W9">
        <v>8712</v>
      </c>
      <c r="X9">
        <v>9522</v>
      </c>
      <c r="Y9">
        <v>10368</v>
      </c>
      <c r="Z9">
        <v>11250</v>
      </c>
      <c r="AA9">
        <v>12168</v>
      </c>
      <c r="AB9">
        <v>13122</v>
      </c>
      <c r="AC9">
        <v>14112</v>
      </c>
      <c r="AD9">
        <v>15138</v>
      </c>
      <c r="AE9">
        <v>16200</v>
      </c>
    </row>
    <row r="10" spans="1:31" x14ac:dyDescent="0.2">
      <c r="A10" s="3" t="s">
        <v>8</v>
      </c>
      <c r="B10" s="4">
        <v>45</v>
      </c>
      <c r="C10">
        <v>180</v>
      </c>
      <c r="D10">
        <v>405</v>
      </c>
      <c r="E10">
        <v>720</v>
      </c>
      <c r="F10">
        <v>1125</v>
      </c>
      <c r="G10">
        <v>1620</v>
      </c>
      <c r="H10">
        <v>2205</v>
      </c>
      <c r="I10">
        <v>2880</v>
      </c>
      <c r="J10">
        <v>3645</v>
      </c>
      <c r="K10">
        <v>4500</v>
      </c>
      <c r="L10">
        <v>5445</v>
      </c>
      <c r="M10">
        <v>6480</v>
      </c>
      <c r="N10">
        <v>7605</v>
      </c>
      <c r="O10">
        <v>8820</v>
      </c>
      <c r="P10">
        <v>10125</v>
      </c>
      <c r="Q10">
        <v>11520</v>
      </c>
      <c r="R10">
        <v>13005</v>
      </c>
      <c r="S10">
        <v>14580</v>
      </c>
      <c r="T10">
        <v>16245</v>
      </c>
      <c r="U10">
        <v>18000</v>
      </c>
      <c r="V10">
        <v>19845</v>
      </c>
      <c r="W10">
        <v>21780</v>
      </c>
      <c r="X10">
        <v>23805</v>
      </c>
      <c r="Y10">
        <v>25920</v>
      </c>
      <c r="Z10">
        <v>28125</v>
      </c>
      <c r="AA10">
        <v>30420</v>
      </c>
      <c r="AB10">
        <v>32805</v>
      </c>
      <c r="AC10">
        <v>35280</v>
      </c>
      <c r="AD10">
        <v>37845</v>
      </c>
      <c r="AE10">
        <v>40500</v>
      </c>
    </row>
    <row r="11" spans="1:31" x14ac:dyDescent="0.2">
      <c r="A11" s="3" t="s">
        <v>9</v>
      </c>
      <c r="B11" s="4">
        <v>18</v>
      </c>
      <c r="C11">
        <v>72</v>
      </c>
      <c r="D11">
        <v>162</v>
      </c>
      <c r="E11">
        <v>288</v>
      </c>
      <c r="F11">
        <v>450</v>
      </c>
      <c r="G11">
        <v>648</v>
      </c>
      <c r="H11">
        <v>882</v>
      </c>
      <c r="I11">
        <v>1152</v>
      </c>
      <c r="J11">
        <v>1458</v>
      </c>
      <c r="K11">
        <v>1800</v>
      </c>
      <c r="L11">
        <v>2178</v>
      </c>
      <c r="M11">
        <v>2592</v>
      </c>
      <c r="N11">
        <v>3042</v>
      </c>
      <c r="O11">
        <v>3528</v>
      </c>
      <c r="P11">
        <v>4050</v>
      </c>
      <c r="Q11">
        <v>4608</v>
      </c>
      <c r="R11">
        <v>5202</v>
      </c>
      <c r="S11">
        <v>5832</v>
      </c>
      <c r="T11">
        <v>6498</v>
      </c>
      <c r="U11">
        <v>7200</v>
      </c>
      <c r="V11">
        <v>7938</v>
      </c>
      <c r="W11">
        <v>8712</v>
      </c>
      <c r="X11">
        <v>9522</v>
      </c>
      <c r="Y11">
        <v>10368</v>
      </c>
      <c r="Z11">
        <v>11250</v>
      </c>
      <c r="AA11">
        <v>12168</v>
      </c>
      <c r="AB11">
        <v>13122</v>
      </c>
      <c r="AC11">
        <v>14112</v>
      </c>
      <c r="AD11">
        <v>15138</v>
      </c>
      <c r="AE11">
        <v>16200</v>
      </c>
    </row>
    <row r="12" spans="1:31" x14ac:dyDescent="0.2">
      <c r="A12" s="3" t="s">
        <v>10</v>
      </c>
      <c r="B12" s="4">
        <v>45</v>
      </c>
      <c r="C12">
        <v>180</v>
      </c>
      <c r="D12">
        <v>405</v>
      </c>
      <c r="E12">
        <v>720</v>
      </c>
      <c r="F12">
        <v>1125</v>
      </c>
      <c r="G12">
        <v>1620</v>
      </c>
      <c r="H12">
        <v>2205</v>
      </c>
      <c r="I12">
        <v>2880</v>
      </c>
      <c r="J12">
        <v>3645</v>
      </c>
      <c r="K12">
        <v>4500</v>
      </c>
      <c r="L12">
        <v>5445</v>
      </c>
      <c r="M12">
        <v>6480</v>
      </c>
      <c r="N12">
        <v>7605</v>
      </c>
      <c r="O12">
        <v>8820</v>
      </c>
      <c r="P12">
        <v>10125</v>
      </c>
      <c r="Q12">
        <v>11520</v>
      </c>
      <c r="R12">
        <v>13005</v>
      </c>
      <c r="S12">
        <v>14580</v>
      </c>
      <c r="T12">
        <v>16245</v>
      </c>
      <c r="U12">
        <v>18000</v>
      </c>
      <c r="V12">
        <v>19845</v>
      </c>
      <c r="W12">
        <v>21780</v>
      </c>
      <c r="X12">
        <v>23805</v>
      </c>
      <c r="Y12">
        <v>25920</v>
      </c>
      <c r="Z12">
        <v>28125</v>
      </c>
      <c r="AA12">
        <v>30420</v>
      </c>
      <c r="AB12">
        <v>32805</v>
      </c>
      <c r="AC12">
        <v>35280</v>
      </c>
      <c r="AD12">
        <v>37845</v>
      </c>
      <c r="AE12">
        <v>40500</v>
      </c>
    </row>
    <row r="13" spans="1:31" x14ac:dyDescent="0.2">
      <c r="A13" s="3" t="s">
        <v>11</v>
      </c>
      <c r="B13" s="4">
        <v>18</v>
      </c>
      <c r="C13">
        <v>72</v>
      </c>
      <c r="D13">
        <v>162</v>
      </c>
      <c r="E13">
        <v>288</v>
      </c>
      <c r="F13">
        <v>450</v>
      </c>
      <c r="G13">
        <v>648</v>
      </c>
      <c r="H13">
        <v>882</v>
      </c>
      <c r="I13">
        <v>1152</v>
      </c>
      <c r="J13">
        <v>1458</v>
      </c>
      <c r="K13">
        <v>1800</v>
      </c>
      <c r="L13">
        <v>2178</v>
      </c>
      <c r="M13">
        <v>2592</v>
      </c>
      <c r="N13">
        <v>3042</v>
      </c>
      <c r="O13">
        <v>3528</v>
      </c>
      <c r="P13">
        <v>4050</v>
      </c>
      <c r="Q13">
        <v>4608</v>
      </c>
      <c r="R13">
        <v>5202</v>
      </c>
      <c r="S13">
        <v>5832</v>
      </c>
      <c r="T13">
        <v>6498</v>
      </c>
      <c r="U13">
        <v>7200</v>
      </c>
      <c r="V13">
        <v>7938</v>
      </c>
      <c r="W13">
        <v>8712</v>
      </c>
      <c r="X13">
        <v>9522</v>
      </c>
      <c r="Y13">
        <v>10368</v>
      </c>
      <c r="Z13">
        <v>11250</v>
      </c>
      <c r="AA13">
        <v>12168</v>
      </c>
      <c r="AB13">
        <v>13122</v>
      </c>
      <c r="AC13">
        <v>14112</v>
      </c>
      <c r="AD13">
        <v>15138</v>
      </c>
      <c r="AE13">
        <v>16200</v>
      </c>
    </row>
    <row r="14" spans="1:31" x14ac:dyDescent="0.2">
      <c r="A14" s="3" t="s">
        <v>12</v>
      </c>
      <c r="B14" s="4">
        <v>45</v>
      </c>
      <c r="C14">
        <v>180</v>
      </c>
      <c r="D14">
        <v>405</v>
      </c>
      <c r="E14">
        <v>720</v>
      </c>
      <c r="F14">
        <v>1125</v>
      </c>
      <c r="G14">
        <v>1620</v>
      </c>
      <c r="H14">
        <v>2205</v>
      </c>
      <c r="I14">
        <v>2880</v>
      </c>
      <c r="J14">
        <v>3645</v>
      </c>
      <c r="K14">
        <v>4500</v>
      </c>
      <c r="L14">
        <v>5445</v>
      </c>
      <c r="M14">
        <v>6480</v>
      </c>
      <c r="N14">
        <v>7605</v>
      </c>
      <c r="O14">
        <v>8820</v>
      </c>
      <c r="P14">
        <v>10125</v>
      </c>
      <c r="Q14">
        <v>11520</v>
      </c>
      <c r="R14">
        <v>13005</v>
      </c>
      <c r="S14">
        <v>14580</v>
      </c>
      <c r="T14">
        <v>16245</v>
      </c>
      <c r="U14">
        <v>18000</v>
      </c>
      <c r="V14">
        <v>19845</v>
      </c>
      <c r="W14">
        <v>21780</v>
      </c>
      <c r="X14">
        <v>23805</v>
      </c>
      <c r="Y14">
        <v>25920</v>
      </c>
      <c r="Z14">
        <v>28125</v>
      </c>
      <c r="AA14">
        <v>30420</v>
      </c>
      <c r="AB14">
        <v>32805</v>
      </c>
      <c r="AC14">
        <v>35280</v>
      </c>
      <c r="AD14">
        <v>37845</v>
      </c>
      <c r="AE14">
        <v>40500</v>
      </c>
    </row>
    <row r="15" spans="1:31" x14ac:dyDescent="0.2">
      <c r="A15" s="3" t="s">
        <v>13</v>
      </c>
      <c r="B15" s="4">
        <v>18</v>
      </c>
      <c r="C15">
        <v>72</v>
      </c>
      <c r="D15">
        <v>162</v>
      </c>
      <c r="E15">
        <v>288</v>
      </c>
      <c r="F15">
        <v>450</v>
      </c>
      <c r="G15">
        <v>648</v>
      </c>
      <c r="H15">
        <v>882</v>
      </c>
      <c r="I15">
        <v>1152</v>
      </c>
      <c r="J15">
        <v>1458</v>
      </c>
      <c r="K15">
        <v>1800</v>
      </c>
      <c r="L15">
        <v>2178</v>
      </c>
      <c r="M15">
        <v>2592</v>
      </c>
      <c r="N15">
        <v>3042</v>
      </c>
      <c r="O15">
        <v>3528</v>
      </c>
      <c r="P15">
        <v>4050</v>
      </c>
      <c r="Q15">
        <v>4608</v>
      </c>
      <c r="R15">
        <v>5202</v>
      </c>
      <c r="S15">
        <v>5832</v>
      </c>
      <c r="T15">
        <v>6498</v>
      </c>
      <c r="U15">
        <v>7200</v>
      </c>
      <c r="V15">
        <v>7938</v>
      </c>
      <c r="W15">
        <v>8712</v>
      </c>
      <c r="X15">
        <v>9522</v>
      </c>
      <c r="Y15">
        <v>10368</v>
      </c>
      <c r="Z15">
        <v>11250</v>
      </c>
      <c r="AA15">
        <v>12168</v>
      </c>
      <c r="AB15">
        <v>13122</v>
      </c>
      <c r="AC15">
        <v>14112</v>
      </c>
      <c r="AD15">
        <v>15138</v>
      </c>
      <c r="AE15">
        <v>16200</v>
      </c>
    </row>
    <row r="16" spans="1:31" x14ac:dyDescent="0.2">
      <c r="A16" s="3" t="s">
        <v>14</v>
      </c>
      <c r="B16" s="4">
        <v>45</v>
      </c>
      <c r="C16">
        <v>180</v>
      </c>
      <c r="D16">
        <v>405</v>
      </c>
      <c r="E16">
        <v>720</v>
      </c>
      <c r="F16">
        <v>1125</v>
      </c>
      <c r="G16">
        <v>1620</v>
      </c>
      <c r="H16">
        <v>2205</v>
      </c>
      <c r="I16">
        <v>2880</v>
      </c>
      <c r="J16">
        <v>3645</v>
      </c>
      <c r="K16">
        <v>4500</v>
      </c>
      <c r="L16">
        <v>5445</v>
      </c>
      <c r="M16">
        <v>6480</v>
      </c>
      <c r="N16">
        <v>7605</v>
      </c>
      <c r="O16">
        <v>8820</v>
      </c>
      <c r="P16">
        <v>10125</v>
      </c>
      <c r="Q16">
        <v>11520</v>
      </c>
      <c r="R16">
        <v>13005</v>
      </c>
      <c r="S16">
        <v>14580</v>
      </c>
      <c r="T16">
        <v>16245</v>
      </c>
      <c r="U16">
        <v>18000</v>
      </c>
      <c r="V16">
        <v>19845</v>
      </c>
      <c r="W16">
        <v>21780</v>
      </c>
      <c r="X16">
        <v>23805</v>
      </c>
      <c r="Y16">
        <v>25920</v>
      </c>
      <c r="Z16">
        <v>28125</v>
      </c>
      <c r="AA16">
        <v>30420</v>
      </c>
      <c r="AB16">
        <v>32805</v>
      </c>
      <c r="AC16">
        <v>35280</v>
      </c>
      <c r="AD16">
        <v>37845</v>
      </c>
      <c r="AE16">
        <v>40500</v>
      </c>
    </row>
    <row r="17" spans="1:31" x14ac:dyDescent="0.2">
      <c r="A17" s="3" t="s">
        <v>15</v>
      </c>
      <c r="B17" s="4">
        <v>18</v>
      </c>
      <c r="C17">
        <v>72</v>
      </c>
      <c r="D17">
        <v>162</v>
      </c>
      <c r="E17">
        <v>288</v>
      </c>
      <c r="F17">
        <v>450</v>
      </c>
      <c r="G17">
        <v>648</v>
      </c>
      <c r="H17">
        <v>882</v>
      </c>
      <c r="I17">
        <v>1152</v>
      </c>
      <c r="J17">
        <v>1458</v>
      </c>
      <c r="K17">
        <v>1800</v>
      </c>
      <c r="L17">
        <v>2178</v>
      </c>
      <c r="M17">
        <v>2592</v>
      </c>
      <c r="N17">
        <v>3042</v>
      </c>
      <c r="O17">
        <v>3528</v>
      </c>
      <c r="P17">
        <v>4050</v>
      </c>
      <c r="Q17">
        <v>4608</v>
      </c>
      <c r="R17">
        <v>5202</v>
      </c>
      <c r="S17">
        <v>5832</v>
      </c>
      <c r="T17">
        <v>6498</v>
      </c>
      <c r="U17">
        <v>7200</v>
      </c>
      <c r="V17">
        <v>7938</v>
      </c>
      <c r="W17">
        <v>8712</v>
      </c>
      <c r="X17">
        <v>9522</v>
      </c>
      <c r="Y17">
        <v>10368</v>
      </c>
      <c r="Z17">
        <v>11250</v>
      </c>
      <c r="AA17">
        <v>12168</v>
      </c>
      <c r="AB17">
        <v>13122</v>
      </c>
      <c r="AC17">
        <v>14112</v>
      </c>
      <c r="AD17">
        <v>15138</v>
      </c>
      <c r="AE17">
        <v>16200</v>
      </c>
    </row>
    <row r="18" spans="1:31" x14ac:dyDescent="0.2">
      <c r="A18" s="3" t="s">
        <v>16</v>
      </c>
      <c r="B18" s="4">
        <v>45</v>
      </c>
      <c r="C18">
        <v>180</v>
      </c>
      <c r="D18">
        <v>405</v>
      </c>
      <c r="E18">
        <v>720</v>
      </c>
      <c r="F18">
        <v>1125</v>
      </c>
      <c r="G18">
        <v>1620</v>
      </c>
      <c r="H18">
        <v>2205</v>
      </c>
      <c r="I18">
        <v>2880</v>
      </c>
      <c r="J18">
        <v>3645</v>
      </c>
      <c r="K18">
        <v>4500</v>
      </c>
      <c r="L18">
        <v>5445</v>
      </c>
      <c r="M18">
        <v>6480</v>
      </c>
      <c r="N18">
        <v>7605</v>
      </c>
      <c r="O18">
        <v>8820</v>
      </c>
      <c r="P18">
        <v>10125</v>
      </c>
      <c r="Q18">
        <v>11520</v>
      </c>
      <c r="R18">
        <v>13005</v>
      </c>
      <c r="S18">
        <v>14580</v>
      </c>
      <c r="T18">
        <v>16245</v>
      </c>
      <c r="U18">
        <v>18000</v>
      </c>
      <c r="V18">
        <v>19845</v>
      </c>
      <c r="W18">
        <v>21780</v>
      </c>
      <c r="X18">
        <v>23805</v>
      </c>
      <c r="Y18">
        <v>25920</v>
      </c>
      <c r="Z18">
        <v>28125</v>
      </c>
      <c r="AA18">
        <v>30420</v>
      </c>
      <c r="AB18">
        <v>32805</v>
      </c>
      <c r="AC18">
        <v>35280</v>
      </c>
      <c r="AD18">
        <v>37845</v>
      </c>
      <c r="AE18">
        <v>40500</v>
      </c>
    </row>
    <row r="19" spans="1:31" x14ac:dyDescent="0.2">
      <c r="A19" s="3" t="s">
        <v>17</v>
      </c>
      <c r="B19" s="4">
        <v>18</v>
      </c>
      <c r="C19">
        <v>72</v>
      </c>
      <c r="D19">
        <v>162</v>
      </c>
      <c r="E19">
        <v>288</v>
      </c>
      <c r="F19">
        <v>450</v>
      </c>
      <c r="G19">
        <v>648</v>
      </c>
      <c r="H19">
        <v>882</v>
      </c>
      <c r="I19">
        <v>1152</v>
      </c>
      <c r="J19">
        <v>1458</v>
      </c>
      <c r="K19">
        <v>1800</v>
      </c>
      <c r="L19">
        <v>2178</v>
      </c>
      <c r="M19">
        <v>2592</v>
      </c>
      <c r="N19">
        <v>3042</v>
      </c>
      <c r="O19">
        <v>3528</v>
      </c>
      <c r="P19">
        <v>4050</v>
      </c>
      <c r="Q19">
        <v>4608</v>
      </c>
      <c r="R19">
        <v>5202</v>
      </c>
      <c r="S19">
        <v>5832</v>
      </c>
      <c r="T19">
        <v>6498</v>
      </c>
      <c r="U19">
        <v>7200</v>
      </c>
      <c r="V19">
        <v>7938</v>
      </c>
      <c r="W19">
        <v>8712</v>
      </c>
      <c r="X19">
        <v>9522</v>
      </c>
      <c r="Y19">
        <v>10368</v>
      </c>
      <c r="Z19">
        <v>11250</v>
      </c>
      <c r="AA19">
        <v>12168</v>
      </c>
      <c r="AB19">
        <v>13122</v>
      </c>
      <c r="AC19">
        <v>14112</v>
      </c>
      <c r="AD19">
        <v>15138</v>
      </c>
      <c r="AE19">
        <v>16200</v>
      </c>
    </row>
    <row r="20" spans="1:31" x14ac:dyDescent="0.2">
      <c r="A20" s="3" t="s">
        <v>18</v>
      </c>
      <c r="B20" s="4">
        <v>45</v>
      </c>
      <c r="C20">
        <v>180</v>
      </c>
      <c r="D20">
        <v>405</v>
      </c>
      <c r="E20">
        <v>720</v>
      </c>
      <c r="F20">
        <v>1125</v>
      </c>
      <c r="G20">
        <v>1620</v>
      </c>
      <c r="H20">
        <v>2205</v>
      </c>
      <c r="I20">
        <v>2880</v>
      </c>
      <c r="J20">
        <v>3645</v>
      </c>
      <c r="K20">
        <v>4500</v>
      </c>
      <c r="L20">
        <v>5445</v>
      </c>
      <c r="M20">
        <v>6480</v>
      </c>
      <c r="N20">
        <v>7605</v>
      </c>
      <c r="O20">
        <v>8820</v>
      </c>
      <c r="P20">
        <v>10125</v>
      </c>
      <c r="Q20">
        <v>11520</v>
      </c>
      <c r="R20">
        <v>13005</v>
      </c>
      <c r="S20">
        <v>14580</v>
      </c>
      <c r="T20">
        <v>16245</v>
      </c>
      <c r="U20">
        <v>18000</v>
      </c>
      <c r="V20">
        <v>19845</v>
      </c>
      <c r="W20">
        <v>21780</v>
      </c>
      <c r="X20">
        <v>23805</v>
      </c>
      <c r="Y20">
        <v>25920</v>
      </c>
      <c r="Z20">
        <v>28125</v>
      </c>
      <c r="AA20">
        <v>30420</v>
      </c>
      <c r="AB20">
        <v>32805</v>
      </c>
      <c r="AC20">
        <v>35280</v>
      </c>
      <c r="AD20">
        <v>37845</v>
      </c>
      <c r="AE20">
        <v>40500</v>
      </c>
    </row>
    <row r="21" spans="1:31" x14ac:dyDescent="0.2">
      <c r="A21" s="3" t="s">
        <v>19</v>
      </c>
      <c r="B21" s="4">
        <v>18</v>
      </c>
      <c r="C21">
        <v>72</v>
      </c>
      <c r="D21">
        <v>162</v>
      </c>
      <c r="E21">
        <v>288</v>
      </c>
      <c r="F21">
        <v>450</v>
      </c>
      <c r="G21">
        <v>648</v>
      </c>
      <c r="H21">
        <v>882</v>
      </c>
      <c r="I21">
        <v>1152</v>
      </c>
      <c r="J21">
        <v>1458</v>
      </c>
      <c r="K21">
        <v>1800</v>
      </c>
      <c r="L21">
        <v>2178</v>
      </c>
      <c r="M21">
        <v>2592</v>
      </c>
      <c r="N21">
        <v>3042</v>
      </c>
      <c r="O21">
        <v>3528</v>
      </c>
      <c r="P21">
        <v>4050</v>
      </c>
      <c r="Q21">
        <v>4608</v>
      </c>
      <c r="R21">
        <v>5202</v>
      </c>
      <c r="S21">
        <v>5832</v>
      </c>
      <c r="T21">
        <v>6498</v>
      </c>
      <c r="U21">
        <v>7200</v>
      </c>
      <c r="V21">
        <v>7938</v>
      </c>
      <c r="W21">
        <v>8712</v>
      </c>
      <c r="X21">
        <v>9522</v>
      </c>
      <c r="Y21">
        <v>10368</v>
      </c>
      <c r="Z21">
        <v>11250</v>
      </c>
      <c r="AA21">
        <v>12168</v>
      </c>
      <c r="AB21">
        <v>13122</v>
      </c>
      <c r="AC21">
        <v>14112</v>
      </c>
      <c r="AD21">
        <v>15138</v>
      </c>
      <c r="AE21">
        <v>16200</v>
      </c>
    </row>
    <row r="22" spans="1:31" x14ac:dyDescent="0.2">
      <c r="A22" s="3" t="s">
        <v>20</v>
      </c>
      <c r="B22" s="4">
        <v>45</v>
      </c>
      <c r="C22">
        <v>180</v>
      </c>
      <c r="D22">
        <v>405</v>
      </c>
      <c r="E22">
        <v>720</v>
      </c>
      <c r="F22">
        <v>1125</v>
      </c>
      <c r="G22">
        <v>1620</v>
      </c>
      <c r="H22">
        <v>2205</v>
      </c>
      <c r="I22">
        <v>2880</v>
      </c>
      <c r="J22">
        <v>3645</v>
      </c>
      <c r="K22">
        <v>4500</v>
      </c>
      <c r="L22">
        <v>5445</v>
      </c>
      <c r="M22">
        <v>6480</v>
      </c>
      <c r="N22">
        <v>7605</v>
      </c>
      <c r="O22">
        <v>8820</v>
      </c>
      <c r="P22">
        <v>10125</v>
      </c>
      <c r="Q22">
        <v>11520</v>
      </c>
      <c r="R22">
        <v>13005</v>
      </c>
      <c r="S22">
        <v>14580</v>
      </c>
      <c r="T22">
        <v>16245</v>
      </c>
      <c r="U22">
        <v>18000</v>
      </c>
      <c r="V22">
        <v>19845</v>
      </c>
      <c r="W22">
        <v>21780</v>
      </c>
      <c r="X22">
        <v>23805</v>
      </c>
      <c r="Y22">
        <v>25920</v>
      </c>
      <c r="Z22">
        <v>28125</v>
      </c>
      <c r="AA22">
        <v>30420</v>
      </c>
      <c r="AB22">
        <v>32805</v>
      </c>
      <c r="AC22">
        <v>35280</v>
      </c>
      <c r="AD22">
        <v>37845</v>
      </c>
      <c r="AE22">
        <v>40500</v>
      </c>
    </row>
    <row r="23" spans="1:31" x14ac:dyDescent="0.2">
      <c r="A23" s="3" t="s">
        <v>21</v>
      </c>
      <c r="B23" s="4">
        <v>18</v>
      </c>
      <c r="C23">
        <v>72</v>
      </c>
      <c r="D23">
        <v>162</v>
      </c>
      <c r="E23">
        <v>288</v>
      </c>
      <c r="F23">
        <v>450</v>
      </c>
      <c r="G23">
        <v>648</v>
      </c>
      <c r="H23">
        <v>882</v>
      </c>
      <c r="I23">
        <v>1152</v>
      </c>
      <c r="J23">
        <v>1458</v>
      </c>
      <c r="K23">
        <v>1800</v>
      </c>
      <c r="L23">
        <v>2178</v>
      </c>
      <c r="M23">
        <v>2592</v>
      </c>
      <c r="N23">
        <v>3042</v>
      </c>
      <c r="O23">
        <v>3528</v>
      </c>
      <c r="P23">
        <v>4050</v>
      </c>
      <c r="Q23">
        <v>4608</v>
      </c>
      <c r="R23">
        <v>5202</v>
      </c>
      <c r="S23">
        <v>5832</v>
      </c>
      <c r="T23">
        <v>6498</v>
      </c>
      <c r="U23">
        <v>7200</v>
      </c>
      <c r="V23">
        <v>7938</v>
      </c>
      <c r="W23">
        <v>8712</v>
      </c>
      <c r="X23">
        <v>9522</v>
      </c>
      <c r="Y23">
        <v>10368</v>
      </c>
      <c r="Z23">
        <v>11250</v>
      </c>
      <c r="AA23">
        <v>12168</v>
      </c>
      <c r="AB23">
        <v>13122</v>
      </c>
      <c r="AC23">
        <v>14112</v>
      </c>
      <c r="AD23">
        <v>15138</v>
      </c>
      <c r="AE23">
        <v>16200</v>
      </c>
    </row>
    <row r="24" spans="1:31" x14ac:dyDescent="0.2">
      <c r="A24" s="3" t="s">
        <v>22</v>
      </c>
      <c r="B24" s="4">
        <v>45</v>
      </c>
      <c r="C24">
        <v>180</v>
      </c>
      <c r="D24">
        <v>405</v>
      </c>
      <c r="E24">
        <v>720</v>
      </c>
      <c r="F24">
        <v>1125</v>
      </c>
      <c r="G24">
        <v>1620</v>
      </c>
      <c r="H24">
        <v>2205</v>
      </c>
      <c r="I24">
        <v>2880</v>
      </c>
      <c r="J24">
        <v>3645</v>
      </c>
      <c r="K24">
        <v>4500</v>
      </c>
      <c r="L24">
        <v>5445</v>
      </c>
      <c r="M24">
        <v>6480</v>
      </c>
      <c r="N24">
        <v>7605</v>
      </c>
      <c r="O24">
        <v>8820</v>
      </c>
      <c r="P24">
        <v>10125</v>
      </c>
      <c r="Q24">
        <v>11520</v>
      </c>
      <c r="R24">
        <v>13005</v>
      </c>
      <c r="S24">
        <v>14580</v>
      </c>
      <c r="T24">
        <v>16245</v>
      </c>
      <c r="U24">
        <v>18000</v>
      </c>
      <c r="V24">
        <v>19845</v>
      </c>
      <c r="W24">
        <v>21780</v>
      </c>
      <c r="X24">
        <v>23805</v>
      </c>
      <c r="Y24">
        <v>25920</v>
      </c>
      <c r="Z24">
        <v>28125</v>
      </c>
      <c r="AA24">
        <v>30420</v>
      </c>
      <c r="AB24">
        <v>32805</v>
      </c>
      <c r="AC24">
        <v>35280</v>
      </c>
      <c r="AD24">
        <v>37845</v>
      </c>
      <c r="AE24">
        <v>40500</v>
      </c>
    </row>
    <row r="25" spans="1:31" x14ac:dyDescent="0.2">
      <c r="A25" s="3" t="s">
        <v>23</v>
      </c>
      <c r="B25" s="4">
        <v>18</v>
      </c>
      <c r="C25">
        <v>72</v>
      </c>
      <c r="D25">
        <v>162</v>
      </c>
      <c r="E25">
        <v>288</v>
      </c>
      <c r="F25">
        <v>450</v>
      </c>
      <c r="G25">
        <v>648</v>
      </c>
      <c r="H25">
        <v>882</v>
      </c>
      <c r="I25">
        <v>1152</v>
      </c>
      <c r="J25">
        <v>1458</v>
      </c>
      <c r="K25">
        <v>1800</v>
      </c>
      <c r="L25">
        <v>2178</v>
      </c>
      <c r="M25">
        <v>2592</v>
      </c>
      <c r="N25">
        <v>3042</v>
      </c>
      <c r="O25">
        <v>3528</v>
      </c>
      <c r="P25">
        <v>4050</v>
      </c>
      <c r="Q25">
        <v>4608</v>
      </c>
      <c r="R25">
        <v>5202</v>
      </c>
      <c r="S25">
        <v>5832</v>
      </c>
      <c r="T25">
        <v>6498</v>
      </c>
      <c r="U25">
        <v>7200</v>
      </c>
      <c r="V25">
        <v>7938</v>
      </c>
      <c r="W25">
        <v>8712</v>
      </c>
      <c r="X25">
        <v>9522</v>
      </c>
      <c r="Y25">
        <v>10368</v>
      </c>
      <c r="Z25">
        <v>11250</v>
      </c>
      <c r="AA25">
        <v>12168</v>
      </c>
      <c r="AB25">
        <v>13122</v>
      </c>
      <c r="AC25">
        <v>14112</v>
      </c>
      <c r="AD25">
        <v>15138</v>
      </c>
      <c r="AE25">
        <v>16200</v>
      </c>
    </row>
    <row r="26" spans="1:31" x14ac:dyDescent="0.2">
      <c r="A26" s="3" t="s">
        <v>24</v>
      </c>
      <c r="B26" s="4">
        <v>45</v>
      </c>
      <c r="C26">
        <v>180</v>
      </c>
      <c r="D26">
        <v>405</v>
      </c>
      <c r="E26">
        <v>720</v>
      </c>
      <c r="F26">
        <v>1125</v>
      </c>
      <c r="G26">
        <v>1620</v>
      </c>
      <c r="H26">
        <v>2205</v>
      </c>
      <c r="I26">
        <v>2880</v>
      </c>
      <c r="J26">
        <v>3645</v>
      </c>
      <c r="K26">
        <v>4500</v>
      </c>
      <c r="L26">
        <v>5445</v>
      </c>
      <c r="M26">
        <v>6480</v>
      </c>
      <c r="N26">
        <v>7605</v>
      </c>
      <c r="O26">
        <v>8820</v>
      </c>
      <c r="P26">
        <v>10125</v>
      </c>
      <c r="Q26">
        <v>11520</v>
      </c>
      <c r="R26">
        <v>13005</v>
      </c>
      <c r="S26">
        <v>14580</v>
      </c>
      <c r="T26">
        <v>16245</v>
      </c>
      <c r="U26">
        <v>18000</v>
      </c>
      <c r="V26">
        <v>19845</v>
      </c>
      <c r="W26">
        <v>21780</v>
      </c>
      <c r="X26">
        <v>23805</v>
      </c>
      <c r="Y26">
        <v>25920</v>
      </c>
      <c r="Z26">
        <v>28125</v>
      </c>
      <c r="AA26">
        <v>30420</v>
      </c>
      <c r="AB26">
        <v>32805</v>
      </c>
      <c r="AC26">
        <v>35280</v>
      </c>
      <c r="AD26">
        <v>37845</v>
      </c>
      <c r="AE26">
        <v>40500</v>
      </c>
    </row>
    <row r="27" spans="1:31" x14ac:dyDescent="0.2">
      <c r="A27" s="3"/>
    </row>
    <row r="29" spans="1:31" hidden="1" x14ac:dyDescent="0.2">
      <c r="A29" s="9" t="s">
        <v>25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1" hidden="1" x14ac:dyDescent="0.2">
      <c r="A30" s="2" t="s">
        <v>2</v>
      </c>
    </row>
    <row r="31" spans="1:31" hidden="1" x14ac:dyDescent="0.2">
      <c r="A31" s="3" t="s">
        <v>3</v>
      </c>
    </row>
    <row r="32" spans="1:31" hidden="1" x14ac:dyDescent="0.2">
      <c r="A32" s="3" t="s">
        <v>4</v>
      </c>
    </row>
    <row r="33" spans="1:1" hidden="1" x14ac:dyDescent="0.2">
      <c r="A33" s="3" t="s">
        <v>5</v>
      </c>
    </row>
    <row r="34" spans="1:1" hidden="1" x14ac:dyDescent="0.2">
      <c r="A34" s="3" t="s">
        <v>6</v>
      </c>
    </row>
    <row r="35" spans="1:1" hidden="1" x14ac:dyDescent="0.2">
      <c r="A35" s="3" t="s">
        <v>7</v>
      </c>
    </row>
    <row r="36" spans="1:1" hidden="1" x14ac:dyDescent="0.2">
      <c r="A36" s="3" t="s">
        <v>8</v>
      </c>
    </row>
    <row r="37" spans="1:1" hidden="1" x14ac:dyDescent="0.2">
      <c r="A37" s="3" t="s">
        <v>9</v>
      </c>
    </row>
    <row r="38" spans="1:1" hidden="1" x14ac:dyDescent="0.2">
      <c r="A38" s="3" t="s">
        <v>10</v>
      </c>
    </row>
    <row r="39" spans="1:1" hidden="1" x14ac:dyDescent="0.2">
      <c r="A39" s="3" t="s">
        <v>11</v>
      </c>
    </row>
    <row r="40" spans="1:1" hidden="1" x14ac:dyDescent="0.2">
      <c r="A40" s="3" t="s">
        <v>12</v>
      </c>
    </row>
    <row r="41" spans="1:1" hidden="1" x14ac:dyDescent="0.2">
      <c r="A41" s="3" t="s">
        <v>13</v>
      </c>
    </row>
    <row r="42" spans="1:1" hidden="1" x14ac:dyDescent="0.2">
      <c r="A42" s="3" t="s">
        <v>14</v>
      </c>
    </row>
    <row r="43" spans="1:1" hidden="1" x14ac:dyDescent="0.2">
      <c r="A43" s="3" t="s">
        <v>15</v>
      </c>
    </row>
    <row r="44" spans="1:1" hidden="1" x14ac:dyDescent="0.2">
      <c r="A44" s="3" t="s">
        <v>16</v>
      </c>
    </row>
    <row r="45" spans="1:1" hidden="1" x14ac:dyDescent="0.2">
      <c r="A45" s="3" t="s">
        <v>17</v>
      </c>
    </row>
    <row r="46" spans="1:1" hidden="1" x14ac:dyDescent="0.2">
      <c r="A46" s="3" t="s">
        <v>18</v>
      </c>
    </row>
    <row r="47" spans="1:1" hidden="1" x14ac:dyDescent="0.2">
      <c r="A47" s="3" t="s">
        <v>19</v>
      </c>
    </row>
    <row r="48" spans="1:1" hidden="1" x14ac:dyDescent="0.2">
      <c r="A48" s="3" t="s">
        <v>20</v>
      </c>
    </row>
    <row r="49" spans="1:30" hidden="1" x14ac:dyDescent="0.2">
      <c r="A49" s="3" t="s">
        <v>21</v>
      </c>
    </row>
    <row r="50" spans="1:30" hidden="1" x14ac:dyDescent="0.2">
      <c r="A50" s="3" t="s">
        <v>22</v>
      </c>
    </row>
    <row r="51" spans="1:30" hidden="1" x14ac:dyDescent="0.2">
      <c r="A51" s="3" t="s">
        <v>23</v>
      </c>
    </row>
    <row r="52" spans="1:30" hidden="1" x14ac:dyDescent="0.2">
      <c r="A52" s="3" t="s">
        <v>24</v>
      </c>
    </row>
    <row r="53" spans="1:30" hidden="1" x14ac:dyDescent="0.2"/>
    <row r="54" spans="1:30" hidden="1" x14ac:dyDescent="0.2">
      <c r="A54" s="9" t="s">
        <v>26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idden="1" x14ac:dyDescent="0.2">
      <c r="A55" s="2" t="s">
        <v>2</v>
      </c>
    </row>
    <row r="56" spans="1:30" hidden="1" x14ac:dyDescent="0.2">
      <c r="A56" s="3" t="s">
        <v>3</v>
      </c>
      <c r="B56" s="5"/>
    </row>
    <row r="57" spans="1:30" hidden="1" x14ac:dyDescent="0.2">
      <c r="A57" s="3" t="s">
        <v>4</v>
      </c>
      <c r="B57" s="5"/>
    </row>
    <row r="58" spans="1:30" hidden="1" x14ac:dyDescent="0.2">
      <c r="A58" s="3" t="s">
        <v>5</v>
      </c>
      <c r="B58" s="5"/>
    </row>
    <row r="59" spans="1:30" hidden="1" x14ac:dyDescent="0.2">
      <c r="A59" s="3" t="s">
        <v>6</v>
      </c>
      <c r="B59" s="5"/>
    </row>
    <row r="60" spans="1:30" hidden="1" x14ac:dyDescent="0.2">
      <c r="A60" s="3" t="s">
        <v>7</v>
      </c>
      <c r="B60" s="5"/>
    </row>
    <row r="61" spans="1:30" hidden="1" x14ac:dyDescent="0.2">
      <c r="A61" s="3" t="s">
        <v>8</v>
      </c>
      <c r="B61" s="5"/>
    </row>
    <row r="62" spans="1:30" hidden="1" x14ac:dyDescent="0.2">
      <c r="A62" s="3" t="s">
        <v>9</v>
      </c>
      <c r="B62" s="5"/>
    </row>
    <row r="63" spans="1:30" hidden="1" x14ac:dyDescent="0.2">
      <c r="A63" s="3" t="s">
        <v>10</v>
      </c>
      <c r="B63" s="5"/>
    </row>
    <row r="64" spans="1:30" hidden="1" x14ac:dyDescent="0.2">
      <c r="A64" s="3" t="s">
        <v>11</v>
      </c>
      <c r="B64" s="5"/>
    </row>
    <row r="65" spans="1:30" hidden="1" x14ac:dyDescent="0.2">
      <c r="A65" s="3" t="s">
        <v>12</v>
      </c>
      <c r="B65" s="5"/>
    </row>
    <row r="66" spans="1:30" hidden="1" x14ac:dyDescent="0.2">
      <c r="A66" s="3" t="s">
        <v>13</v>
      </c>
      <c r="B66" s="5"/>
    </row>
    <row r="67" spans="1:30" hidden="1" x14ac:dyDescent="0.2">
      <c r="A67" s="3" t="s">
        <v>14</v>
      </c>
      <c r="B67" s="5"/>
    </row>
    <row r="68" spans="1:30" hidden="1" x14ac:dyDescent="0.2">
      <c r="A68" s="3" t="s">
        <v>15</v>
      </c>
      <c r="B68" s="5"/>
    </row>
    <row r="69" spans="1:30" hidden="1" x14ac:dyDescent="0.2">
      <c r="A69" s="3" t="s">
        <v>16</v>
      </c>
      <c r="B69" s="5"/>
    </row>
    <row r="70" spans="1:30" hidden="1" x14ac:dyDescent="0.2">
      <c r="A70" s="3" t="s">
        <v>17</v>
      </c>
      <c r="B70" s="5"/>
    </row>
    <row r="71" spans="1:30" hidden="1" x14ac:dyDescent="0.2">
      <c r="A71" s="3" t="s">
        <v>18</v>
      </c>
      <c r="B71" s="5"/>
    </row>
    <row r="72" spans="1:30" hidden="1" x14ac:dyDescent="0.2">
      <c r="A72" s="3" t="s">
        <v>19</v>
      </c>
      <c r="B72" s="5"/>
    </row>
    <row r="73" spans="1:30" hidden="1" x14ac:dyDescent="0.2">
      <c r="A73" s="3" t="s">
        <v>20</v>
      </c>
      <c r="B73" s="5"/>
    </row>
    <row r="74" spans="1:30" hidden="1" x14ac:dyDescent="0.2">
      <c r="A74" s="3" t="s">
        <v>21</v>
      </c>
      <c r="B74" s="5"/>
    </row>
    <row r="75" spans="1:30" hidden="1" x14ac:dyDescent="0.2">
      <c r="A75" s="3" t="s">
        <v>22</v>
      </c>
      <c r="B75" s="5"/>
    </row>
    <row r="76" spans="1:30" hidden="1" x14ac:dyDescent="0.2">
      <c r="A76" s="3" t="s">
        <v>23</v>
      </c>
      <c r="B76" s="5"/>
    </row>
    <row r="77" spans="1:30" hidden="1" x14ac:dyDescent="0.2">
      <c r="A77" s="3" t="s">
        <v>24</v>
      </c>
      <c r="B77" s="5"/>
    </row>
    <row r="78" spans="1:30" hidden="1" x14ac:dyDescent="0.2">
      <c r="A78" s="3"/>
      <c r="B78" s="5"/>
    </row>
    <row r="79" spans="1:30" hidden="1" x14ac:dyDescent="0.2">
      <c r="A79" s="9" t="s">
        <v>27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idden="1" x14ac:dyDescent="0.2">
      <c r="A80" s="2" t="s">
        <v>2</v>
      </c>
      <c r="B80" s="5"/>
    </row>
    <row r="81" spans="1:2" hidden="1" x14ac:dyDescent="0.2">
      <c r="A81" s="3" t="s">
        <v>3</v>
      </c>
      <c r="B81" s="5"/>
    </row>
    <row r="82" spans="1:2" hidden="1" x14ac:dyDescent="0.2">
      <c r="A82" s="3" t="s">
        <v>4</v>
      </c>
      <c r="B82" s="5"/>
    </row>
    <row r="83" spans="1:2" hidden="1" x14ac:dyDescent="0.2">
      <c r="A83" s="3" t="s">
        <v>5</v>
      </c>
      <c r="B83" s="5"/>
    </row>
    <row r="84" spans="1:2" hidden="1" x14ac:dyDescent="0.2">
      <c r="A84" s="3" t="s">
        <v>6</v>
      </c>
      <c r="B84" s="5"/>
    </row>
    <row r="85" spans="1:2" hidden="1" x14ac:dyDescent="0.2">
      <c r="A85" s="3" t="s">
        <v>7</v>
      </c>
      <c r="B85" s="5"/>
    </row>
    <row r="86" spans="1:2" hidden="1" x14ac:dyDescent="0.2">
      <c r="A86" s="3" t="s">
        <v>8</v>
      </c>
      <c r="B86" s="5"/>
    </row>
    <row r="87" spans="1:2" hidden="1" x14ac:dyDescent="0.2">
      <c r="A87" s="3" t="s">
        <v>9</v>
      </c>
      <c r="B87" s="5"/>
    </row>
    <row r="88" spans="1:2" hidden="1" x14ac:dyDescent="0.2">
      <c r="A88" s="3" t="s">
        <v>10</v>
      </c>
      <c r="B88" s="5"/>
    </row>
    <row r="89" spans="1:2" hidden="1" x14ac:dyDescent="0.2">
      <c r="A89" s="3" t="s">
        <v>11</v>
      </c>
      <c r="B89" s="5"/>
    </row>
    <row r="90" spans="1:2" hidden="1" x14ac:dyDescent="0.2">
      <c r="A90" s="3" t="s">
        <v>12</v>
      </c>
      <c r="B90" s="5"/>
    </row>
    <row r="91" spans="1:2" hidden="1" x14ac:dyDescent="0.2">
      <c r="A91" s="3" t="s">
        <v>13</v>
      </c>
      <c r="B91" s="5"/>
    </row>
    <row r="92" spans="1:2" hidden="1" x14ac:dyDescent="0.2">
      <c r="A92" s="3" t="s">
        <v>14</v>
      </c>
      <c r="B92" s="5"/>
    </row>
    <row r="93" spans="1:2" hidden="1" x14ac:dyDescent="0.2">
      <c r="A93" s="3" t="s">
        <v>15</v>
      </c>
      <c r="B93" s="5"/>
    </row>
    <row r="94" spans="1:2" hidden="1" x14ac:dyDescent="0.2">
      <c r="A94" s="3" t="s">
        <v>16</v>
      </c>
      <c r="B94" s="5"/>
    </row>
    <row r="95" spans="1:2" hidden="1" x14ac:dyDescent="0.2">
      <c r="A95" s="3" t="s">
        <v>17</v>
      </c>
      <c r="B95" s="5"/>
    </row>
    <row r="96" spans="1:2" hidden="1" x14ac:dyDescent="0.2">
      <c r="A96" s="3" t="s">
        <v>18</v>
      </c>
      <c r="B96" s="5"/>
    </row>
    <row r="97" spans="1:31" hidden="1" x14ac:dyDescent="0.2">
      <c r="A97" s="3" t="s">
        <v>19</v>
      </c>
      <c r="B97" s="5"/>
    </row>
    <row r="98" spans="1:31" hidden="1" x14ac:dyDescent="0.2">
      <c r="A98" s="3" t="s">
        <v>20</v>
      </c>
      <c r="B98" s="5"/>
    </row>
    <row r="99" spans="1:31" hidden="1" x14ac:dyDescent="0.2">
      <c r="A99" s="3" t="s">
        <v>21</v>
      </c>
      <c r="B99" s="5"/>
    </row>
    <row r="100" spans="1:31" hidden="1" x14ac:dyDescent="0.2">
      <c r="A100" s="3" t="s">
        <v>22</v>
      </c>
      <c r="B100" s="5"/>
    </row>
    <row r="101" spans="1:31" hidden="1" x14ac:dyDescent="0.2">
      <c r="A101" s="3" t="s">
        <v>23</v>
      </c>
      <c r="B101" s="5"/>
    </row>
    <row r="102" spans="1:31" hidden="1" x14ac:dyDescent="0.2">
      <c r="A102" s="3" t="s">
        <v>24</v>
      </c>
      <c r="B102" s="5"/>
    </row>
    <row r="103" spans="1:31" x14ac:dyDescent="0.2">
      <c r="A103" s="3"/>
      <c r="B103" s="5"/>
    </row>
    <row r="104" spans="1:31" x14ac:dyDescent="0.2">
      <c r="A104" s="9" t="s">
        <v>33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1" x14ac:dyDescent="0.2">
      <c r="A105" s="2" t="s">
        <v>2</v>
      </c>
    </row>
    <row r="106" spans="1:31" x14ac:dyDescent="0.2">
      <c r="A106" s="3" t="s">
        <v>3</v>
      </c>
      <c r="B106" s="6">
        <v>2.5625258000000002E-3</v>
      </c>
      <c r="C106" s="6">
        <v>3.9909946000000005E-3</v>
      </c>
      <c r="D106" s="6">
        <v>5.1145658999999996E-3</v>
      </c>
      <c r="E106" s="6">
        <v>9.6203056999999998E-3</v>
      </c>
      <c r="F106" s="6">
        <v>1.48565561E-2</v>
      </c>
      <c r="G106" s="6">
        <v>2.3188999999999998E-2</v>
      </c>
      <c r="H106" s="6">
        <v>3.8801069000000001E-2</v>
      </c>
      <c r="I106" s="6">
        <v>6.1992392E-2</v>
      </c>
      <c r="J106" s="6">
        <v>0.10590651399999999</v>
      </c>
      <c r="K106" s="6">
        <v>0.20714138000000001</v>
      </c>
      <c r="L106" s="6">
        <v>0.32812181999999995</v>
      </c>
      <c r="M106" s="6">
        <v>0.44697054000000003</v>
      </c>
      <c r="N106" s="6">
        <v>0.54627822000000004</v>
      </c>
      <c r="O106" s="6">
        <v>0.61700159999999993</v>
      </c>
      <c r="P106" s="6">
        <v>0.70410587999999996</v>
      </c>
      <c r="Q106" s="6">
        <v>0.77620919999999993</v>
      </c>
      <c r="R106" s="6">
        <v>0.85263915000000001</v>
      </c>
      <c r="S106" s="6">
        <v>0.89490581999999996</v>
      </c>
      <c r="T106" s="6">
        <v>0.93135230000000002</v>
      </c>
      <c r="U106" s="6">
        <v>0.95222735000000003</v>
      </c>
      <c r="V106" s="6">
        <v>0.96949691999999998</v>
      </c>
      <c r="W106" s="6">
        <v>0.98744061999999999</v>
      </c>
      <c r="X106" s="6">
        <v>0.99274207899999989</v>
      </c>
      <c r="Y106" s="6">
        <v>0.99492773299999993</v>
      </c>
      <c r="Z106" s="6">
        <v>0.99585020399999991</v>
      </c>
      <c r="AA106" s="6">
        <v>0.99800464099999997</v>
      </c>
      <c r="AB106" s="6">
        <v>0.99909676699999994</v>
      </c>
      <c r="AC106" s="6">
        <v>0.99988489000000003</v>
      </c>
      <c r="AD106" s="6">
        <v>0.99988261080000007</v>
      </c>
      <c r="AE106" s="6">
        <v>0.99999996099999999</v>
      </c>
    </row>
    <row r="107" spans="1:31" x14ac:dyDescent="0.2">
      <c r="A107" s="3" t="s">
        <v>4</v>
      </c>
      <c r="B107" s="6">
        <v>1.2050653999999999E-2</v>
      </c>
      <c r="C107" s="6">
        <v>1.2551019E-2</v>
      </c>
      <c r="D107" s="6">
        <v>2.1215830000000001E-2</v>
      </c>
      <c r="E107" s="6">
        <v>4.3753184000000001E-2</v>
      </c>
      <c r="F107" s="6">
        <v>9.0528679000000015E-2</v>
      </c>
      <c r="G107" s="6">
        <v>0.176734694</v>
      </c>
      <c r="H107" s="6">
        <v>0.31480157999999997</v>
      </c>
      <c r="I107" s="6">
        <v>0.45797629000000001</v>
      </c>
      <c r="J107" s="6">
        <v>0.62253959999999997</v>
      </c>
      <c r="K107" s="6">
        <v>0.76782616000000004</v>
      </c>
      <c r="L107" s="6">
        <v>0.89612245999999995</v>
      </c>
      <c r="M107" s="6">
        <v>0.95293044999999998</v>
      </c>
      <c r="N107" s="6">
        <v>0.98480064</v>
      </c>
      <c r="O107" s="6">
        <v>0.98786339400000001</v>
      </c>
      <c r="P107" s="6">
        <v>0.99041698</v>
      </c>
      <c r="Q107" s="6">
        <v>0.99215010600000009</v>
      </c>
      <c r="R107" s="6">
        <v>0.99316741399999997</v>
      </c>
      <c r="S107" s="6">
        <v>0.99602411200000007</v>
      </c>
      <c r="T107" s="6">
        <v>0.99673640200000002</v>
      </c>
      <c r="U107" s="6">
        <v>0.99745032499999997</v>
      </c>
      <c r="V107" s="6">
        <v>0.99806165999999996</v>
      </c>
      <c r="W107" s="6">
        <v>0.99887741839999999</v>
      </c>
      <c r="X107" s="6">
        <v>0.99857171999999994</v>
      </c>
      <c r="Y107" s="6">
        <v>0.99928590000000006</v>
      </c>
      <c r="Z107" s="6">
        <v>0.99948982490000005</v>
      </c>
      <c r="AA107" s="6">
        <v>0.99959186720000004</v>
      </c>
      <c r="AB107" s="6">
        <v>0.99989792550000001</v>
      </c>
      <c r="AC107" s="6">
        <v>1.0000000469999999</v>
      </c>
      <c r="AD107" s="6">
        <v>1.000000005</v>
      </c>
      <c r="AE107" s="6">
        <v>1</v>
      </c>
    </row>
    <row r="108" spans="1:31" x14ac:dyDescent="0.2">
      <c r="A108" s="3" t="s">
        <v>5</v>
      </c>
      <c r="B108" s="6">
        <v>2.8556861999999997E-3</v>
      </c>
      <c r="C108" s="6">
        <v>3.8763648E-3</v>
      </c>
      <c r="D108" s="6">
        <v>5.6185517999999997E-3</v>
      </c>
      <c r="E108" s="6">
        <v>8.3947579000000008E-3</v>
      </c>
      <c r="F108" s="6">
        <v>1.6122405900000001E-2</v>
      </c>
      <c r="G108" s="6">
        <v>2.3406885699999998E-2</v>
      </c>
      <c r="H108" s="6">
        <v>4.1321456699999995E-2</v>
      </c>
      <c r="I108" s="6">
        <v>6.5958106999999988E-2</v>
      </c>
      <c r="J108" s="6">
        <v>9.9243858000000004E-2</v>
      </c>
      <c r="K108" s="6">
        <v>0.14609359399999999</v>
      </c>
      <c r="L108" s="6">
        <v>0.197070146</v>
      </c>
      <c r="M108" s="6">
        <v>0.26071465599999999</v>
      </c>
      <c r="N108" s="6">
        <v>0.35049179100000005</v>
      </c>
      <c r="O108" s="6">
        <v>0.44437061500000002</v>
      </c>
      <c r="P108" s="6">
        <v>0.536368705</v>
      </c>
      <c r="Q108" s="6">
        <v>0.614382078</v>
      </c>
      <c r="R108" s="6">
        <v>0.67839311600000007</v>
      </c>
      <c r="S108" s="6">
        <v>0.74689385499999994</v>
      </c>
      <c r="T108" s="6">
        <v>0.78927662700000001</v>
      </c>
      <c r="U108" s="6">
        <v>0.82530860699999997</v>
      </c>
      <c r="V108" s="6">
        <v>0.86587525600000004</v>
      </c>
      <c r="W108" s="6">
        <v>0.89922384500000008</v>
      </c>
      <c r="X108" s="6">
        <v>0.92321990599999992</v>
      </c>
      <c r="Y108" s="6">
        <v>0.93778211699999992</v>
      </c>
      <c r="Z108" s="6">
        <v>0.95530177269999994</v>
      </c>
      <c r="AA108" s="6">
        <v>0.96767622319999991</v>
      </c>
      <c r="AB108" s="6">
        <v>0.98114912100000007</v>
      </c>
      <c r="AC108" s="6">
        <v>0.98684626850000001</v>
      </c>
      <c r="AD108" s="6">
        <v>0.9965853751</v>
      </c>
      <c r="AE108" s="6">
        <v>0.99779775680000005</v>
      </c>
    </row>
    <row r="109" spans="1:31" x14ac:dyDescent="0.2">
      <c r="A109" s="3" t="s">
        <v>6</v>
      </c>
      <c r="B109" s="6">
        <v>1.02966675E-2</v>
      </c>
      <c r="C109" s="6">
        <v>9.9908253000000006E-3</v>
      </c>
      <c r="D109" s="6">
        <v>1.2840110200000001E-2</v>
      </c>
      <c r="E109" s="6">
        <v>2.0195838099999999E-2</v>
      </c>
      <c r="F109" s="6">
        <v>3.4708043999999993E-2</v>
      </c>
      <c r="G109" s="6">
        <v>7.2041686000000008E-2</v>
      </c>
      <c r="H109" s="6">
        <v>0.15725971799999999</v>
      </c>
      <c r="I109" s="6">
        <v>0.294285994</v>
      </c>
      <c r="J109" s="6">
        <v>0.43279163100000001</v>
      </c>
      <c r="K109" s="6">
        <v>0.56077341199999997</v>
      </c>
      <c r="L109" s="6">
        <v>0.67990987999999997</v>
      </c>
      <c r="M109" s="6">
        <v>0.77857502609999996</v>
      </c>
      <c r="N109" s="6">
        <v>0.86519277110000004</v>
      </c>
      <c r="O109" s="6">
        <v>0.91268439980000005</v>
      </c>
      <c r="P109" s="6">
        <v>0.93905727660000005</v>
      </c>
      <c r="Q109" s="6">
        <v>0.95638986310000007</v>
      </c>
      <c r="R109" s="6">
        <v>0.96645288119999995</v>
      </c>
      <c r="S109" s="6">
        <v>0.97151323270000001</v>
      </c>
      <c r="T109" s="6">
        <v>0.97103609889999998</v>
      </c>
      <c r="U109" s="6">
        <v>0.96592730800000004</v>
      </c>
      <c r="V109" s="6">
        <v>0.96670992999999994</v>
      </c>
      <c r="W109" s="6">
        <v>0.97140367000000005</v>
      </c>
      <c r="X109" s="6">
        <v>0.97774840299999999</v>
      </c>
      <c r="Y109" s="6">
        <v>0.98275088519999998</v>
      </c>
      <c r="Z109" s="6">
        <v>0.98865419529999998</v>
      </c>
      <c r="AA109" s="6">
        <v>0.99329769300000004</v>
      </c>
      <c r="AB109" s="6">
        <v>0.99575444499999999</v>
      </c>
      <c r="AC109" s="6">
        <v>0.99697888800000001</v>
      </c>
      <c r="AD109" s="6">
        <v>0.99835507999999995</v>
      </c>
      <c r="AE109" s="6">
        <v>0.99928707650000004</v>
      </c>
    </row>
    <row r="110" spans="1:31" x14ac:dyDescent="0.2">
      <c r="A110" s="3" t="s">
        <v>7</v>
      </c>
      <c r="B110" s="6">
        <v>5.8027085000000008E-3</v>
      </c>
      <c r="C110" s="6">
        <v>7.0121939999999994E-3</v>
      </c>
      <c r="D110" s="6">
        <v>8.3367224000000014E-3</v>
      </c>
      <c r="E110" s="6">
        <v>1.5200980000000001E-2</v>
      </c>
      <c r="F110" s="6">
        <v>3.5934294800000002E-2</v>
      </c>
      <c r="G110" s="6">
        <v>7.6239668999999996E-2</v>
      </c>
      <c r="H110" s="6">
        <v>0.122565857</v>
      </c>
      <c r="I110" s="6">
        <v>0.17856766999999998</v>
      </c>
      <c r="J110" s="6">
        <v>0.24321162000000002</v>
      </c>
      <c r="K110" s="6">
        <v>0.31221085000000004</v>
      </c>
      <c r="L110" s="6">
        <v>0.39460752000000004</v>
      </c>
      <c r="M110" s="6">
        <v>0.46452674899999996</v>
      </c>
      <c r="N110" s="6">
        <v>0.57552172899999998</v>
      </c>
      <c r="O110" s="6">
        <v>0.6672439899999999</v>
      </c>
      <c r="P110" s="6">
        <v>0.74194300000000002</v>
      </c>
      <c r="Q110" s="6">
        <v>0.79518210700000003</v>
      </c>
      <c r="R110" s="6">
        <v>0.86475259300000007</v>
      </c>
      <c r="S110" s="6">
        <v>0.90577630800000009</v>
      </c>
      <c r="T110" s="6">
        <v>0.93778983849999986</v>
      </c>
      <c r="U110" s="6">
        <v>0.95769019000000011</v>
      </c>
      <c r="V110" s="6">
        <v>0.97553597819999993</v>
      </c>
      <c r="W110" s="6">
        <v>0.98341371600000005</v>
      </c>
      <c r="X110" s="6">
        <v>0.9886631722</v>
      </c>
      <c r="Y110" s="6">
        <v>0.99232544170000003</v>
      </c>
      <c r="Z110" s="6">
        <v>0.99260567590000004</v>
      </c>
      <c r="AA110" s="6">
        <v>0.99427025999999996</v>
      </c>
      <c r="AB110" s="6">
        <v>0.99697768899999994</v>
      </c>
      <c r="AC110" s="6">
        <v>0.99981188990000003</v>
      </c>
      <c r="AD110" s="6">
        <v>0.99979999999999991</v>
      </c>
      <c r="AE110" s="6">
        <v>0.99957430999999997</v>
      </c>
    </row>
    <row r="111" spans="1:31" x14ac:dyDescent="0.2">
      <c r="A111" s="3" t="s">
        <v>8</v>
      </c>
      <c r="B111" s="6">
        <v>2.2515212899999998E-2</v>
      </c>
      <c r="C111" s="6">
        <v>2.9605594999999998E-2</v>
      </c>
      <c r="D111" s="6">
        <v>6.6098949000000004E-2</v>
      </c>
      <c r="E111" s="6">
        <v>9.0365122500000006E-2</v>
      </c>
      <c r="F111" s="6">
        <v>0.1442053901</v>
      </c>
      <c r="G111" s="6">
        <v>0.24832282999999999</v>
      </c>
      <c r="H111" s="6">
        <v>0.45117222899999998</v>
      </c>
      <c r="I111" s="6">
        <v>0.65441550900000001</v>
      </c>
      <c r="J111" s="6">
        <v>0.80973355509999978</v>
      </c>
      <c r="K111" s="6">
        <v>0.91096031560000001</v>
      </c>
      <c r="L111" s="6">
        <v>0.95161782810000006</v>
      </c>
      <c r="M111" s="6">
        <v>0.97422306400000003</v>
      </c>
      <c r="N111" s="6">
        <v>0.98579774639999995</v>
      </c>
      <c r="O111" s="6">
        <v>0.99191263200000002</v>
      </c>
      <c r="P111" s="6">
        <v>0.99492176630000007</v>
      </c>
      <c r="Q111" s="6">
        <v>0.99594532650000001</v>
      </c>
      <c r="R111" s="6">
        <v>0.9970914166</v>
      </c>
      <c r="S111" s="6">
        <v>0.9970658081999999</v>
      </c>
      <c r="T111" s="6">
        <v>0.99802453239999989</v>
      </c>
      <c r="U111" s="6">
        <v>0.99767393299999996</v>
      </c>
      <c r="V111" s="6">
        <v>0.99787168820000005</v>
      </c>
      <c r="W111" s="6">
        <v>0.99807663000000002</v>
      </c>
      <c r="X111" s="6">
        <v>0.99816665380000003</v>
      </c>
      <c r="Y111" s="6">
        <v>0.9983772152</v>
      </c>
      <c r="Z111" s="6">
        <v>0.99859007</v>
      </c>
      <c r="AA111" s="6">
        <v>0.99809323530000005</v>
      </c>
      <c r="AB111" s="6">
        <v>0.99842902770000008</v>
      </c>
      <c r="AC111" s="6">
        <v>0.9985279493</v>
      </c>
      <c r="AD111" s="6">
        <v>0.999128299</v>
      </c>
      <c r="AE111" s="6">
        <v>0.99961991500000003</v>
      </c>
    </row>
    <row r="112" spans="1:31" x14ac:dyDescent="0.2">
      <c r="A112" s="3" t="s">
        <v>9</v>
      </c>
      <c r="B112" s="6">
        <v>1.4358974000000002E-2</v>
      </c>
      <c r="C112" s="6">
        <v>1.3184791500000001E-2</v>
      </c>
      <c r="D112" s="6">
        <v>1.7747229999999996E-2</v>
      </c>
      <c r="E112" s="6">
        <v>4.1538144999999999E-2</v>
      </c>
      <c r="F112" s="6">
        <v>0.14086110399999999</v>
      </c>
      <c r="G112" s="6">
        <v>0.33617461999999998</v>
      </c>
      <c r="H112" s="6">
        <v>0.58732993999999994</v>
      </c>
      <c r="I112" s="6">
        <v>0.7329897700000001</v>
      </c>
      <c r="J112" s="6">
        <v>0.85079828899999999</v>
      </c>
      <c r="K112" s="6">
        <v>0.92600104899999991</v>
      </c>
      <c r="L112" s="6">
        <v>0.97240784489999998</v>
      </c>
      <c r="M112" s="6">
        <v>0.98833277740000003</v>
      </c>
      <c r="N112" s="6">
        <v>0.99801761840000003</v>
      </c>
      <c r="O112" s="6">
        <v>0.99888165439999987</v>
      </c>
      <c r="P112" s="6">
        <v>0.99931877999999996</v>
      </c>
      <c r="Q112" s="6">
        <v>0.99999995600000002</v>
      </c>
      <c r="R112" s="6">
        <v>1.0000000345</v>
      </c>
      <c r="S112" s="6">
        <v>1.00000003</v>
      </c>
      <c r="T112" s="6">
        <v>0.99999998000000001</v>
      </c>
      <c r="U112" s="6">
        <v>1.000000038</v>
      </c>
      <c r="V112" s="6">
        <v>0.99999996600000007</v>
      </c>
      <c r="W112" s="6">
        <v>1.000000029</v>
      </c>
      <c r="X112" s="6">
        <v>0.99999996899999999</v>
      </c>
      <c r="Y112" s="6">
        <v>1.0000000330000001</v>
      </c>
      <c r="Z112" s="6">
        <v>0.99999995699999999</v>
      </c>
      <c r="AA112" s="6">
        <v>1.0000000260000002</v>
      </c>
      <c r="AB112" s="6">
        <v>1.0000000116999999</v>
      </c>
      <c r="AC112" s="6">
        <v>0.99999997210000002</v>
      </c>
      <c r="AD112" s="6">
        <v>1</v>
      </c>
      <c r="AE112" s="6">
        <v>1</v>
      </c>
    </row>
    <row r="113" spans="1:31" x14ac:dyDescent="0.2">
      <c r="A113" s="3" t="s">
        <v>10</v>
      </c>
      <c r="B113" s="6">
        <v>3.8054536999999999E-2</v>
      </c>
      <c r="C113" s="6">
        <v>6.2837362999999993E-2</v>
      </c>
      <c r="D113" s="6">
        <v>0.16270287</v>
      </c>
      <c r="E113" s="6">
        <v>0.43610941000000003</v>
      </c>
      <c r="F113" s="6">
        <v>0.69172613299999997</v>
      </c>
      <c r="G113" s="6">
        <v>0.83295806699999997</v>
      </c>
      <c r="H113" s="6">
        <v>0.91656418620000002</v>
      </c>
      <c r="I113" s="6">
        <v>0.99374231199999996</v>
      </c>
      <c r="J113" s="6">
        <v>1</v>
      </c>
      <c r="K113" s="6">
        <v>1</v>
      </c>
      <c r="L113" s="6">
        <v>1.00000003</v>
      </c>
      <c r="M113" s="6">
        <v>1.00000004</v>
      </c>
      <c r="N113" s="6">
        <v>0.99999996999999996</v>
      </c>
      <c r="O113" s="6">
        <v>1.0000000099999999</v>
      </c>
      <c r="P113" s="6">
        <v>0.99999997699999998</v>
      </c>
      <c r="Q113" s="6">
        <v>0.999999996</v>
      </c>
      <c r="R113" s="6">
        <v>0.99999998030000004</v>
      </c>
      <c r="S113" s="6">
        <v>0.99999995190000002</v>
      </c>
      <c r="T113" s="6">
        <v>1.0000000127999999</v>
      </c>
      <c r="U113" s="6">
        <v>1</v>
      </c>
      <c r="V113" s="6">
        <v>0.99999997439999999</v>
      </c>
      <c r="W113" s="6">
        <v>0.9999999893</v>
      </c>
      <c r="X113" s="6">
        <v>1.0000000136</v>
      </c>
      <c r="Y113" s="6">
        <v>1</v>
      </c>
      <c r="Z113" s="6">
        <v>1</v>
      </c>
      <c r="AA113" s="6">
        <v>0.99999996159999993</v>
      </c>
      <c r="AB113" s="6">
        <v>1</v>
      </c>
      <c r="AC113" s="6">
        <v>0.9999999571</v>
      </c>
      <c r="AD113" s="6">
        <v>1</v>
      </c>
      <c r="AE113" s="6">
        <v>1.0000000200999999</v>
      </c>
    </row>
    <row r="114" spans="1:31" x14ac:dyDescent="0.2">
      <c r="A114" s="3" t="s">
        <v>11</v>
      </c>
      <c r="B114" s="6">
        <v>1.8503290200000001E-2</v>
      </c>
      <c r="C114" s="6">
        <v>1.9850604500000004E-2</v>
      </c>
      <c r="D114" s="6">
        <v>4.7912173400000001E-2</v>
      </c>
      <c r="E114" s="6">
        <v>0.14811761449999999</v>
      </c>
      <c r="F114" s="6">
        <v>0.36561564240000005</v>
      </c>
      <c r="G114" s="6">
        <v>0.5911670979000001</v>
      </c>
      <c r="H114" s="6">
        <v>0.7370989309</v>
      </c>
      <c r="I114" s="6">
        <v>0.8497701229000002</v>
      </c>
      <c r="J114" s="6">
        <v>0.92783614609999998</v>
      </c>
      <c r="K114" s="6">
        <v>0.95045620280000009</v>
      </c>
      <c r="L114" s="6">
        <v>0.96903127249999998</v>
      </c>
      <c r="M114" s="6">
        <v>0.99459462720000003</v>
      </c>
      <c r="N114" s="6">
        <v>0.99978011259999999</v>
      </c>
      <c r="O114" s="6">
        <v>1.0000000600000001</v>
      </c>
      <c r="P114" s="6">
        <v>0.99988682999999989</v>
      </c>
      <c r="Q114" s="6">
        <v>1.0000000499999999</v>
      </c>
      <c r="R114" s="6">
        <v>1.0000000099999999</v>
      </c>
      <c r="S114" s="6">
        <v>0.99999998999999995</v>
      </c>
      <c r="T114" s="6">
        <v>0.99999996999999996</v>
      </c>
      <c r="U114" s="6">
        <v>0.99999999100000003</v>
      </c>
      <c r="V114" s="6">
        <v>1.0000000272</v>
      </c>
      <c r="W114" s="6">
        <v>1.0000000023</v>
      </c>
      <c r="X114" s="6">
        <v>1.0000000172999999</v>
      </c>
      <c r="Y114" s="6">
        <v>1.0000000373</v>
      </c>
      <c r="Z114" s="6">
        <v>1.0000000481</v>
      </c>
      <c r="AA114" s="6">
        <v>1.000000014</v>
      </c>
      <c r="AB114" s="6">
        <v>1.0000000351</v>
      </c>
      <c r="AC114" s="6">
        <v>0.99999996200000008</v>
      </c>
      <c r="AD114" s="6">
        <v>0.99999999439999998</v>
      </c>
      <c r="AE114" s="6">
        <v>1.0000000138</v>
      </c>
    </row>
    <row r="115" spans="1:31" x14ac:dyDescent="0.2">
      <c r="A115" s="3" t="s">
        <v>12</v>
      </c>
      <c r="B115" s="6">
        <v>7.0195158000000007E-2</v>
      </c>
      <c r="C115" s="6">
        <v>0.178202628</v>
      </c>
      <c r="D115" s="6">
        <v>0.55823744369999995</v>
      </c>
      <c r="E115" s="6">
        <v>0.84198707460000011</v>
      </c>
      <c r="F115" s="6">
        <v>0.96620027929999996</v>
      </c>
      <c r="G115" s="6">
        <v>0.99867120000000009</v>
      </c>
      <c r="H115" s="6">
        <v>0.99979549999999995</v>
      </c>
      <c r="I115" s="6">
        <v>0.99999989999999994</v>
      </c>
      <c r="J115" s="6">
        <v>0.99969262999999997</v>
      </c>
      <c r="K115" s="6">
        <v>0.99856093999999995</v>
      </c>
      <c r="L115" s="6">
        <v>1.0000000180000002</v>
      </c>
      <c r="M115" s="6">
        <v>1.00000004</v>
      </c>
      <c r="N115" s="6">
        <v>0.99999996790000001</v>
      </c>
      <c r="O115" s="6">
        <v>1.0000000336999999</v>
      </c>
      <c r="P115" s="6">
        <v>1.0000000194000001</v>
      </c>
      <c r="Q115" s="6">
        <v>1.000000005</v>
      </c>
      <c r="R115" s="6">
        <v>1.0000000330000001</v>
      </c>
      <c r="S115" s="6">
        <v>1.0000000333000001</v>
      </c>
      <c r="T115" s="6">
        <v>1.0000000073000002</v>
      </c>
      <c r="U115" s="6">
        <v>1</v>
      </c>
      <c r="V115" s="6">
        <v>1</v>
      </c>
      <c r="W115" s="6">
        <v>1</v>
      </c>
      <c r="X115" s="6">
        <v>1</v>
      </c>
      <c r="Y115" s="6">
        <v>1</v>
      </c>
      <c r="Z115" s="6">
        <v>1</v>
      </c>
      <c r="AA115" s="6">
        <v>1</v>
      </c>
      <c r="AB115" s="6">
        <v>1</v>
      </c>
      <c r="AC115" s="6">
        <v>1</v>
      </c>
      <c r="AD115" s="6">
        <v>1</v>
      </c>
      <c r="AE115" s="6">
        <v>1</v>
      </c>
    </row>
    <row r="116" spans="1:31" x14ac:dyDescent="0.2">
      <c r="A116" s="3" t="s">
        <v>13</v>
      </c>
      <c r="B116" s="6">
        <v>1.6976885399999999E-2</v>
      </c>
      <c r="C116" s="6">
        <v>2.3165626200000001E-2</v>
      </c>
      <c r="D116" s="6">
        <v>5.8377709600000001E-2</v>
      </c>
      <c r="E116" s="6">
        <v>0.23910360810000003</v>
      </c>
      <c r="F116" s="6">
        <v>0.58333333119999997</v>
      </c>
      <c r="G116" s="6">
        <v>0.77549536119999996</v>
      </c>
      <c r="H116" s="6">
        <v>0.85233564059999989</v>
      </c>
      <c r="I116" s="6">
        <v>0.97389749000000003</v>
      </c>
      <c r="J116" s="6">
        <v>0.98800427999999996</v>
      </c>
      <c r="K116" s="6">
        <v>0.9937875089999999</v>
      </c>
      <c r="L116" s="6">
        <v>0.99794196489999998</v>
      </c>
      <c r="M116" s="6">
        <v>0.99956128620000007</v>
      </c>
      <c r="N116" s="6">
        <v>1.0000000211</v>
      </c>
      <c r="O116" s="6">
        <v>1</v>
      </c>
      <c r="P116" s="6">
        <v>1</v>
      </c>
      <c r="Q116" s="6">
        <v>1</v>
      </c>
      <c r="R116" s="6">
        <v>1</v>
      </c>
      <c r="S116" s="6">
        <v>1</v>
      </c>
      <c r="T116" s="6">
        <v>1</v>
      </c>
      <c r="U116" s="6">
        <v>1</v>
      </c>
      <c r="V116" s="6">
        <v>1.00000003</v>
      </c>
      <c r="W116" s="6">
        <v>0.99999996000000002</v>
      </c>
      <c r="X116" s="6">
        <v>0.99999994999999997</v>
      </c>
      <c r="Y116" s="6">
        <v>1</v>
      </c>
      <c r="Z116" s="6">
        <v>0.99999998999999995</v>
      </c>
      <c r="AA116" s="6">
        <v>1.00000004</v>
      </c>
      <c r="AB116" s="6">
        <v>0.99999996999999996</v>
      </c>
      <c r="AC116" s="6">
        <v>1.0000000470000001</v>
      </c>
      <c r="AD116" s="6">
        <v>0.99999996300000005</v>
      </c>
      <c r="AE116" s="6">
        <v>0.99999996099999999</v>
      </c>
    </row>
    <row r="117" spans="1:31" x14ac:dyDescent="0.2">
      <c r="A117" s="3" t="s">
        <v>14</v>
      </c>
      <c r="B117" s="6">
        <v>4.9167006700000002E-2</v>
      </c>
      <c r="C117" s="6">
        <v>0.12630833979999997</v>
      </c>
      <c r="D117" s="6">
        <v>0.52785414350000004</v>
      </c>
      <c r="E117" s="6">
        <v>0.85287517759999987</v>
      </c>
      <c r="F117" s="6">
        <v>0.98488717999999986</v>
      </c>
      <c r="G117" s="6">
        <v>0.99907908000000001</v>
      </c>
      <c r="H117" s="6">
        <v>0.999590121</v>
      </c>
      <c r="I117" s="6">
        <v>0.99958908399999991</v>
      </c>
      <c r="J117" s="6">
        <v>1.000000035</v>
      </c>
      <c r="K117" s="6">
        <v>0.99999991500000007</v>
      </c>
      <c r="L117" s="6">
        <v>0.99999999650000004</v>
      </c>
      <c r="M117" s="6">
        <v>1.0000000427</v>
      </c>
      <c r="N117" s="6">
        <v>1</v>
      </c>
      <c r="O117" s="6">
        <v>0.9999999906</v>
      </c>
      <c r="P117" s="6">
        <v>0.99999995000000008</v>
      </c>
      <c r="Q117" s="6">
        <v>1.00000004</v>
      </c>
      <c r="R117" s="6">
        <v>0.99999996999999996</v>
      </c>
      <c r="S117" s="6">
        <v>1.0000000449999999</v>
      </c>
      <c r="T117" s="6">
        <v>0.99999998600000006</v>
      </c>
      <c r="U117" s="6">
        <v>0.99999995399999997</v>
      </c>
      <c r="V117" s="6">
        <v>0.99999999099999992</v>
      </c>
      <c r="W117" s="6">
        <v>1.000000014</v>
      </c>
      <c r="X117" s="6">
        <v>1.0000000149999999</v>
      </c>
      <c r="Y117" s="6">
        <v>0.99999996350000009</v>
      </c>
      <c r="Z117" s="6">
        <v>0.99999998150000002</v>
      </c>
      <c r="AA117" s="6">
        <v>0.99999995459999991</v>
      </c>
      <c r="AB117" s="6">
        <v>1</v>
      </c>
      <c r="AC117" s="6">
        <v>1</v>
      </c>
      <c r="AD117" s="6">
        <v>1</v>
      </c>
      <c r="AE117" s="6">
        <v>0.99999999539999995</v>
      </c>
    </row>
    <row r="118" spans="1:31" x14ac:dyDescent="0.2">
      <c r="A118" s="3" t="s">
        <v>15</v>
      </c>
      <c r="B118" s="6">
        <v>5.1067305E-3</v>
      </c>
      <c r="C118" s="6">
        <v>7.4634501999999991E-3</v>
      </c>
      <c r="D118" s="6">
        <v>9.7336061999999998E-3</v>
      </c>
      <c r="E118" s="6">
        <v>1.2041992200000001E-2</v>
      </c>
      <c r="F118" s="6">
        <v>2.2024609399999999E-2</v>
      </c>
      <c r="G118" s="6">
        <v>5.6434822000000003E-2</v>
      </c>
      <c r="H118" s="6">
        <v>0.13705530999999999</v>
      </c>
      <c r="I118" s="6">
        <v>0.24817515500000001</v>
      </c>
      <c r="J118" s="6">
        <v>0.46045472399999998</v>
      </c>
      <c r="K118" s="6">
        <v>0.65231461400000001</v>
      </c>
      <c r="L118" s="6">
        <v>0.80043645040000011</v>
      </c>
      <c r="M118" s="6">
        <v>0.89849621489999998</v>
      </c>
      <c r="N118" s="6">
        <v>0.96344882120000008</v>
      </c>
      <c r="O118" s="6">
        <v>0.98734604820000005</v>
      </c>
      <c r="P118" s="6">
        <v>0.99360836649999995</v>
      </c>
      <c r="Q118" s="6">
        <v>0.99549664350000011</v>
      </c>
      <c r="R118" s="6">
        <v>0.99866759309999997</v>
      </c>
      <c r="S118" s="6">
        <v>0.99950370200000005</v>
      </c>
      <c r="T118" s="6">
        <v>0.99949171800000003</v>
      </c>
      <c r="U118" s="6">
        <v>0.99973850599999992</v>
      </c>
      <c r="V118" s="6">
        <v>0.99959650100000008</v>
      </c>
      <c r="W118" s="6">
        <v>0.99972287510000002</v>
      </c>
      <c r="X118" s="6">
        <v>0.99971424999999992</v>
      </c>
      <c r="Y118" s="6">
        <v>0.99985251230000005</v>
      </c>
      <c r="Z118" s="6">
        <v>0.99969474000000003</v>
      </c>
      <c r="AA118" s="6">
        <v>1.0000000146000001</v>
      </c>
      <c r="AB118" s="6">
        <v>0.99999998599999995</v>
      </c>
      <c r="AC118" s="6">
        <v>0.99999999529999994</v>
      </c>
      <c r="AD118" s="6">
        <v>0.99981914999999999</v>
      </c>
      <c r="AE118" s="6">
        <v>0.99999995389999996</v>
      </c>
    </row>
    <row r="119" spans="1:31" x14ac:dyDescent="0.2">
      <c r="A119" s="3" t="s">
        <v>16</v>
      </c>
      <c r="B119" s="6">
        <v>2.3279456100000002E-2</v>
      </c>
      <c r="C119" s="6">
        <v>3.0084359999999997E-2</v>
      </c>
      <c r="D119" s="6">
        <v>5.6126079400000001E-2</v>
      </c>
      <c r="E119" s="6">
        <v>0.17264939089999998</v>
      </c>
      <c r="F119" s="6">
        <v>0.40655065000000001</v>
      </c>
      <c r="G119" s="6">
        <v>0.68742319519999995</v>
      </c>
      <c r="H119" s="6">
        <v>0.86206180999999993</v>
      </c>
      <c r="I119" s="6">
        <v>0.94298973799999997</v>
      </c>
      <c r="J119" s="6">
        <v>0.98498649109999992</v>
      </c>
      <c r="K119" s="6">
        <v>0.99605276450000002</v>
      </c>
      <c r="L119" s="6">
        <v>0.99958087600000001</v>
      </c>
      <c r="M119" s="6">
        <v>1.0000000129</v>
      </c>
      <c r="N119" s="6">
        <v>1.0000000200000001</v>
      </c>
      <c r="O119" s="6">
        <v>0.99999999099999992</v>
      </c>
      <c r="P119" s="6">
        <v>0.99999998199999995</v>
      </c>
      <c r="Q119" s="6">
        <v>1.0000000250000001</v>
      </c>
      <c r="R119" s="6">
        <v>0.999999992</v>
      </c>
      <c r="S119" s="6">
        <v>0.99999996200000008</v>
      </c>
      <c r="T119" s="6">
        <v>0.99999995470000003</v>
      </c>
      <c r="U119" s="6">
        <v>1.0000000373</v>
      </c>
      <c r="V119" s="6">
        <v>0.99999996300000005</v>
      </c>
      <c r="W119" s="6">
        <v>0.99999999680000007</v>
      </c>
      <c r="X119" s="6">
        <v>1</v>
      </c>
      <c r="Y119" s="6">
        <v>1</v>
      </c>
      <c r="Z119" s="6">
        <v>1</v>
      </c>
      <c r="AA119" s="6">
        <v>1</v>
      </c>
      <c r="AB119" s="6">
        <v>1</v>
      </c>
      <c r="AC119" s="6">
        <v>1</v>
      </c>
      <c r="AD119" s="6">
        <v>1</v>
      </c>
      <c r="AE119" s="6">
        <v>1</v>
      </c>
    </row>
    <row r="120" spans="1:31" x14ac:dyDescent="0.2">
      <c r="A120" s="3" t="s">
        <v>17</v>
      </c>
      <c r="B120" s="6">
        <v>1.2041992000000001E-2</v>
      </c>
      <c r="C120" s="6">
        <v>1.68170635E-2</v>
      </c>
      <c r="D120" s="6">
        <v>5.8276501999999994E-2</v>
      </c>
      <c r="E120" s="6">
        <v>0.184147962</v>
      </c>
      <c r="F120" s="6">
        <v>0.35248363299999996</v>
      </c>
      <c r="G120" s="6">
        <v>0.47882194</v>
      </c>
      <c r="H120" s="6">
        <v>0.64380689000000002</v>
      </c>
      <c r="I120" s="6">
        <v>0.81870963899999993</v>
      </c>
      <c r="J120" s="6">
        <v>0.94632585699999994</v>
      </c>
      <c r="K120" s="6">
        <v>0.96819939399999999</v>
      </c>
      <c r="L120" s="6">
        <v>0.98612915199999995</v>
      </c>
      <c r="M120" s="6">
        <v>0.9993443957</v>
      </c>
      <c r="N120" s="6">
        <v>0.99988959999999993</v>
      </c>
      <c r="O120" s="6">
        <v>1</v>
      </c>
      <c r="P120" s="6">
        <v>1</v>
      </c>
      <c r="Q120" s="6">
        <v>1</v>
      </c>
      <c r="R120" s="6">
        <v>0.99999999090000002</v>
      </c>
      <c r="S120" s="6">
        <v>0.99999996000000002</v>
      </c>
      <c r="T120" s="6">
        <v>1.0000000200000001</v>
      </c>
      <c r="U120" s="6">
        <v>1.0000000099999999</v>
      </c>
      <c r="V120" s="6">
        <v>0.99999994999999997</v>
      </c>
      <c r="W120" s="6">
        <v>0.99999998000000001</v>
      </c>
      <c r="X120" s="6">
        <v>1</v>
      </c>
      <c r="Y120" s="6">
        <v>1.0000000360000001</v>
      </c>
      <c r="Z120" s="6">
        <v>1.0000000060000001</v>
      </c>
      <c r="AA120" s="6">
        <v>1.0000000449999999</v>
      </c>
      <c r="AB120" s="6">
        <v>0.99999998499999998</v>
      </c>
      <c r="AC120" s="6">
        <v>0.99999998800000001</v>
      </c>
      <c r="AD120" s="6">
        <v>1.0000000010000001</v>
      </c>
      <c r="AE120" s="6">
        <v>1.0000000310000001</v>
      </c>
    </row>
    <row r="121" spans="1:31" x14ac:dyDescent="0.2">
      <c r="A121" s="3" t="s">
        <v>18</v>
      </c>
      <c r="B121" s="6">
        <v>5.2244891000000002E-2</v>
      </c>
      <c r="C121" s="6">
        <v>0.15939220600000001</v>
      </c>
      <c r="D121" s="6">
        <v>0.52881179299999992</v>
      </c>
      <c r="E121" s="6">
        <v>0.81866393000000004</v>
      </c>
      <c r="F121" s="6">
        <v>0.94181406600000006</v>
      </c>
      <c r="G121" s="6">
        <v>0.98636042999999995</v>
      </c>
      <c r="H121" s="6">
        <v>0.99969146659999997</v>
      </c>
      <c r="I121" s="6">
        <v>1.0000000610000002</v>
      </c>
      <c r="J121" s="6">
        <v>1.0000000145999999</v>
      </c>
      <c r="K121" s="6">
        <v>1.0000000205000001</v>
      </c>
      <c r="L121" s="6">
        <v>1</v>
      </c>
      <c r="M121" s="6">
        <v>1.0000000099999999</v>
      </c>
      <c r="N121" s="6">
        <v>0.99999999000000006</v>
      </c>
      <c r="O121" s="6">
        <v>1.0000000199999999</v>
      </c>
      <c r="P121" s="6">
        <v>1.0000000060000001</v>
      </c>
      <c r="Q121" s="6">
        <v>0.99999996800000002</v>
      </c>
      <c r="R121" s="6">
        <v>1.0000000019999999</v>
      </c>
      <c r="S121" s="6">
        <v>0.99999996400000002</v>
      </c>
      <c r="T121" s="6">
        <v>1.0000000009999999</v>
      </c>
      <c r="U121" s="6">
        <v>1.0000000389999999</v>
      </c>
      <c r="V121" s="6">
        <v>1</v>
      </c>
      <c r="W121" s="6">
        <v>1</v>
      </c>
      <c r="X121" s="6">
        <v>1</v>
      </c>
      <c r="Y121" s="6">
        <v>0.99999995740000003</v>
      </c>
      <c r="Z121" s="6">
        <v>0.99999996889999998</v>
      </c>
      <c r="AA121" s="6">
        <v>0.99999997379999994</v>
      </c>
      <c r="AB121" s="6">
        <v>0.99999998220000008</v>
      </c>
      <c r="AC121" s="6">
        <v>1</v>
      </c>
      <c r="AD121" s="6">
        <v>1</v>
      </c>
      <c r="AE121" s="6">
        <v>1</v>
      </c>
    </row>
    <row r="122" spans="1:31" x14ac:dyDescent="0.2">
      <c r="A122" s="3" t="s">
        <v>19</v>
      </c>
      <c r="B122" s="6">
        <v>4.1836734999999995E-3</v>
      </c>
      <c r="C122" s="6">
        <v>4.7964080000000003E-3</v>
      </c>
      <c r="D122" s="6">
        <v>7.8893440999999991E-3</v>
      </c>
      <c r="E122" s="6">
        <v>1.28733257E-2</v>
      </c>
      <c r="F122" s="6">
        <v>1.95389225E-2</v>
      </c>
      <c r="G122" s="6">
        <v>3.5461732100000004E-2</v>
      </c>
      <c r="H122" s="6">
        <v>6.2793849000000013E-2</v>
      </c>
      <c r="I122" s="6">
        <v>0.12096943899999998</v>
      </c>
      <c r="J122" s="6">
        <v>0.19366159900000002</v>
      </c>
      <c r="K122" s="6">
        <v>0.27739031599999997</v>
      </c>
      <c r="L122" s="6">
        <v>0.38150915800000001</v>
      </c>
      <c r="M122" s="6">
        <v>0.51823861000000004</v>
      </c>
      <c r="N122" s="6">
        <v>0.67439800999999999</v>
      </c>
      <c r="O122" s="6">
        <v>0.8102181719999999</v>
      </c>
      <c r="P122" s="6">
        <v>0.89013633599999997</v>
      </c>
      <c r="Q122" s="6">
        <v>0.928546388</v>
      </c>
      <c r="R122" s="6">
        <v>0.96005235099999986</v>
      </c>
      <c r="S122" s="6">
        <v>0.97353725000000013</v>
      </c>
      <c r="T122" s="6">
        <v>0.98313704879999997</v>
      </c>
      <c r="U122" s="6">
        <v>0.98564716540000008</v>
      </c>
      <c r="V122" s="6">
        <v>0.99622393129999998</v>
      </c>
      <c r="W122" s="6">
        <v>0.99852827420000012</v>
      </c>
      <c r="X122" s="6">
        <v>0.99931020019999994</v>
      </c>
      <c r="Y122" s="6">
        <v>0.99943015909999999</v>
      </c>
      <c r="Z122" s="6">
        <v>0.9999999584</v>
      </c>
      <c r="AA122" s="6">
        <v>0.99999998010000002</v>
      </c>
      <c r="AB122" s="6">
        <v>0.99984149389999999</v>
      </c>
      <c r="AC122" s="6">
        <v>1.0000000126000002</v>
      </c>
      <c r="AD122" s="6">
        <v>0.99982874500000007</v>
      </c>
      <c r="AE122" s="6">
        <v>1.0000000379</v>
      </c>
    </row>
    <row r="123" spans="1:31" x14ac:dyDescent="0.2">
      <c r="A123" s="3" t="s">
        <v>20</v>
      </c>
      <c r="B123" s="6">
        <v>1.3853518999999998E-2</v>
      </c>
      <c r="C123" s="6">
        <v>1.5080497E-2</v>
      </c>
      <c r="D123" s="6">
        <v>2.2229015799999998E-2</v>
      </c>
      <c r="E123" s="6">
        <v>4.3424954800000005E-2</v>
      </c>
      <c r="F123" s="6">
        <v>0.1061412509</v>
      </c>
      <c r="G123" s="6">
        <v>0.19712521519999998</v>
      </c>
      <c r="H123" s="6">
        <v>0.37241594239999998</v>
      </c>
      <c r="I123" s="6">
        <v>0.59165374970000006</v>
      </c>
      <c r="J123" s="6">
        <v>0.72366377050000008</v>
      </c>
      <c r="K123" s="6">
        <v>0.83585498079999987</v>
      </c>
      <c r="L123" s="6">
        <v>0.91618129999999987</v>
      </c>
      <c r="M123" s="6">
        <v>0.96225033999999998</v>
      </c>
      <c r="N123" s="6">
        <v>0.98099139000000002</v>
      </c>
      <c r="O123" s="6">
        <v>0.98794033999999997</v>
      </c>
      <c r="P123" s="6">
        <v>0.99585011000000001</v>
      </c>
      <c r="Q123" s="6">
        <v>0.99935753000000005</v>
      </c>
      <c r="R123" s="6">
        <v>0.99989218999999996</v>
      </c>
      <c r="S123" s="6">
        <v>1.00000004</v>
      </c>
      <c r="T123" s="6">
        <v>1.000000022</v>
      </c>
      <c r="U123" s="6">
        <v>0.99999997900000004</v>
      </c>
      <c r="V123" s="6">
        <v>0.99999999399999995</v>
      </c>
      <c r="W123" s="6">
        <v>1.000000051</v>
      </c>
      <c r="X123" s="6">
        <v>0.99999997299999999</v>
      </c>
      <c r="Y123" s="6">
        <v>0.99999992599999998</v>
      </c>
      <c r="Z123" s="6">
        <v>1.000000083</v>
      </c>
      <c r="AA123" s="6">
        <v>0.99999996099999999</v>
      </c>
      <c r="AB123" s="6">
        <v>0.99999997100000004</v>
      </c>
      <c r="AC123" s="6">
        <v>1.000000014</v>
      </c>
      <c r="AD123" s="6">
        <v>1.000000022</v>
      </c>
      <c r="AE123" s="6">
        <v>1.00000003</v>
      </c>
    </row>
    <row r="124" spans="1:31" x14ac:dyDescent="0.2">
      <c r="A124" s="3" t="s">
        <v>21</v>
      </c>
      <c r="B124" s="6">
        <v>1.0802468499999999E-2</v>
      </c>
      <c r="C124" s="6">
        <v>1.9112207199999998E-2</v>
      </c>
      <c r="D124" s="6">
        <v>0.11585425900000001</v>
      </c>
      <c r="E124" s="6">
        <v>0.22367472999999999</v>
      </c>
      <c r="F124" s="6">
        <v>0.25507880300000002</v>
      </c>
      <c r="G124" s="6">
        <v>0.282200856</v>
      </c>
      <c r="H124" s="6">
        <v>0.32938462000000002</v>
      </c>
      <c r="I124" s="6">
        <v>0.37921916199999994</v>
      </c>
      <c r="J124" s="6">
        <v>0.42051994000000004</v>
      </c>
      <c r="K124" s="6">
        <v>0.45214196000000001</v>
      </c>
      <c r="L124" s="6">
        <v>0.48668992999999994</v>
      </c>
      <c r="M124" s="6">
        <v>0.56776479999999996</v>
      </c>
      <c r="N124" s="6">
        <v>0.68061017999999995</v>
      </c>
      <c r="O124" s="6">
        <v>0.91370673000000002</v>
      </c>
      <c r="P124" s="6">
        <v>0.96132015000000015</v>
      </c>
      <c r="Q124" s="6">
        <v>0.97966894999999987</v>
      </c>
      <c r="R124" s="6">
        <v>0.95765985999999992</v>
      </c>
      <c r="S124" s="6">
        <v>0.96594274000000002</v>
      </c>
      <c r="T124" s="6">
        <v>0.96923663999999987</v>
      </c>
      <c r="U124" s="6">
        <v>0.98117126999999993</v>
      </c>
      <c r="V124" s="6">
        <v>0.99277989</v>
      </c>
      <c r="W124" s="6">
        <v>0.99696129</v>
      </c>
      <c r="X124" s="6">
        <v>0.99571554999999989</v>
      </c>
      <c r="Y124" s="6">
        <v>0.9991108099999999</v>
      </c>
      <c r="Z124" s="6">
        <v>1.0000000099999999</v>
      </c>
      <c r="AA124" s="6">
        <v>1.0000000789999999</v>
      </c>
      <c r="AB124" s="6">
        <v>1.000000008</v>
      </c>
      <c r="AC124" s="6">
        <v>1.0000000739999999</v>
      </c>
      <c r="AD124" s="6">
        <v>1.000000027</v>
      </c>
      <c r="AE124" s="6">
        <v>0.99999999700000008</v>
      </c>
    </row>
    <row r="125" spans="1:31" x14ac:dyDescent="0.2">
      <c r="A125" s="3" t="s">
        <v>22</v>
      </c>
      <c r="B125" s="6">
        <v>3.9796952999999996E-2</v>
      </c>
      <c r="C125" s="6">
        <v>0.14303129499999997</v>
      </c>
      <c r="D125" s="6">
        <v>0.18776719</v>
      </c>
      <c r="E125" s="6">
        <v>0.190966565</v>
      </c>
      <c r="F125" s="6">
        <v>0.23612957900000001</v>
      </c>
      <c r="G125" s="6">
        <v>0.32070833799999998</v>
      </c>
      <c r="H125" s="6">
        <v>0.37994045999999998</v>
      </c>
      <c r="I125" s="6">
        <v>0.47223936000000005</v>
      </c>
      <c r="J125" s="6">
        <v>0.73591334000000008</v>
      </c>
      <c r="K125" s="6">
        <v>0.96008713000000001</v>
      </c>
      <c r="L125" s="6">
        <v>0.96256244999999996</v>
      </c>
      <c r="M125" s="6">
        <v>0.92951863999999995</v>
      </c>
      <c r="N125" s="6">
        <v>0.91635185999999991</v>
      </c>
      <c r="O125" s="6">
        <v>0.89639877999999995</v>
      </c>
      <c r="P125" s="6">
        <v>0.94350645</v>
      </c>
      <c r="Q125" s="6">
        <v>0.99967938999999995</v>
      </c>
      <c r="R125" s="6">
        <v>0.99999994000000014</v>
      </c>
      <c r="S125" s="6">
        <v>0.99999998000000001</v>
      </c>
      <c r="T125" s="6">
        <v>0.99999998500000009</v>
      </c>
      <c r="U125" s="6">
        <v>0.99999996700000005</v>
      </c>
      <c r="V125" s="6">
        <v>0.999999992</v>
      </c>
      <c r="W125" s="6">
        <v>1.0000000739999999</v>
      </c>
      <c r="X125" s="6">
        <v>0.99999999000000006</v>
      </c>
      <c r="Y125" s="6">
        <v>1.0000000199999999</v>
      </c>
      <c r="Z125" s="6">
        <v>1.000000035</v>
      </c>
      <c r="AA125" s="6">
        <v>0.99999998599999995</v>
      </c>
      <c r="AB125" s="6">
        <v>1.000000056</v>
      </c>
      <c r="AC125" s="6">
        <v>0.99999996600000007</v>
      </c>
      <c r="AD125" s="6">
        <v>0.99999998400000001</v>
      </c>
      <c r="AE125" s="6">
        <v>0.99999999899999992</v>
      </c>
    </row>
    <row r="126" spans="1:31" x14ac:dyDescent="0.2">
      <c r="A126" s="3" t="s">
        <v>23</v>
      </c>
      <c r="B126" s="6">
        <v>5.7306586000000007E-3</v>
      </c>
      <c r="C126" s="6">
        <v>4.4989773999999996E-3</v>
      </c>
      <c r="D126" s="6">
        <v>9.3419565E-3</v>
      </c>
      <c r="E126" s="6">
        <v>1.2041992099999999E-2</v>
      </c>
      <c r="F126" s="6">
        <v>2.0338635600000002E-2</v>
      </c>
      <c r="G126" s="6">
        <v>3.3488856999999997E-2</v>
      </c>
      <c r="H126" s="6">
        <v>5.4329719999999998E-2</v>
      </c>
      <c r="I126" s="6">
        <v>0.103217012</v>
      </c>
      <c r="J126" s="6">
        <v>0.18087799999999998</v>
      </c>
      <c r="K126" s="6">
        <v>0.32440478</v>
      </c>
      <c r="L126" s="6">
        <v>0.45462338999999996</v>
      </c>
      <c r="M126" s="6">
        <v>0.57859379999999994</v>
      </c>
      <c r="N126" s="6">
        <v>0.71560232000000001</v>
      </c>
      <c r="O126" s="6">
        <v>0.80969818999999998</v>
      </c>
      <c r="P126" s="6">
        <v>0.86112670999999996</v>
      </c>
      <c r="Q126" s="6">
        <v>0.87377429399999995</v>
      </c>
      <c r="R126" s="6">
        <v>0.89944200499999993</v>
      </c>
      <c r="S126" s="6">
        <v>0.95929208499999996</v>
      </c>
      <c r="T126" s="6">
        <v>0.97485032639999991</v>
      </c>
      <c r="U126" s="6">
        <v>0.98428745610000001</v>
      </c>
      <c r="V126" s="6">
        <v>0.99551119640000008</v>
      </c>
      <c r="W126" s="6">
        <v>0.9980968845</v>
      </c>
      <c r="X126" s="6">
        <v>0.99831522169999998</v>
      </c>
      <c r="Y126" s="6">
        <v>0.99707830229999994</v>
      </c>
      <c r="Z126" s="6">
        <v>0.9987724910000001</v>
      </c>
      <c r="AA126" s="6">
        <v>0.99929986100000001</v>
      </c>
      <c r="AB126" s="6">
        <v>0.9998559655</v>
      </c>
      <c r="AC126" s="6">
        <v>0.99940604509999997</v>
      </c>
      <c r="AD126" s="6">
        <v>0.99953967599999993</v>
      </c>
      <c r="AE126" s="6">
        <v>1.0000000330000001</v>
      </c>
    </row>
    <row r="127" spans="1:31" x14ac:dyDescent="0.2">
      <c r="A127" s="3" t="s">
        <v>24</v>
      </c>
      <c r="B127" s="6">
        <v>1.7636864299999999E-2</v>
      </c>
      <c r="C127" s="6">
        <v>2.0703723E-2</v>
      </c>
      <c r="D127" s="6">
        <v>2.59077926E-2</v>
      </c>
      <c r="E127" s="6">
        <v>4.4180816599999999E-2</v>
      </c>
      <c r="F127" s="6">
        <v>9.7703501100000006E-2</v>
      </c>
      <c r="G127" s="6">
        <v>0.22039983950000003</v>
      </c>
      <c r="H127" s="6">
        <v>0.42622441799999999</v>
      </c>
      <c r="I127" s="6">
        <v>0.59265351000000011</v>
      </c>
      <c r="J127" s="6">
        <v>0.72968521799999997</v>
      </c>
      <c r="K127" s="6">
        <v>0.85442185199999998</v>
      </c>
      <c r="L127" s="6">
        <v>0.91796356800000001</v>
      </c>
      <c r="M127" s="6">
        <v>0.970287911</v>
      </c>
      <c r="N127" s="6">
        <v>0.99205122680000002</v>
      </c>
      <c r="O127" s="6">
        <v>0.99689663570000009</v>
      </c>
      <c r="P127" s="6">
        <v>0.99916860900000004</v>
      </c>
      <c r="Q127" s="6">
        <v>0.99979083400000002</v>
      </c>
      <c r="R127" s="6">
        <v>0.99999994700000006</v>
      </c>
      <c r="S127" s="6">
        <v>0.99999996539999991</v>
      </c>
      <c r="T127" s="6">
        <v>1.0000000417999999</v>
      </c>
      <c r="U127" s="6">
        <v>1.0000000201000001</v>
      </c>
      <c r="V127" s="6">
        <v>1.0000000028</v>
      </c>
      <c r="W127" s="6">
        <v>0.99999995899999994</v>
      </c>
      <c r="X127" s="6">
        <v>1.0000000373</v>
      </c>
      <c r="Y127" s="6">
        <v>0.99999998000000001</v>
      </c>
      <c r="Z127" s="6">
        <v>0.99999996200000008</v>
      </c>
      <c r="AA127" s="6">
        <v>0.99999996350000009</v>
      </c>
      <c r="AB127" s="6">
        <v>0.99999997210000002</v>
      </c>
      <c r="AC127" s="6">
        <v>0.99999998610000007</v>
      </c>
      <c r="AD127" s="6">
        <v>0.99999998090000008</v>
      </c>
      <c r="AE127" s="6">
        <v>0.9999999826999999</v>
      </c>
    </row>
    <row r="129" spans="1:31" x14ac:dyDescent="0.2">
      <c r="A129" s="8" t="s">
        <v>28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1" x14ac:dyDescent="0.2">
      <c r="A130" s="3" t="s">
        <v>29</v>
      </c>
      <c r="B130" s="6">
        <f>AVERAGE(B106,B108,B110,B112,B114,B116,B118,B120,B122,B124,B126)</f>
        <v>8.9932357454545458E-3</v>
      </c>
      <c r="C130" s="6">
        <f t="shared" ref="C130:AE130" si="0">AVERAGE(C106,C108,C110,C112,C114,C116,C118,C120,C122,C124,C126)</f>
        <v>1.1251698354545455E-2</v>
      </c>
      <c r="D130" s="6">
        <f t="shared" si="0"/>
        <v>3.1291147354545454E-2</v>
      </c>
      <c r="E130" s="6">
        <f t="shared" si="0"/>
        <v>8.2432310290909097E-2</v>
      </c>
      <c r="F130" s="6">
        <f t="shared" si="0"/>
        <v>0.16601708526363637</v>
      </c>
      <c r="G130" s="6">
        <f t="shared" si="0"/>
        <v>0.24655280371818178</v>
      </c>
      <c r="H130" s="6">
        <f t="shared" si="0"/>
        <v>0.32789302574545459</v>
      </c>
      <c r="I130" s="6">
        <f t="shared" si="0"/>
        <v>0.41213326899090907</v>
      </c>
      <c r="J130" s="6">
        <f t="shared" si="0"/>
        <v>0.49244007519090904</v>
      </c>
      <c r="K130" s="6">
        <f t="shared" si="0"/>
        <v>0.56455833170909087</v>
      </c>
      <c r="L130" s="6">
        <f t="shared" si="0"/>
        <v>0.63350624079090911</v>
      </c>
      <c r="M130" s="6">
        <f t="shared" si="0"/>
        <v>0.70155804149090906</v>
      </c>
      <c r="N130" s="6">
        <f t="shared" si="0"/>
        <v>0.7730944021181817</v>
      </c>
      <c r="O130" s="6">
        <f t="shared" si="0"/>
        <v>0.84076973269090904</v>
      </c>
      <c r="P130" s="6">
        <f t="shared" si="0"/>
        <v>0.88071043250000003</v>
      </c>
      <c r="Q130" s="6">
        <f t="shared" si="0"/>
        <v>0.90575087877272731</v>
      </c>
      <c r="R130" s="6">
        <f t="shared" si="0"/>
        <v>0.92832788213636341</v>
      </c>
      <c r="S130" s="6">
        <f t="shared" si="0"/>
        <v>0.94962288545454543</v>
      </c>
      <c r="T130" s="6">
        <f t="shared" si="0"/>
        <v>0.96228495169999995</v>
      </c>
      <c r="U130" s="6">
        <f t="shared" si="0"/>
        <v>0.97146096213636357</v>
      </c>
      <c r="V130" s="6">
        <f t="shared" si="0"/>
        <v>0.98136542237272728</v>
      </c>
      <c r="W130" s="6">
        <f t="shared" si="0"/>
        <v>0.98758067964545471</v>
      </c>
      <c r="X130" s="6">
        <f t="shared" si="0"/>
        <v>0.99069821049090911</v>
      </c>
      <c r="Y130" s="6">
        <f t="shared" si="0"/>
        <v>0.99277338015454542</v>
      </c>
      <c r="Z130" s="6">
        <f t="shared" si="0"/>
        <v>0.99474771391818184</v>
      </c>
      <c r="AA130" s="6">
        <f t="shared" si="0"/>
        <v>0.99629556217272741</v>
      </c>
      <c r="AB130" s="6">
        <f t="shared" si="0"/>
        <v>0.99790191201818179</v>
      </c>
      <c r="AC130" s="6">
        <f t="shared" si="0"/>
        <v>0.99872264949999989</v>
      </c>
      <c r="AD130" s="6">
        <f t="shared" si="0"/>
        <v>0.99958686748181824</v>
      </c>
      <c r="AE130" s="6">
        <f t="shared" si="0"/>
        <v>0.99976109594545448</v>
      </c>
    </row>
    <row r="131" spans="1:31" x14ac:dyDescent="0.2">
      <c r="A131" s="3" t="s">
        <v>30</v>
      </c>
      <c r="B131">
        <f>STDEV(B106,B108,B110,B112,B114,B116,B118,B120,B122,B124,B126)</f>
        <v>5.7760143090745649E-3</v>
      </c>
      <c r="C131">
        <f t="shared" ref="C131:AE131" si="1">STDEV(C106,C108,C110,C112,C114,C116,C118,C120,C122,C124,C126)</f>
        <v>7.3422625966516096E-3</v>
      </c>
      <c r="D131">
        <f t="shared" si="1"/>
        <v>3.526733252515861E-2</v>
      </c>
      <c r="E131">
        <f t="shared" si="1"/>
        <v>9.5330754476975324E-2</v>
      </c>
      <c r="F131">
        <f t="shared" si="1"/>
        <v>0.19569833119862276</v>
      </c>
      <c r="G131">
        <f t="shared" si="1"/>
        <v>0.26769079782500577</v>
      </c>
      <c r="H131">
        <f t="shared" si="1"/>
        <v>0.31606818812179738</v>
      </c>
      <c r="I131">
        <f t="shared" si="1"/>
        <v>0.35784330253017943</v>
      </c>
      <c r="J131">
        <f t="shared" si="1"/>
        <v>0.36445135300475395</v>
      </c>
      <c r="K131">
        <f t="shared" si="1"/>
        <v>0.33966725888061672</v>
      </c>
      <c r="L131">
        <f t="shared" si="1"/>
        <v>0.31149938921575182</v>
      </c>
      <c r="M131">
        <f t="shared" si="1"/>
        <v>0.27682952347218637</v>
      </c>
      <c r="N131">
        <f t="shared" si="1"/>
        <v>0.2306094205258816</v>
      </c>
      <c r="O131">
        <f t="shared" si="1"/>
        <v>0.19159361015890411</v>
      </c>
      <c r="P131">
        <f t="shared" si="1"/>
        <v>0.15667290420845906</v>
      </c>
      <c r="Q131">
        <f t="shared" si="1"/>
        <v>0.12825528729408003</v>
      </c>
      <c r="R131">
        <f t="shared" si="1"/>
        <v>0.10021698436986955</v>
      </c>
      <c r="S131">
        <f t="shared" si="1"/>
        <v>7.7192471020938777E-2</v>
      </c>
      <c r="T131">
        <f t="shared" si="1"/>
        <v>6.2612926110429859E-2</v>
      </c>
      <c r="U131">
        <f t="shared" si="1"/>
        <v>5.1417567760374691E-2</v>
      </c>
      <c r="V131">
        <f t="shared" si="1"/>
        <v>3.9730783708371922E-2</v>
      </c>
      <c r="W131">
        <f t="shared" si="1"/>
        <v>2.9844831952708064E-2</v>
      </c>
      <c r="X131">
        <f t="shared" si="1"/>
        <v>2.2685634692961872E-2</v>
      </c>
      <c r="Y131">
        <f t="shared" si="1"/>
        <v>1.8414398637767729E-2</v>
      </c>
      <c r="Z131">
        <f t="shared" si="1"/>
        <v>1.3296528575462339E-2</v>
      </c>
      <c r="AA131">
        <f t="shared" si="1"/>
        <v>9.6497495484388282E-3</v>
      </c>
      <c r="AB131">
        <f t="shared" si="1"/>
        <v>5.6296536115055971E-3</v>
      </c>
      <c r="AC131">
        <f t="shared" si="1"/>
        <v>3.9430217249088054E-3</v>
      </c>
      <c r="AD131">
        <f t="shared" si="1"/>
        <v>1.0054806494028802E-3</v>
      </c>
      <c r="AE131">
        <f t="shared" si="1"/>
        <v>6.63570680247284E-4</v>
      </c>
    </row>
    <row r="132" spans="1:31" x14ac:dyDescent="0.2">
      <c r="A132" s="3" t="s">
        <v>31</v>
      </c>
      <c r="B132" s="6">
        <f>AVERAGE(B107,B109,B111,B113,B115,B117,B119,B121,B123,B125,B127)</f>
        <v>3.1735538136363643E-2</v>
      </c>
      <c r="C132" s="6">
        <f t="shared" ref="C132:AE132" si="2">AVERAGE(C107,C109,C111,C113,C115,C117,C119,C121,C123,C125,C127)</f>
        <v>7.1617077372727267E-2</v>
      </c>
      <c r="D132" s="6">
        <f t="shared" si="2"/>
        <v>0.1972537470181818</v>
      </c>
      <c r="E132" s="6">
        <f t="shared" si="2"/>
        <v>0.32319740582727274</v>
      </c>
      <c r="F132" s="6">
        <f t="shared" si="2"/>
        <v>0.42732679567272724</v>
      </c>
      <c r="G132" s="6">
        <f t="shared" si="2"/>
        <v>0.52180223408181814</v>
      </c>
      <c r="H132" s="6">
        <f t="shared" si="2"/>
        <v>0.62541067556363639</v>
      </c>
      <c r="I132" s="6">
        <f t="shared" si="2"/>
        <v>0.72723140979090906</v>
      </c>
      <c r="J132" s="6">
        <f t="shared" si="2"/>
        <v>0.82172784411818178</v>
      </c>
      <c r="K132" s="6">
        <f t="shared" si="2"/>
        <v>0.8985943173090909</v>
      </c>
      <c r="L132" s="6">
        <f t="shared" si="2"/>
        <v>0.93853985514545435</v>
      </c>
      <c r="M132" s="6">
        <f t="shared" si="2"/>
        <v>0.96070777969999988</v>
      </c>
      <c r="N132" s="6">
        <f t="shared" si="2"/>
        <v>0.97501687110909085</v>
      </c>
      <c r="O132" s="6">
        <f t="shared" si="2"/>
        <v>0.97942692970909095</v>
      </c>
      <c r="P132" s="6">
        <f t="shared" si="2"/>
        <v>0.98753828420909073</v>
      </c>
      <c r="Q132" s="6">
        <f t="shared" si="2"/>
        <v>0.99484664396363653</v>
      </c>
      <c r="R132" s="6">
        <f t="shared" si="2"/>
        <v>0.99605488782727292</v>
      </c>
      <c r="S132" s="6">
        <f t="shared" si="2"/>
        <v>0.99678209950000007</v>
      </c>
      <c r="T132" s="6">
        <f t="shared" si="2"/>
        <v>0.99689064035454533</v>
      </c>
      <c r="U132" s="6">
        <f t="shared" si="2"/>
        <v>0.99645923294545458</v>
      </c>
      <c r="V132" s="6">
        <f t="shared" si="2"/>
        <v>0.99660392685454535</v>
      </c>
      <c r="W132" s="6">
        <f t="shared" si="2"/>
        <v>0.9971234365909093</v>
      </c>
      <c r="X132" s="6">
        <f t="shared" si="2"/>
        <v>0.9976806186999998</v>
      </c>
      <c r="Y132" s="6">
        <f t="shared" si="2"/>
        <v>0.99821944066363633</v>
      </c>
      <c r="Z132" s="6">
        <f t="shared" si="2"/>
        <v>0.99879401096363651</v>
      </c>
      <c r="AA132" s="6">
        <f t="shared" si="2"/>
        <v>0.99918023600000005</v>
      </c>
      <c r="AB132" s="6">
        <f t="shared" si="2"/>
        <v>0.99946194359090901</v>
      </c>
      <c r="AC132" s="6">
        <f t="shared" si="2"/>
        <v>0.99959152795454564</v>
      </c>
      <c r="AD132" s="6">
        <f t="shared" si="2"/>
        <v>0.99977121553636372</v>
      </c>
      <c r="AE132" s="6">
        <f t="shared" si="2"/>
        <v>0.99990063806363638</v>
      </c>
    </row>
    <row r="133" spans="1:31" x14ac:dyDescent="0.2">
      <c r="A133" s="3" t="s">
        <v>30</v>
      </c>
      <c r="B133">
        <f>STDEV(B107,B109,B111,B113,B115,B117,B119,B121,B123,B125,B127)</f>
        <v>1.9572242943260664E-2</v>
      </c>
      <c r="C133">
        <f t="shared" ref="C133:AE133" si="3">STDEV(C107,C109,C111,C113,C115,C117,C119,C121,C123,C125,C127)</f>
        <v>6.6180239415695286E-2</v>
      </c>
      <c r="D133">
        <f t="shared" si="3"/>
        <v>0.2264795304354664</v>
      </c>
      <c r="E133">
        <f t="shared" si="3"/>
        <v>0.3504739557223942</v>
      </c>
      <c r="F133">
        <f t="shared" si="3"/>
        <v>0.39145909807754453</v>
      </c>
      <c r="G133">
        <f t="shared" si="3"/>
        <v>0.37790266447828624</v>
      </c>
      <c r="H133">
        <f t="shared" si="3"/>
        <v>0.32725738851783592</v>
      </c>
      <c r="I133">
        <f t="shared" si="3"/>
        <v>0.26595478425894964</v>
      </c>
      <c r="J133">
        <f t="shared" si="3"/>
        <v>0.19240880627304213</v>
      </c>
      <c r="K133">
        <f t="shared" si="3"/>
        <v>0.138342252742651</v>
      </c>
      <c r="L133">
        <f t="shared" si="3"/>
        <v>9.4443377636963061E-2</v>
      </c>
      <c r="M133">
        <f t="shared" si="3"/>
        <v>6.4962923938612582E-2</v>
      </c>
      <c r="N133">
        <f t="shared" si="3"/>
        <v>4.3773863285557685E-2</v>
      </c>
      <c r="O133">
        <f t="shared" si="3"/>
        <v>3.7508975440947008E-2</v>
      </c>
      <c r="P133">
        <f t="shared" si="3"/>
        <v>2.3092930281510504E-2</v>
      </c>
      <c r="Q133">
        <f t="shared" si="3"/>
        <v>1.2993601115620871E-2</v>
      </c>
      <c r="R133">
        <f t="shared" si="3"/>
        <v>1.0046700358918911E-2</v>
      </c>
      <c r="S133">
        <f t="shared" si="3"/>
        <v>8.4971133817112396E-3</v>
      </c>
      <c r="T133">
        <f t="shared" si="3"/>
        <v>8.6435630363130098E-3</v>
      </c>
      <c r="U133">
        <f t="shared" si="3"/>
        <v>1.0173261157307614E-2</v>
      </c>
      <c r="V133">
        <f t="shared" si="3"/>
        <v>9.9481113422532751E-3</v>
      </c>
      <c r="W133">
        <f t="shared" si="3"/>
        <v>8.5538812452173232E-3</v>
      </c>
      <c r="X133">
        <f t="shared" si="3"/>
        <v>6.6434921941536679E-3</v>
      </c>
      <c r="Y133">
        <f t="shared" si="3"/>
        <v>5.155589429509346E-3</v>
      </c>
      <c r="Z133">
        <f t="shared" si="3"/>
        <v>3.3908252745437637E-3</v>
      </c>
      <c r="AA133">
        <f t="shared" si="3"/>
        <v>2.0330051638022353E-3</v>
      </c>
      <c r="AB133">
        <f t="shared" si="3"/>
        <v>1.3159999521661465E-3</v>
      </c>
      <c r="AC133">
        <f t="shared" si="3"/>
        <v>9.7255886476928135E-4</v>
      </c>
      <c r="AD133">
        <f t="shared" si="3"/>
        <v>5.3757406951189881E-4</v>
      </c>
      <c r="AE133">
        <f t="shared" si="3"/>
        <v>2.3326461097332028E-4</v>
      </c>
    </row>
    <row r="134" spans="1:31" x14ac:dyDescent="0.2">
      <c r="A134" s="8" t="s">
        <v>32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1" x14ac:dyDescent="0.2">
      <c r="A135" s="3" t="s">
        <v>29</v>
      </c>
      <c r="B135" s="4">
        <f>AVERAGE(B5,B7,B9,B11,B13,B15,B17,B19,B21,B23,B25)</f>
        <v>18</v>
      </c>
      <c r="C135" s="4">
        <f t="shared" ref="C135:AE135" si="4">AVERAGE(C5,C7,C9,C11,C13,C15,C17,C19,C21,C23,C25)</f>
        <v>72</v>
      </c>
      <c r="D135" s="4">
        <f t="shared" si="4"/>
        <v>162</v>
      </c>
      <c r="E135" s="4">
        <f t="shared" si="4"/>
        <v>288</v>
      </c>
      <c r="F135" s="4">
        <f t="shared" si="4"/>
        <v>450</v>
      </c>
      <c r="G135" s="4">
        <f t="shared" si="4"/>
        <v>648</v>
      </c>
      <c r="H135" s="4">
        <f t="shared" si="4"/>
        <v>882</v>
      </c>
      <c r="I135" s="4">
        <f t="shared" si="4"/>
        <v>1152</v>
      </c>
      <c r="J135" s="4">
        <f t="shared" si="4"/>
        <v>1458</v>
      </c>
      <c r="K135" s="4">
        <f t="shared" si="4"/>
        <v>1800</v>
      </c>
      <c r="L135" s="4">
        <f t="shared" si="4"/>
        <v>2178</v>
      </c>
      <c r="M135" s="4">
        <f t="shared" si="4"/>
        <v>2592</v>
      </c>
      <c r="N135" s="4">
        <f t="shared" si="4"/>
        <v>3042</v>
      </c>
      <c r="O135" s="4">
        <f t="shared" si="4"/>
        <v>3528</v>
      </c>
      <c r="P135" s="4">
        <f t="shared" si="4"/>
        <v>4050</v>
      </c>
      <c r="Q135" s="4">
        <f t="shared" si="4"/>
        <v>4608</v>
      </c>
      <c r="R135" s="4">
        <f t="shared" si="4"/>
        <v>5202</v>
      </c>
      <c r="S135" s="4">
        <f t="shared" si="4"/>
        <v>5832</v>
      </c>
      <c r="T135" s="4">
        <f t="shared" si="4"/>
        <v>6498</v>
      </c>
      <c r="U135" s="4">
        <f t="shared" si="4"/>
        <v>7200</v>
      </c>
      <c r="V135" s="4">
        <f t="shared" si="4"/>
        <v>7938</v>
      </c>
      <c r="W135" s="4">
        <f t="shared" si="4"/>
        <v>8712</v>
      </c>
      <c r="X135" s="4">
        <f t="shared" si="4"/>
        <v>9522</v>
      </c>
      <c r="Y135" s="4">
        <f t="shared" si="4"/>
        <v>10368</v>
      </c>
      <c r="Z135" s="4">
        <f t="shared" si="4"/>
        <v>11250</v>
      </c>
      <c r="AA135" s="4">
        <f t="shared" si="4"/>
        <v>12168</v>
      </c>
      <c r="AB135" s="4">
        <f t="shared" si="4"/>
        <v>13122</v>
      </c>
      <c r="AC135" s="4">
        <f t="shared" si="4"/>
        <v>14112</v>
      </c>
      <c r="AD135" s="4">
        <f t="shared" si="4"/>
        <v>15138</v>
      </c>
      <c r="AE135" s="4">
        <f t="shared" si="4"/>
        <v>16200</v>
      </c>
    </row>
    <row r="136" spans="1:31" x14ac:dyDescent="0.2">
      <c r="A136" s="3" t="s">
        <v>30</v>
      </c>
      <c r="B136">
        <f>STDEV(B5,B7,B9,B11,B13,B15,B17,B19,B21,B23,B25)</f>
        <v>0</v>
      </c>
      <c r="C136">
        <f t="shared" ref="C136:AE136" si="5">STDEV(C5,C7,C9,C11,C13,C15,C17,C19,C21,C23,C25)</f>
        <v>0</v>
      </c>
      <c r="D136">
        <f t="shared" si="5"/>
        <v>0</v>
      </c>
      <c r="E136">
        <f t="shared" si="5"/>
        <v>0</v>
      </c>
      <c r="F136">
        <f t="shared" si="5"/>
        <v>0</v>
      </c>
      <c r="G136">
        <f t="shared" si="5"/>
        <v>0</v>
      </c>
      <c r="H136">
        <f t="shared" si="5"/>
        <v>0</v>
      </c>
      <c r="I136">
        <f t="shared" si="5"/>
        <v>0</v>
      </c>
      <c r="J136">
        <f t="shared" si="5"/>
        <v>0</v>
      </c>
      <c r="K136">
        <f t="shared" si="5"/>
        <v>0</v>
      </c>
      <c r="L136">
        <f t="shared" si="5"/>
        <v>0</v>
      </c>
      <c r="M136">
        <f t="shared" si="5"/>
        <v>0</v>
      </c>
      <c r="N136">
        <f t="shared" si="5"/>
        <v>0</v>
      </c>
      <c r="O136">
        <f t="shared" si="5"/>
        <v>0</v>
      </c>
      <c r="P136">
        <f t="shared" si="5"/>
        <v>0</v>
      </c>
      <c r="Q136">
        <f t="shared" si="5"/>
        <v>0</v>
      </c>
      <c r="R136">
        <f t="shared" si="5"/>
        <v>0</v>
      </c>
      <c r="S136">
        <f t="shared" si="5"/>
        <v>0</v>
      </c>
      <c r="T136">
        <f t="shared" si="5"/>
        <v>0</v>
      </c>
      <c r="U136">
        <f t="shared" si="5"/>
        <v>0</v>
      </c>
      <c r="V136">
        <f t="shared" si="5"/>
        <v>0</v>
      </c>
      <c r="W136">
        <f t="shared" si="5"/>
        <v>0</v>
      </c>
      <c r="X136">
        <f t="shared" si="5"/>
        <v>0</v>
      </c>
      <c r="Y136">
        <f t="shared" si="5"/>
        <v>0</v>
      </c>
      <c r="Z136">
        <f t="shared" si="5"/>
        <v>0</v>
      </c>
      <c r="AA136">
        <f t="shared" si="5"/>
        <v>0</v>
      </c>
      <c r="AB136">
        <f t="shared" si="5"/>
        <v>0</v>
      </c>
      <c r="AC136">
        <f t="shared" si="5"/>
        <v>0</v>
      </c>
      <c r="AD136">
        <f t="shared" si="5"/>
        <v>0</v>
      </c>
      <c r="AE136">
        <f t="shared" si="5"/>
        <v>0</v>
      </c>
    </row>
    <row r="137" spans="1:31" x14ac:dyDescent="0.2">
      <c r="A137" s="3" t="s">
        <v>31</v>
      </c>
      <c r="B137" s="4">
        <f>AVERAGE(B6,B8,B10,B12,B14,B16,B18,B20,B22,B24,B26)</f>
        <v>45</v>
      </c>
      <c r="C137" s="4">
        <f t="shared" ref="C137:AE137" si="6">AVERAGE(C6,C8,C10,C12,C14,C16,C18,C20,C22,C24,C26)</f>
        <v>180</v>
      </c>
      <c r="D137" s="4">
        <f t="shared" si="6"/>
        <v>405</v>
      </c>
      <c r="E137" s="4">
        <f t="shared" si="6"/>
        <v>720</v>
      </c>
      <c r="F137" s="4">
        <f t="shared" si="6"/>
        <v>1125</v>
      </c>
      <c r="G137" s="4">
        <f t="shared" si="6"/>
        <v>1620</v>
      </c>
      <c r="H137" s="4">
        <f t="shared" si="6"/>
        <v>2205</v>
      </c>
      <c r="I137" s="4">
        <f t="shared" si="6"/>
        <v>2880</v>
      </c>
      <c r="J137" s="4">
        <f t="shared" si="6"/>
        <v>3645</v>
      </c>
      <c r="K137" s="4">
        <f t="shared" si="6"/>
        <v>4500</v>
      </c>
      <c r="L137" s="4">
        <f t="shared" si="6"/>
        <v>5445</v>
      </c>
      <c r="M137" s="4">
        <f t="shared" si="6"/>
        <v>6480</v>
      </c>
      <c r="N137" s="4">
        <f t="shared" si="6"/>
        <v>7605</v>
      </c>
      <c r="O137" s="4">
        <f t="shared" si="6"/>
        <v>8820</v>
      </c>
      <c r="P137" s="4">
        <f t="shared" si="6"/>
        <v>10125</v>
      </c>
      <c r="Q137" s="4">
        <f t="shared" si="6"/>
        <v>11520</v>
      </c>
      <c r="R137" s="4">
        <f t="shared" si="6"/>
        <v>13005</v>
      </c>
      <c r="S137" s="4">
        <f t="shared" si="6"/>
        <v>14580</v>
      </c>
      <c r="T137" s="4">
        <f t="shared" si="6"/>
        <v>16245</v>
      </c>
      <c r="U137" s="4">
        <f t="shared" si="6"/>
        <v>18000</v>
      </c>
      <c r="V137" s="4">
        <f t="shared" si="6"/>
        <v>19845</v>
      </c>
      <c r="W137" s="4">
        <f t="shared" si="6"/>
        <v>21780</v>
      </c>
      <c r="X137" s="4">
        <f t="shared" si="6"/>
        <v>23805</v>
      </c>
      <c r="Y137" s="4">
        <f t="shared" si="6"/>
        <v>25920</v>
      </c>
      <c r="Z137" s="4">
        <f t="shared" si="6"/>
        <v>28125</v>
      </c>
      <c r="AA137" s="4">
        <f t="shared" si="6"/>
        <v>30420</v>
      </c>
      <c r="AB137" s="4">
        <f t="shared" si="6"/>
        <v>32805</v>
      </c>
      <c r="AC137" s="4">
        <f t="shared" si="6"/>
        <v>35280</v>
      </c>
      <c r="AD137" s="4">
        <f t="shared" si="6"/>
        <v>37845</v>
      </c>
      <c r="AE137" s="4">
        <f t="shared" si="6"/>
        <v>40500</v>
      </c>
    </row>
    <row r="138" spans="1:31" x14ac:dyDescent="0.2">
      <c r="A138" s="3" t="s">
        <v>30</v>
      </c>
      <c r="B138">
        <f>STDEV(B6,B8,B10,B12,B14,B16,B18,B20,B22,B24,B26)</f>
        <v>0</v>
      </c>
      <c r="C138">
        <f t="shared" ref="C138:AE138" si="7">STDEV(C6,C8,C10,C12,C14,C16,C18,C20,C22,C24,C26)</f>
        <v>0</v>
      </c>
      <c r="D138">
        <f t="shared" si="7"/>
        <v>0</v>
      </c>
      <c r="E138">
        <f t="shared" si="7"/>
        <v>0</v>
      </c>
      <c r="F138">
        <f t="shared" si="7"/>
        <v>0</v>
      </c>
      <c r="G138">
        <f t="shared" si="7"/>
        <v>0</v>
      </c>
      <c r="H138">
        <f t="shared" si="7"/>
        <v>0</v>
      </c>
      <c r="I138">
        <f t="shared" si="7"/>
        <v>0</v>
      </c>
      <c r="J138">
        <f t="shared" si="7"/>
        <v>0</v>
      </c>
      <c r="K138">
        <f t="shared" si="7"/>
        <v>0</v>
      </c>
      <c r="L138">
        <f t="shared" si="7"/>
        <v>0</v>
      </c>
      <c r="M138">
        <f t="shared" si="7"/>
        <v>0</v>
      </c>
      <c r="N138">
        <f t="shared" si="7"/>
        <v>0</v>
      </c>
      <c r="O138">
        <f t="shared" si="7"/>
        <v>0</v>
      </c>
      <c r="P138">
        <f t="shared" si="7"/>
        <v>0</v>
      </c>
      <c r="Q138">
        <f t="shared" si="7"/>
        <v>0</v>
      </c>
      <c r="R138">
        <f t="shared" si="7"/>
        <v>0</v>
      </c>
      <c r="S138">
        <f t="shared" si="7"/>
        <v>0</v>
      </c>
      <c r="T138">
        <f t="shared" si="7"/>
        <v>0</v>
      </c>
      <c r="U138">
        <f t="shared" si="7"/>
        <v>0</v>
      </c>
      <c r="V138">
        <f t="shared" si="7"/>
        <v>0</v>
      </c>
      <c r="W138">
        <f t="shared" si="7"/>
        <v>0</v>
      </c>
      <c r="X138">
        <f t="shared" si="7"/>
        <v>0</v>
      </c>
      <c r="Y138">
        <f t="shared" si="7"/>
        <v>0</v>
      </c>
      <c r="Z138">
        <f t="shared" si="7"/>
        <v>0</v>
      </c>
      <c r="AA138">
        <f t="shared" si="7"/>
        <v>0</v>
      </c>
      <c r="AB138">
        <f t="shared" si="7"/>
        <v>0</v>
      </c>
      <c r="AC138">
        <f t="shared" si="7"/>
        <v>0</v>
      </c>
      <c r="AD138">
        <f t="shared" si="7"/>
        <v>0</v>
      </c>
      <c r="AE138">
        <f t="shared" si="7"/>
        <v>0</v>
      </c>
    </row>
    <row r="139" spans="1:31" x14ac:dyDescent="0.2">
      <c r="A139" s="3"/>
    </row>
    <row r="140" spans="1:3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1" x14ac:dyDescent="0.2">
      <c r="A141" s="3"/>
    </row>
    <row r="142" spans="1:31" x14ac:dyDescent="0.2">
      <c r="A142" s="3"/>
    </row>
  </sheetData>
  <mergeCells count="8">
    <mergeCell ref="A129:AD129"/>
    <mergeCell ref="A134:AD134"/>
    <mergeCell ref="A1:AD1"/>
    <mergeCell ref="A3:AD3"/>
    <mergeCell ref="A29:AD29"/>
    <mergeCell ref="A54:AD54"/>
    <mergeCell ref="A79:AD79"/>
    <mergeCell ref="A104:AD10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F43B-66BA-F545-9EBA-3295D0C187D7}">
  <dimension ref="A1:AE24"/>
  <sheetViews>
    <sheetView tabSelected="1" workbookViewId="0">
      <selection activeCell="H9" sqref="H9"/>
    </sheetView>
  </sheetViews>
  <sheetFormatPr baseColWidth="10" defaultRowHeight="15" x14ac:dyDescent="0.2"/>
  <sheetData>
    <row r="1" spans="1:31" x14ac:dyDescent="0.2">
      <c r="A1" t="s">
        <v>2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</row>
    <row r="2" spans="1:31" x14ac:dyDescent="0.2">
      <c r="A2" t="s">
        <v>3</v>
      </c>
      <c r="B2" s="6">
        <v>2.5625258000000002E-3</v>
      </c>
      <c r="C2" s="6">
        <v>3.9909946000000005E-3</v>
      </c>
      <c r="D2" s="6">
        <v>5.1145658999999996E-3</v>
      </c>
      <c r="E2" s="6">
        <v>9.6203056999999998E-3</v>
      </c>
      <c r="F2" s="6">
        <v>1.48565561E-2</v>
      </c>
      <c r="G2" s="6">
        <v>2.3188999999999998E-2</v>
      </c>
      <c r="H2" s="6">
        <v>3.8801069000000001E-2</v>
      </c>
      <c r="I2" s="6">
        <v>6.1992392E-2</v>
      </c>
      <c r="J2" s="6">
        <v>0.10590651399999999</v>
      </c>
      <c r="K2" s="6">
        <v>0.20714138000000001</v>
      </c>
      <c r="L2" s="6">
        <v>0.32812181999999995</v>
      </c>
      <c r="M2" s="6">
        <v>0.44697054000000003</v>
      </c>
      <c r="N2" s="6">
        <v>0.54627822000000004</v>
      </c>
      <c r="O2" s="6">
        <v>0.61700159999999993</v>
      </c>
      <c r="P2" s="6">
        <v>0.70410587999999996</v>
      </c>
      <c r="Q2" s="6">
        <v>0.77620919999999993</v>
      </c>
      <c r="R2" s="6">
        <v>0.85263915000000001</v>
      </c>
      <c r="S2" s="6">
        <v>0.89490581999999996</v>
      </c>
      <c r="T2" s="6">
        <v>0.93135230000000002</v>
      </c>
      <c r="U2" s="6">
        <v>0.95222735000000003</v>
      </c>
      <c r="V2" s="6">
        <v>0.96949691999999998</v>
      </c>
      <c r="W2" s="6">
        <v>0.98744061999999999</v>
      </c>
      <c r="X2" s="6">
        <v>0.99274207899999989</v>
      </c>
      <c r="Y2" s="6">
        <v>0.99492773299999993</v>
      </c>
      <c r="Z2" s="6">
        <v>0.99585020399999991</v>
      </c>
      <c r="AA2" s="6">
        <v>0.99800464099999997</v>
      </c>
      <c r="AB2" s="6">
        <v>0.99909676699999994</v>
      </c>
      <c r="AC2" s="6">
        <v>0.99988489000000003</v>
      </c>
      <c r="AD2" s="6">
        <v>0.99988261080000007</v>
      </c>
      <c r="AE2" s="6">
        <v>0.99999996099999999</v>
      </c>
    </row>
    <row r="3" spans="1:31" x14ac:dyDescent="0.2">
      <c r="A3" t="s">
        <v>4</v>
      </c>
      <c r="B3" s="6">
        <v>1.2050653999999999E-2</v>
      </c>
      <c r="C3" s="6">
        <v>1.2551019E-2</v>
      </c>
      <c r="D3" s="6">
        <v>2.1215830000000001E-2</v>
      </c>
      <c r="E3" s="6">
        <v>4.3753184000000001E-2</v>
      </c>
      <c r="F3" s="6">
        <v>9.0528679000000015E-2</v>
      </c>
      <c r="G3" s="6">
        <v>0.176734694</v>
      </c>
      <c r="H3" s="6">
        <v>0.31480157999999997</v>
      </c>
      <c r="I3" s="6">
        <v>0.45797629000000001</v>
      </c>
      <c r="J3" s="6">
        <v>0.62253959999999997</v>
      </c>
      <c r="K3" s="6">
        <v>0.76782616000000004</v>
      </c>
      <c r="L3" s="6">
        <v>0.89612245999999995</v>
      </c>
      <c r="M3" s="6">
        <v>0.95293044999999998</v>
      </c>
      <c r="N3" s="6">
        <v>0.98480064</v>
      </c>
      <c r="O3" s="6">
        <v>0.98786339400000001</v>
      </c>
      <c r="P3" s="6">
        <v>0.99041698</v>
      </c>
      <c r="Q3" s="6">
        <v>0.99215010600000009</v>
      </c>
      <c r="R3" s="6">
        <v>0.99316741399999997</v>
      </c>
      <c r="S3" s="6">
        <v>0.99602411200000007</v>
      </c>
      <c r="T3" s="6">
        <v>0.99673640200000002</v>
      </c>
      <c r="U3" s="6">
        <v>0.99745032499999997</v>
      </c>
      <c r="V3" s="6">
        <v>0.99806165999999996</v>
      </c>
      <c r="W3" s="6">
        <v>0.99887741839999999</v>
      </c>
      <c r="X3" s="6">
        <v>0.99857171999999994</v>
      </c>
      <c r="Y3" s="6">
        <v>0.99928590000000006</v>
      </c>
      <c r="Z3" s="6">
        <v>0.99948982490000005</v>
      </c>
      <c r="AA3" s="6">
        <v>0.99959186720000004</v>
      </c>
      <c r="AB3" s="6">
        <v>0.99989792550000001</v>
      </c>
      <c r="AC3" s="6">
        <v>1.0000000469999999</v>
      </c>
      <c r="AD3" s="6">
        <v>1.000000005</v>
      </c>
      <c r="AE3" s="6">
        <v>1</v>
      </c>
    </row>
    <row r="4" spans="1:31" x14ac:dyDescent="0.2">
      <c r="A4" t="s">
        <v>5</v>
      </c>
      <c r="B4" s="6">
        <v>2.8556861999999997E-3</v>
      </c>
      <c r="C4" s="6">
        <v>3.8763648E-3</v>
      </c>
      <c r="D4" s="6">
        <v>5.6185517999999997E-3</v>
      </c>
      <c r="E4" s="6">
        <v>8.3947579000000008E-3</v>
      </c>
      <c r="F4" s="6">
        <v>1.6122405900000001E-2</v>
      </c>
      <c r="G4" s="6">
        <v>2.3406885699999998E-2</v>
      </c>
      <c r="H4" s="6">
        <v>4.1321456699999995E-2</v>
      </c>
      <c r="I4" s="6">
        <v>6.5958106999999988E-2</v>
      </c>
      <c r="J4" s="6">
        <v>9.9243858000000004E-2</v>
      </c>
      <c r="K4" s="6">
        <v>0.14609359399999999</v>
      </c>
      <c r="L4" s="6">
        <v>0.197070146</v>
      </c>
      <c r="M4" s="6">
        <v>0.26071465599999999</v>
      </c>
      <c r="N4" s="6">
        <v>0.35049179100000005</v>
      </c>
      <c r="O4" s="6">
        <v>0.44437061500000002</v>
      </c>
      <c r="P4" s="6">
        <v>0.536368705</v>
      </c>
      <c r="Q4" s="6">
        <v>0.614382078</v>
      </c>
      <c r="R4" s="6">
        <v>0.67839311600000007</v>
      </c>
      <c r="S4" s="6">
        <v>0.74689385499999994</v>
      </c>
      <c r="T4" s="6">
        <v>0.78927662700000001</v>
      </c>
      <c r="U4" s="6">
        <v>0.82530860699999997</v>
      </c>
      <c r="V4" s="6">
        <v>0.86587525600000004</v>
      </c>
      <c r="W4" s="6">
        <v>0.89922384500000008</v>
      </c>
      <c r="X4" s="6">
        <v>0.92321990599999992</v>
      </c>
      <c r="Y4" s="6">
        <v>0.93778211699999992</v>
      </c>
      <c r="Z4" s="6">
        <v>0.95530177269999994</v>
      </c>
      <c r="AA4" s="6">
        <v>0.96767622319999991</v>
      </c>
      <c r="AB4" s="6">
        <v>0.98114912100000007</v>
      </c>
      <c r="AC4" s="6">
        <v>0.98684626850000001</v>
      </c>
      <c r="AD4" s="6">
        <v>0.9965853751</v>
      </c>
      <c r="AE4" s="6">
        <v>0.99779775680000005</v>
      </c>
    </row>
    <row r="5" spans="1:31" x14ac:dyDescent="0.2">
      <c r="A5" t="s">
        <v>6</v>
      </c>
      <c r="B5" s="6">
        <v>1.02966675E-2</v>
      </c>
      <c r="C5" s="6">
        <v>9.9908253000000006E-3</v>
      </c>
      <c r="D5" s="6">
        <v>1.2840110200000001E-2</v>
      </c>
      <c r="E5" s="6">
        <v>2.0195838099999999E-2</v>
      </c>
      <c r="F5" s="6">
        <v>3.4708043999999993E-2</v>
      </c>
      <c r="G5" s="6">
        <v>7.2041686000000008E-2</v>
      </c>
      <c r="H5" s="6">
        <v>0.15725971799999999</v>
      </c>
      <c r="I5" s="6">
        <v>0.294285994</v>
      </c>
      <c r="J5" s="6">
        <v>0.43279163100000001</v>
      </c>
      <c r="K5" s="6">
        <v>0.56077341199999997</v>
      </c>
      <c r="L5" s="6">
        <v>0.67990987999999997</v>
      </c>
      <c r="M5" s="6">
        <v>0.77857502609999996</v>
      </c>
      <c r="N5" s="6">
        <v>0.86519277110000004</v>
      </c>
      <c r="O5" s="6">
        <v>0.91268439980000005</v>
      </c>
      <c r="P5" s="6">
        <v>0.93905727660000005</v>
      </c>
      <c r="Q5" s="6">
        <v>0.95638986310000007</v>
      </c>
      <c r="R5" s="6">
        <v>0.96645288119999995</v>
      </c>
      <c r="S5" s="6">
        <v>0.97151323270000001</v>
      </c>
      <c r="T5" s="6">
        <v>0.97103609889999998</v>
      </c>
      <c r="U5" s="6">
        <v>0.96592730800000004</v>
      </c>
      <c r="V5" s="6">
        <v>0.96670992999999994</v>
      </c>
      <c r="W5" s="6">
        <v>0.97140367000000005</v>
      </c>
      <c r="X5" s="6">
        <v>0.97774840299999999</v>
      </c>
      <c r="Y5" s="6">
        <v>0.98275088519999998</v>
      </c>
      <c r="Z5" s="6">
        <v>0.98865419529999998</v>
      </c>
      <c r="AA5" s="6">
        <v>0.99329769300000004</v>
      </c>
      <c r="AB5" s="6">
        <v>0.99575444499999999</v>
      </c>
      <c r="AC5" s="6">
        <v>0.99697888800000001</v>
      </c>
      <c r="AD5" s="6">
        <v>0.99835507999999995</v>
      </c>
      <c r="AE5" s="6">
        <v>0.99928707650000004</v>
      </c>
    </row>
    <row r="6" spans="1:31" x14ac:dyDescent="0.2">
      <c r="A6" t="s">
        <v>7</v>
      </c>
      <c r="B6" s="6">
        <v>5.8027085000000008E-3</v>
      </c>
      <c r="C6" s="6">
        <v>7.0121939999999994E-3</v>
      </c>
      <c r="D6" s="6">
        <v>8.3367224000000014E-3</v>
      </c>
      <c r="E6" s="6">
        <v>1.5200980000000001E-2</v>
      </c>
      <c r="F6" s="6">
        <v>3.5934294800000002E-2</v>
      </c>
      <c r="G6" s="6">
        <v>7.6239668999999996E-2</v>
      </c>
      <c r="H6" s="6">
        <v>0.122565857</v>
      </c>
      <c r="I6" s="6">
        <v>0.17856766999999998</v>
      </c>
      <c r="J6" s="6">
        <v>0.24321162000000002</v>
      </c>
      <c r="K6" s="6">
        <v>0.31221085000000004</v>
      </c>
      <c r="L6" s="6">
        <v>0.39460752000000004</v>
      </c>
      <c r="M6" s="6">
        <v>0.46452674899999996</v>
      </c>
      <c r="N6" s="6">
        <v>0.57552172899999998</v>
      </c>
      <c r="O6" s="6">
        <v>0.6672439899999999</v>
      </c>
      <c r="P6" s="6">
        <v>0.74194300000000002</v>
      </c>
      <c r="Q6" s="6">
        <v>0.79518210700000003</v>
      </c>
      <c r="R6" s="6">
        <v>0.86475259300000007</v>
      </c>
      <c r="S6" s="6">
        <v>0.90577630800000009</v>
      </c>
      <c r="T6" s="6">
        <v>0.93778983849999986</v>
      </c>
      <c r="U6" s="6">
        <v>0.95769019000000011</v>
      </c>
      <c r="V6" s="6">
        <v>0.97553597819999993</v>
      </c>
      <c r="W6" s="6">
        <v>0.98341371600000005</v>
      </c>
      <c r="X6" s="6">
        <v>0.9886631722</v>
      </c>
      <c r="Y6" s="6">
        <v>0.99232544170000003</v>
      </c>
      <c r="Z6" s="6">
        <v>0.99260567590000004</v>
      </c>
      <c r="AA6" s="6">
        <v>0.99427025999999996</v>
      </c>
      <c r="AB6" s="6">
        <v>0.99697768899999994</v>
      </c>
      <c r="AC6" s="6">
        <v>0.99981188990000003</v>
      </c>
      <c r="AD6" s="6">
        <v>0.99979999999999991</v>
      </c>
      <c r="AE6" s="6">
        <v>0.99957430999999997</v>
      </c>
    </row>
    <row r="7" spans="1:31" x14ac:dyDescent="0.2">
      <c r="A7" t="s">
        <v>8</v>
      </c>
      <c r="B7" s="6">
        <v>2.2515212899999998E-2</v>
      </c>
      <c r="C7" s="6">
        <v>2.9605594999999998E-2</v>
      </c>
      <c r="D7" s="6">
        <v>6.6098949000000004E-2</v>
      </c>
      <c r="E7" s="6">
        <v>9.0365122500000006E-2</v>
      </c>
      <c r="F7" s="6">
        <v>0.1442053901</v>
      </c>
      <c r="G7" s="6">
        <v>0.24832282999999999</v>
      </c>
      <c r="H7" s="6">
        <v>0.45117222899999998</v>
      </c>
      <c r="I7" s="6">
        <v>0.65441550900000001</v>
      </c>
      <c r="J7" s="6">
        <v>0.80973355509999978</v>
      </c>
      <c r="K7" s="6">
        <v>0.91096031560000001</v>
      </c>
      <c r="L7" s="6">
        <v>0.95161782810000006</v>
      </c>
      <c r="M7" s="6">
        <v>0.97422306400000003</v>
      </c>
      <c r="N7" s="6">
        <v>0.98579774639999995</v>
      </c>
      <c r="O7" s="6">
        <v>0.99191263200000002</v>
      </c>
      <c r="P7" s="6">
        <v>0.99492176630000007</v>
      </c>
      <c r="Q7" s="6">
        <v>0.99594532650000001</v>
      </c>
      <c r="R7" s="6">
        <v>0.9970914166</v>
      </c>
      <c r="S7" s="6">
        <v>0.9970658081999999</v>
      </c>
      <c r="T7" s="6">
        <v>0.99802453239999989</v>
      </c>
      <c r="U7" s="6">
        <v>0.99767393299999996</v>
      </c>
      <c r="V7" s="6">
        <v>0.99787168820000005</v>
      </c>
      <c r="W7" s="6">
        <v>0.99807663000000002</v>
      </c>
      <c r="X7" s="6">
        <v>0.99816665380000003</v>
      </c>
      <c r="Y7" s="6">
        <v>0.9983772152</v>
      </c>
      <c r="Z7" s="6">
        <v>0.99859007</v>
      </c>
      <c r="AA7" s="6">
        <v>0.99809323530000005</v>
      </c>
      <c r="AB7" s="6">
        <v>0.99842902770000008</v>
      </c>
      <c r="AC7" s="6">
        <v>0.9985279493</v>
      </c>
      <c r="AD7" s="6">
        <v>0.999128299</v>
      </c>
      <c r="AE7" s="6">
        <v>0.99961991500000003</v>
      </c>
    </row>
    <row r="8" spans="1:31" x14ac:dyDescent="0.2">
      <c r="A8" t="s">
        <v>9</v>
      </c>
      <c r="B8" s="6">
        <v>1.4358974000000002E-2</v>
      </c>
      <c r="C8" s="6">
        <v>1.3184791500000001E-2</v>
      </c>
      <c r="D8" s="6">
        <v>1.7747229999999996E-2</v>
      </c>
      <c r="E8" s="6">
        <v>4.1538144999999999E-2</v>
      </c>
      <c r="F8" s="6">
        <v>0.14086110399999999</v>
      </c>
      <c r="G8" s="6">
        <v>0.33617461999999998</v>
      </c>
      <c r="H8" s="6">
        <v>0.58732993999999994</v>
      </c>
      <c r="I8" s="6">
        <v>0.7329897700000001</v>
      </c>
      <c r="J8" s="6">
        <v>0.85079828899999999</v>
      </c>
      <c r="K8" s="6">
        <v>0.92600104899999991</v>
      </c>
      <c r="L8" s="6">
        <v>0.97240784489999998</v>
      </c>
      <c r="M8" s="6">
        <v>0.98833277740000003</v>
      </c>
      <c r="N8" s="6">
        <v>0.99801761840000003</v>
      </c>
      <c r="O8" s="6">
        <v>0.99888165439999987</v>
      </c>
      <c r="P8" s="6">
        <v>0.99931877999999996</v>
      </c>
      <c r="Q8" s="6">
        <v>0.99999995600000002</v>
      </c>
      <c r="R8" s="6">
        <v>1.0000000345</v>
      </c>
      <c r="S8" s="6">
        <v>1.00000003</v>
      </c>
      <c r="T8" s="6">
        <v>0.99999998000000001</v>
      </c>
      <c r="U8" s="6">
        <v>1.000000038</v>
      </c>
      <c r="V8" s="6">
        <v>0.99999996600000007</v>
      </c>
      <c r="W8" s="6">
        <v>1.000000029</v>
      </c>
      <c r="X8" s="6">
        <v>0.99999996899999999</v>
      </c>
      <c r="Y8" s="6">
        <v>1.0000000330000001</v>
      </c>
      <c r="Z8" s="6">
        <v>0.99999995699999999</v>
      </c>
      <c r="AA8" s="6">
        <v>1.0000000260000002</v>
      </c>
      <c r="AB8" s="6">
        <v>1.0000000116999999</v>
      </c>
      <c r="AC8" s="6">
        <v>0.99999997210000002</v>
      </c>
      <c r="AD8" s="6">
        <v>1</v>
      </c>
      <c r="AE8" s="6">
        <v>1</v>
      </c>
    </row>
    <row r="9" spans="1:31" x14ac:dyDescent="0.2">
      <c r="A9" t="s">
        <v>10</v>
      </c>
      <c r="B9" s="6">
        <v>3.8054536999999999E-2</v>
      </c>
      <c r="C9" s="6">
        <v>6.2837362999999993E-2</v>
      </c>
      <c r="D9" s="6">
        <v>0.16270287</v>
      </c>
      <c r="E9" s="6">
        <v>0.43610941000000003</v>
      </c>
      <c r="F9" s="6">
        <v>0.69172613299999997</v>
      </c>
      <c r="G9" s="6">
        <v>0.83295806699999997</v>
      </c>
      <c r="H9" s="6">
        <v>0.91656418620000002</v>
      </c>
      <c r="I9" s="6">
        <v>0.99374231199999996</v>
      </c>
      <c r="J9" s="6">
        <v>1</v>
      </c>
      <c r="K9" s="6">
        <v>1</v>
      </c>
      <c r="L9" s="6">
        <v>1.00000003</v>
      </c>
      <c r="M9" s="6">
        <v>1.00000004</v>
      </c>
      <c r="N9" s="6">
        <v>0.99999996999999996</v>
      </c>
      <c r="O9" s="6">
        <v>1.0000000099999999</v>
      </c>
      <c r="P9" s="6">
        <v>0.99999997699999998</v>
      </c>
      <c r="Q9" s="6">
        <v>0.999999996</v>
      </c>
      <c r="R9" s="6">
        <v>0.99999998030000004</v>
      </c>
      <c r="S9" s="6">
        <v>0.99999995190000002</v>
      </c>
      <c r="T9" s="6">
        <v>1.0000000127999999</v>
      </c>
      <c r="U9" s="6">
        <v>1</v>
      </c>
      <c r="V9" s="6">
        <v>0.99999997439999999</v>
      </c>
      <c r="W9" s="6">
        <v>0.9999999893</v>
      </c>
      <c r="X9" s="6">
        <v>1.0000000136</v>
      </c>
      <c r="Y9" s="6">
        <v>1</v>
      </c>
      <c r="Z9" s="6">
        <v>1</v>
      </c>
      <c r="AA9" s="6">
        <v>0.99999996159999993</v>
      </c>
      <c r="AB9" s="6">
        <v>1</v>
      </c>
      <c r="AC9" s="6">
        <v>0.9999999571</v>
      </c>
      <c r="AD9" s="6">
        <v>1</v>
      </c>
      <c r="AE9" s="6">
        <v>1.0000000200999999</v>
      </c>
    </row>
    <row r="10" spans="1:31" x14ac:dyDescent="0.2">
      <c r="A10" t="s">
        <v>11</v>
      </c>
      <c r="B10" s="6">
        <v>1.8503290200000001E-2</v>
      </c>
      <c r="C10" s="6">
        <v>1.9850604500000004E-2</v>
      </c>
      <c r="D10" s="6">
        <v>4.7912173400000001E-2</v>
      </c>
      <c r="E10" s="6">
        <v>0.14811761449999999</v>
      </c>
      <c r="F10" s="6">
        <v>0.36561564240000005</v>
      </c>
      <c r="G10" s="6">
        <v>0.5911670979000001</v>
      </c>
      <c r="H10" s="6">
        <v>0.7370989309</v>
      </c>
      <c r="I10" s="6">
        <v>0.8497701229000002</v>
      </c>
      <c r="J10" s="6">
        <v>0.92783614609999998</v>
      </c>
      <c r="K10" s="6">
        <v>0.95045620280000009</v>
      </c>
      <c r="L10" s="6">
        <v>0.96903127249999998</v>
      </c>
      <c r="M10" s="6">
        <v>0.99459462720000003</v>
      </c>
      <c r="N10" s="6">
        <v>0.99978011259999999</v>
      </c>
      <c r="O10" s="6">
        <v>1.0000000600000001</v>
      </c>
      <c r="P10" s="6">
        <v>0.99988682999999989</v>
      </c>
      <c r="Q10" s="6">
        <v>1.0000000499999999</v>
      </c>
      <c r="R10" s="6">
        <v>1.0000000099999999</v>
      </c>
      <c r="S10" s="6">
        <v>0.99999998999999995</v>
      </c>
      <c r="T10" s="6">
        <v>0.99999996999999996</v>
      </c>
      <c r="U10" s="6">
        <v>0.99999999100000003</v>
      </c>
      <c r="V10" s="6">
        <v>1.0000000272</v>
      </c>
      <c r="W10" s="6">
        <v>1.0000000023</v>
      </c>
      <c r="X10" s="6">
        <v>1.0000000172999999</v>
      </c>
      <c r="Y10" s="6">
        <v>1.0000000373</v>
      </c>
      <c r="Z10" s="6">
        <v>1.0000000481</v>
      </c>
      <c r="AA10" s="6">
        <v>1.000000014</v>
      </c>
      <c r="AB10" s="6">
        <v>1.0000000351</v>
      </c>
      <c r="AC10" s="6">
        <v>0.99999996200000008</v>
      </c>
      <c r="AD10" s="6">
        <v>0.99999999439999998</v>
      </c>
      <c r="AE10" s="6">
        <v>1.0000000138</v>
      </c>
    </row>
    <row r="11" spans="1:31" x14ac:dyDescent="0.2">
      <c r="A11" t="s">
        <v>12</v>
      </c>
      <c r="B11" s="6">
        <v>7.0195158000000007E-2</v>
      </c>
      <c r="C11" s="6">
        <v>0.178202628</v>
      </c>
      <c r="D11" s="6">
        <v>0.55823744369999995</v>
      </c>
      <c r="E11" s="6">
        <v>0.84198707460000011</v>
      </c>
      <c r="F11" s="6">
        <v>0.96620027929999996</v>
      </c>
      <c r="G11" s="6">
        <v>0.99867120000000009</v>
      </c>
      <c r="H11" s="6">
        <v>0.99979549999999995</v>
      </c>
      <c r="I11" s="6">
        <v>0.99999989999999994</v>
      </c>
      <c r="J11" s="6">
        <v>0.99969262999999997</v>
      </c>
      <c r="K11" s="6">
        <v>0.99856093999999995</v>
      </c>
      <c r="L11" s="6">
        <v>1.0000000180000002</v>
      </c>
      <c r="M11" s="6">
        <v>1.00000004</v>
      </c>
      <c r="N11" s="6">
        <v>0.99999996790000001</v>
      </c>
      <c r="O11" s="6">
        <v>1.0000000336999999</v>
      </c>
      <c r="P11" s="6">
        <v>1.0000000194000001</v>
      </c>
      <c r="Q11" s="6">
        <v>1.000000005</v>
      </c>
      <c r="R11" s="6">
        <v>1.0000000330000001</v>
      </c>
      <c r="S11" s="6">
        <v>1.0000000333000001</v>
      </c>
      <c r="T11" s="6">
        <v>1.0000000073000002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</row>
    <row r="12" spans="1:31" x14ac:dyDescent="0.2">
      <c r="A12" t="s">
        <v>13</v>
      </c>
      <c r="B12" s="6">
        <v>1.6976885399999999E-2</v>
      </c>
      <c r="C12" s="6">
        <v>2.3165626200000001E-2</v>
      </c>
      <c r="D12" s="6">
        <v>5.8377709600000001E-2</v>
      </c>
      <c r="E12" s="6">
        <v>0.23910360810000003</v>
      </c>
      <c r="F12" s="6">
        <v>0.58333333119999997</v>
      </c>
      <c r="G12" s="6">
        <v>0.77549536119999996</v>
      </c>
      <c r="H12" s="6">
        <v>0.85233564059999989</v>
      </c>
      <c r="I12" s="6">
        <v>0.97389749000000003</v>
      </c>
      <c r="J12" s="6">
        <v>0.98800427999999996</v>
      </c>
      <c r="K12" s="6">
        <v>0.9937875089999999</v>
      </c>
      <c r="L12" s="6">
        <v>0.99794196489999998</v>
      </c>
      <c r="M12" s="6">
        <v>0.99956128620000007</v>
      </c>
      <c r="N12" s="6">
        <v>1.0000000211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1.00000003</v>
      </c>
      <c r="W12" s="6">
        <v>0.99999996000000002</v>
      </c>
      <c r="X12" s="6">
        <v>0.99999994999999997</v>
      </c>
      <c r="Y12" s="6">
        <v>1</v>
      </c>
      <c r="Z12" s="6">
        <v>0.99999998999999995</v>
      </c>
      <c r="AA12" s="6">
        <v>1.00000004</v>
      </c>
      <c r="AB12" s="6">
        <v>0.99999996999999996</v>
      </c>
      <c r="AC12" s="6">
        <v>1.0000000470000001</v>
      </c>
      <c r="AD12" s="6">
        <v>0.99999996300000005</v>
      </c>
      <c r="AE12" s="6">
        <v>0.99999996099999999</v>
      </c>
    </row>
    <row r="13" spans="1:31" x14ac:dyDescent="0.2">
      <c r="A13" t="s">
        <v>14</v>
      </c>
      <c r="B13" s="6">
        <v>4.9167006700000002E-2</v>
      </c>
      <c r="C13" s="6">
        <v>0.12630833979999997</v>
      </c>
      <c r="D13" s="6">
        <v>0.52785414350000004</v>
      </c>
      <c r="E13" s="6">
        <v>0.85287517759999987</v>
      </c>
      <c r="F13" s="6">
        <v>0.98488717999999986</v>
      </c>
      <c r="G13" s="6">
        <v>0.99907908000000001</v>
      </c>
      <c r="H13" s="6">
        <v>0.999590121</v>
      </c>
      <c r="I13" s="6">
        <v>0.99958908399999991</v>
      </c>
      <c r="J13" s="6">
        <v>1.000000035</v>
      </c>
      <c r="K13" s="6">
        <v>0.99999991500000007</v>
      </c>
      <c r="L13" s="6">
        <v>0.99999999650000004</v>
      </c>
      <c r="M13" s="6">
        <v>1.0000000427</v>
      </c>
      <c r="N13" s="6">
        <v>1</v>
      </c>
      <c r="O13" s="6">
        <v>0.9999999906</v>
      </c>
      <c r="P13" s="6">
        <v>0.99999995000000008</v>
      </c>
      <c r="Q13" s="6">
        <v>1.00000004</v>
      </c>
      <c r="R13" s="6">
        <v>0.99999996999999996</v>
      </c>
      <c r="S13" s="6">
        <v>1.0000000449999999</v>
      </c>
      <c r="T13" s="6">
        <v>0.99999998600000006</v>
      </c>
      <c r="U13" s="6">
        <v>0.99999995399999997</v>
      </c>
      <c r="V13" s="6">
        <v>0.99999999099999992</v>
      </c>
      <c r="W13" s="6">
        <v>1.000000014</v>
      </c>
      <c r="X13" s="6">
        <v>1.0000000149999999</v>
      </c>
      <c r="Y13" s="6">
        <v>0.99999996350000009</v>
      </c>
      <c r="Z13" s="6">
        <v>0.99999998150000002</v>
      </c>
      <c r="AA13" s="6">
        <v>0.99999995459999991</v>
      </c>
      <c r="AB13" s="6">
        <v>1</v>
      </c>
      <c r="AC13" s="6">
        <v>1</v>
      </c>
      <c r="AD13" s="6">
        <v>1</v>
      </c>
      <c r="AE13" s="6">
        <v>0.99999999539999995</v>
      </c>
    </row>
    <row r="14" spans="1:31" x14ac:dyDescent="0.2">
      <c r="A14" t="s">
        <v>15</v>
      </c>
      <c r="B14" s="6">
        <v>5.1067305E-3</v>
      </c>
      <c r="C14" s="6">
        <v>7.4634501999999991E-3</v>
      </c>
      <c r="D14" s="6">
        <v>9.7336061999999998E-3</v>
      </c>
      <c r="E14" s="6">
        <v>1.2041992200000001E-2</v>
      </c>
      <c r="F14" s="6">
        <v>2.2024609399999999E-2</v>
      </c>
      <c r="G14" s="6">
        <v>5.6434822000000003E-2</v>
      </c>
      <c r="H14" s="6">
        <v>0.13705530999999999</v>
      </c>
      <c r="I14" s="6">
        <v>0.24817515500000001</v>
      </c>
      <c r="J14" s="6">
        <v>0.46045472399999998</v>
      </c>
      <c r="K14" s="6">
        <v>0.65231461400000001</v>
      </c>
      <c r="L14" s="6">
        <v>0.80043645040000011</v>
      </c>
      <c r="M14" s="6">
        <v>0.89849621489999998</v>
      </c>
      <c r="N14" s="6">
        <v>0.96344882120000008</v>
      </c>
      <c r="O14" s="6">
        <v>0.98734604820000005</v>
      </c>
      <c r="P14" s="6">
        <v>0.99360836649999995</v>
      </c>
      <c r="Q14" s="6">
        <v>0.99549664350000011</v>
      </c>
      <c r="R14" s="6">
        <v>0.99866759309999997</v>
      </c>
      <c r="S14" s="6">
        <v>0.99950370200000005</v>
      </c>
      <c r="T14" s="6">
        <v>0.99949171800000003</v>
      </c>
      <c r="U14" s="6">
        <v>0.99973850599999992</v>
      </c>
      <c r="V14" s="6">
        <v>0.99959650100000008</v>
      </c>
      <c r="W14" s="6">
        <v>0.99972287510000002</v>
      </c>
      <c r="X14" s="6">
        <v>0.99971424999999992</v>
      </c>
      <c r="Y14" s="6">
        <v>0.99985251230000005</v>
      </c>
      <c r="Z14" s="6">
        <v>0.99969474000000003</v>
      </c>
      <c r="AA14" s="6">
        <v>1.0000000146000001</v>
      </c>
      <c r="AB14" s="6">
        <v>0.99999998599999995</v>
      </c>
      <c r="AC14" s="6">
        <v>0.99999999529999994</v>
      </c>
      <c r="AD14" s="6">
        <v>0.99981914999999999</v>
      </c>
      <c r="AE14" s="6">
        <v>0.99999995389999996</v>
      </c>
    </row>
    <row r="15" spans="1:31" x14ac:dyDescent="0.2">
      <c r="A15" t="s">
        <v>16</v>
      </c>
      <c r="B15" s="6">
        <v>2.3279456100000002E-2</v>
      </c>
      <c r="C15" s="6">
        <v>3.0084359999999997E-2</v>
      </c>
      <c r="D15" s="6">
        <v>5.6126079400000001E-2</v>
      </c>
      <c r="E15" s="6">
        <v>0.17264939089999998</v>
      </c>
      <c r="F15" s="6">
        <v>0.40655065000000001</v>
      </c>
      <c r="G15" s="6">
        <v>0.68742319519999995</v>
      </c>
      <c r="H15" s="6">
        <v>0.86206180999999993</v>
      </c>
      <c r="I15" s="6">
        <v>0.94298973799999997</v>
      </c>
      <c r="J15" s="6">
        <v>0.98498649109999992</v>
      </c>
      <c r="K15" s="6">
        <v>0.99605276450000002</v>
      </c>
      <c r="L15" s="6">
        <v>0.99958087600000001</v>
      </c>
      <c r="M15" s="6">
        <v>1.0000000129</v>
      </c>
      <c r="N15" s="6">
        <v>1.0000000200000001</v>
      </c>
      <c r="O15" s="6">
        <v>0.99999999099999992</v>
      </c>
      <c r="P15" s="6">
        <v>0.99999998199999995</v>
      </c>
      <c r="Q15" s="6">
        <v>1.0000000250000001</v>
      </c>
      <c r="R15" s="6">
        <v>0.999999992</v>
      </c>
      <c r="S15" s="6">
        <v>0.99999996200000008</v>
      </c>
      <c r="T15" s="6">
        <v>0.99999995470000003</v>
      </c>
      <c r="U15" s="6">
        <v>1.0000000373</v>
      </c>
      <c r="V15" s="6">
        <v>0.99999996300000005</v>
      </c>
      <c r="W15" s="6">
        <v>0.99999999680000007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</row>
    <row r="16" spans="1:31" x14ac:dyDescent="0.2">
      <c r="A16" t="s">
        <v>17</v>
      </c>
      <c r="B16" s="6">
        <v>1.2041992000000001E-2</v>
      </c>
      <c r="C16" s="6">
        <v>1.68170635E-2</v>
      </c>
      <c r="D16" s="6">
        <v>5.8276501999999994E-2</v>
      </c>
      <c r="E16" s="6">
        <v>0.184147962</v>
      </c>
      <c r="F16" s="6">
        <v>0.35248363299999996</v>
      </c>
      <c r="G16" s="6">
        <v>0.47882194</v>
      </c>
      <c r="H16" s="6">
        <v>0.64380689000000002</v>
      </c>
      <c r="I16" s="6">
        <v>0.81870963899999993</v>
      </c>
      <c r="J16" s="6">
        <v>0.94632585699999994</v>
      </c>
      <c r="K16" s="6">
        <v>0.96819939399999999</v>
      </c>
      <c r="L16" s="6">
        <v>0.98612915199999995</v>
      </c>
      <c r="M16" s="6">
        <v>0.9993443957</v>
      </c>
      <c r="N16" s="6">
        <v>0.99988959999999993</v>
      </c>
      <c r="O16" s="6">
        <v>1</v>
      </c>
      <c r="P16" s="6">
        <v>1</v>
      </c>
      <c r="Q16" s="6">
        <v>1</v>
      </c>
      <c r="R16" s="6">
        <v>0.99999999090000002</v>
      </c>
      <c r="S16" s="6">
        <v>0.99999996000000002</v>
      </c>
      <c r="T16" s="6">
        <v>1.0000000200000001</v>
      </c>
      <c r="U16" s="6">
        <v>1.0000000099999999</v>
      </c>
      <c r="V16" s="6">
        <v>0.99999994999999997</v>
      </c>
      <c r="W16" s="6">
        <v>0.99999998000000001</v>
      </c>
      <c r="X16" s="6">
        <v>1</v>
      </c>
      <c r="Y16" s="6">
        <v>1.0000000360000001</v>
      </c>
      <c r="Z16" s="6">
        <v>1.0000000060000001</v>
      </c>
      <c r="AA16" s="6">
        <v>1.0000000449999999</v>
      </c>
      <c r="AB16" s="6">
        <v>0.99999998499999998</v>
      </c>
      <c r="AC16" s="6">
        <v>0.99999998800000001</v>
      </c>
      <c r="AD16" s="6">
        <v>1.0000000010000001</v>
      </c>
      <c r="AE16" s="6">
        <v>1.0000000310000001</v>
      </c>
    </row>
    <row r="17" spans="1:31" x14ac:dyDescent="0.2">
      <c r="A17" t="s">
        <v>18</v>
      </c>
      <c r="B17" s="6">
        <v>5.2244891000000002E-2</v>
      </c>
      <c r="C17" s="6">
        <v>0.15939220600000001</v>
      </c>
      <c r="D17" s="6">
        <v>0.52881179299999992</v>
      </c>
      <c r="E17" s="6">
        <v>0.81866393000000004</v>
      </c>
      <c r="F17" s="6">
        <v>0.94181406600000006</v>
      </c>
      <c r="G17" s="6">
        <v>0.98636042999999995</v>
      </c>
      <c r="H17" s="6">
        <v>0.99969146659999997</v>
      </c>
      <c r="I17" s="6">
        <v>1.0000000610000002</v>
      </c>
      <c r="J17" s="6">
        <v>1.0000000145999999</v>
      </c>
      <c r="K17" s="6">
        <v>1.0000000205000001</v>
      </c>
      <c r="L17" s="6">
        <v>1</v>
      </c>
      <c r="M17" s="6">
        <v>1.0000000099999999</v>
      </c>
      <c r="N17" s="6">
        <v>0.99999999000000006</v>
      </c>
      <c r="O17" s="6">
        <v>1.0000000199999999</v>
      </c>
      <c r="P17" s="6">
        <v>1.0000000060000001</v>
      </c>
      <c r="Q17" s="6">
        <v>0.99999996800000002</v>
      </c>
      <c r="R17" s="6">
        <v>1.0000000019999999</v>
      </c>
      <c r="S17" s="6">
        <v>0.99999996400000002</v>
      </c>
      <c r="T17" s="6">
        <v>1.0000000009999999</v>
      </c>
      <c r="U17" s="6">
        <v>1.0000000389999999</v>
      </c>
      <c r="V17" s="6">
        <v>1</v>
      </c>
      <c r="W17" s="6">
        <v>1</v>
      </c>
      <c r="X17" s="6">
        <v>1</v>
      </c>
      <c r="Y17" s="6">
        <v>0.99999995740000003</v>
      </c>
      <c r="Z17" s="6">
        <v>0.99999996889999998</v>
      </c>
      <c r="AA17" s="6">
        <v>0.99999997379999994</v>
      </c>
      <c r="AB17" s="6">
        <v>0.99999998220000008</v>
      </c>
      <c r="AC17" s="6">
        <v>1</v>
      </c>
      <c r="AD17" s="6">
        <v>1</v>
      </c>
      <c r="AE17" s="6">
        <v>1</v>
      </c>
    </row>
    <row r="18" spans="1:31" x14ac:dyDescent="0.2">
      <c r="A18" t="s">
        <v>19</v>
      </c>
      <c r="B18" s="6">
        <v>4.1836734999999995E-3</v>
      </c>
      <c r="C18" s="6">
        <v>4.7964080000000003E-3</v>
      </c>
      <c r="D18" s="6">
        <v>7.8893440999999991E-3</v>
      </c>
      <c r="E18" s="6">
        <v>1.28733257E-2</v>
      </c>
      <c r="F18" s="6">
        <v>1.95389225E-2</v>
      </c>
      <c r="G18" s="6">
        <v>3.5461732100000004E-2</v>
      </c>
      <c r="H18" s="6">
        <v>6.2793849000000013E-2</v>
      </c>
      <c r="I18" s="6">
        <v>0.12096943899999998</v>
      </c>
      <c r="J18" s="6">
        <v>0.19366159900000002</v>
      </c>
      <c r="K18" s="6">
        <v>0.27739031599999997</v>
      </c>
      <c r="L18" s="6">
        <v>0.38150915800000001</v>
      </c>
      <c r="M18" s="6">
        <v>0.51823861000000004</v>
      </c>
      <c r="N18" s="6">
        <v>0.67439800999999999</v>
      </c>
      <c r="O18" s="6">
        <v>0.8102181719999999</v>
      </c>
      <c r="P18" s="6">
        <v>0.89013633599999997</v>
      </c>
      <c r="Q18" s="6">
        <v>0.928546388</v>
      </c>
      <c r="R18" s="6">
        <v>0.96005235099999986</v>
      </c>
      <c r="S18" s="6">
        <v>0.97353725000000013</v>
      </c>
      <c r="T18" s="6">
        <v>0.98313704879999997</v>
      </c>
      <c r="U18" s="6">
        <v>0.98564716540000008</v>
      </c>
      <c r="V18" s="6">
        <v>0.99622393129999998</v>
      </c>
      <c r="W18" s="6">
        <v>0.99852827420000012</v>
      </c>
      <c r="X18" s="6">
        <v>0.99931020019999994</v>
      </c>
      <c r="Y18" s="6">
        <v>0.99943015909999999</v>
      </c>
      <c r="Z18" s="6">
        <v>0.9999999584</v>
      </c>
      <c r="AA18" s="6">
        <v>0.99999998010000002</v>
      </c>
      <c r="AB18" s="6">
        <v>0.99984149389999999</v>
      </c>
      <c r="AC18" s="6">
        <v>1.0000000126000002</v>
      </c>
      <c r="AD18" s="6">
        <v>0.99982874500000007</v>
      </c>
      <c r="AE18" s="6">
        <v>1.0000000379</v>
      </c>
    </row>
    <row r="19" spans="1:31" x14ac:dyDescent="0.2">
      <c r="A19" t="s">
        <v>20</v>
      </c>
      <c r="B19" s="6">
        <v>1.3853518999999998E-2</v>
      </c>
      <c r="C19" s="6">
        <v>1.5080497E-2</v>
      </c>
      <c r="D19" s="6">
        <v>2.2229015799999998E-2</v>
      </c>
      <c r="E19" s="6">
        <v>4.3424954800000005E-2</v>
      </c>
      <c r="F19" s="6">
        <v>0.1061412509</v>
      </c>
      <c r="G19" s="6">
        <v>0.19712521519999998</v>
      </c>
      <c r="H19" s="6">
        <v>0.37241594239999998</v>
      </c>
      <c r="I19" s="6">
        <v>0.59165374970000006</v>
      </c>
      <c r="J19" s="6">
        <v>0.72366377050000008</v>
      </c>
      <c r="K19" s="6">
        <v>0.83585498079999987</v>
      </c>
      <c r="L19" s="6">
        <v>0.91618129999999987</v>
      </c>
      <c r="M19" s="6">
        <v>0.96225033999999998</v>
      </c>
      <c r="N19" s="6">
        <v>0.98099139000000002</v>
      </c>
      <c r="O19" s="6">
        <v>0.98794033999999997</v>
      </c>
      <c r="P19" s="6">
        <v>0.99585011000000001</v>
      </c>
      <c r="Q19" s="6">
        <v>0.99935753000000005</v>
      </c>
      <c r="R19" s="6">
        <v>0.99989218999999996</v>
      </c>
      <c r="S19" s="6">
        <v>1.00000004</v>
      </c>
      <c r="T19" s="6">
        <v>1.000000022</v>
      </c>
      <c r="U19" s="6">
        <v>0.99999997900000004</v>
      </c>
      <c r="V19" s="6">
        <v>0.99999999399999995</v>
      </c>
      <c r="W19" s="6">
        <v>1.000000051</v>
      </c>
      <c r="X19" s="6">
        <v>0.99999997299999999</v>
      </c>
      <c r="Y19" s="6">
        <v>0.99999992599999998</v>
      </c>
      <c r="Z19" s="6">
        <v>1.000000083</v>
      </c>
      <c r="AA19" s="6">
        <v>0.99999996099999999</v>
      </c>
      <c r="AB19" s="6">
        <v>0.99999997100000004</v>
      </c>
      <c r="AC19" s="6">
        <v>1.000000014</v>
      </c>
      <c r="AD19" s="6">
        <v>1.000000022</v>
      </c>
      <c r="AE19" s="6">
        <v>1.00000003</v>
      </c>
    </row>
    <row r="20" spans="1:31" x14ac:dyDescent="0.2">
      <c r="A20" t="s">
        <v>21</v>
      </c>
      <c r="B20" s="6">
        <v>1.0802468499999999E-2</v>
      </c>
      <c r="C20" s="6">
        <v>1.9112207199999998E-2</v>
      </c>
      <c r="D20" s="6">
        <v>0.11585425900000001</v>
      </c>
      <c r="E20" s="6">
        <v>0.22367472999999999</v>
      </c>
      <c r="F20" s="6">
        <v>0.25507880300000002</v>
      </c>
      <c r="G20" s="6">
        <v>0.282200856</v>
      </c>
      <c r="H20" s="6">
        <v>0.32938462000000002</v>
      </c>
      <c r="I20" s="6">
        <v>0.37921916199999994</v>
      </c>
      <c r="J20" s="6">
        <v>0.42051994000000004</v>
      </c>
      <c r="K20" s="6">
        <v>0.45214196000000001</v>
      </c>
      <c r="L20" s="6">
        <v>0.48668992999999994</v>
      </c>
      <c r="M20" s="6">
        <v>0.56776479999999996</v>
      </c>
      <c r="N20" s="6">
        <v>0.68061017999999995</v>
      </c>
      <c r="O20" s="6">
        <v>0.91370673000000002</v>
      </c>
      <c r="P20" s="6">
        <v>0.96132015000000015</v>
      </c>
      <c r="Q20" s="6">
        <v>0.97966894999999987</v>
      </c>
      <c r="R20" s="6">
        <v>0.95765985999999992</v>
      </c>
      <c r="S20" s="6">
        <v>0.96594274000000002</v>
      </c>
      <c r="T20" s="6">
        <v>0.96923663999999987</v>
      </c>
      <c r="U20" s="6">
        <v>0.98117126999999993</v>
      </c>
      <c r="V20" s="6">
        <v>0.99277989</v>
      </c>
      <c r="W20" s="6">
        <v>0.99696129</v>
      </c>
      <c r="X20" s="6">
        <v>0.99571554999999989</v>
      </c>
      <c r="Y20" s="6">
        <v>0.9991108099999999</v>
      </c>
      <c r="Z20" s="6">
        <v>1.0000000099999999</v>
      </c>
      <c r="AA20" s="6">
        <v>1.0000000789999999</v>
      </c>
      <c r="AB20" s="6">
        <v>1.000000008</v>
      </c>
      <c r="AC20" s="6">
        <v>1.0000000739999999</v>
      </c>
      <c r="AD20" s="6">
        <v>1.000000027</v>
      </c>
      <c r="AE20" s="6">
        <v>0.99999999700000008</v>
      </c>
    </row>
    <row r="21" spans="1:31" x14ac:dyDescent="0.2">
      <c r="A21" t="s">
        <v>22</v>
      </c>
      <c r="B21" s="6">
        <v>3.9796952999999996E-2</v>
      </c>
      <c r="C21" s="6">
        <v>0.14303129499999997</v>
      </c>
      <c r="D21" s="6">
        <v>0.18776719</v>
      </c>
      <c r="E21" s="6">
        <v>0.190966565</v>
      </c>
      <c r="F21" s="6">
        <v>0.23612957900000001</v>
      </c>
      <c r="G21" s="6">
        <v>0.32070833799999998</v>
      </c>
      <c r="H21" s="6">
        <v>0.37994045999999998</v>
      </c>
      <c r="I21" s="6">
        <v>0.47223936000000005</v>
      </c>
      <c r="J21" s="6">
        <v>0.73591334000000008</v>
      </c>
      <c r="K21" s="6">
        <v>0.96008713000000001</v>
      </c>
      <c r="L21" s="6">
        <v>0.96256244999999996</v>
      </c>
      <c r="M21" s="6">
        <v>0.92951863999999995</v>
      </c>
      <c r="N21" s="6">
        <v>0.91635185999999991</v>
      </c>
      <c r="O21" s="6">
        <v>0.89639877999999995</v>
      </c>
      <c r="P21" s="6">
        <v>0.94350645</v>
      </c>
      <c r="Q21" s="6">
        <v>0.99967938999999995</v>
      </c>
      <c r="R21" s="6">
        <v>0.99999994000000014</v>
      </c>
      <c r="S21" s="6">
        <v>0.99999998000000001</v>
      </c>
      <c r="T21" s="6">
        <v>0.99999998500000009</v>
      </c>
      <c r="U21" s="6">
        <v>0.99999996700000005</v>
      </c>
      <c r="V21" s="6">
        <v>0.999999992</v>
      </c>
      <c r="W21" s="6">
        <v>1.0000000739999999</v>
      </c>
      <c r="X21" s="6">
        <v>0.99999999000000006</v>
      </c>
      <c r="Y21" s="6">
        <v>1.0000000199999999</v>
      </c>
      <c r="Z21" s="6">
        <v>1.000000035</v>
      </c>
      <c r="AA21" s="6">
        <v>0.99999998599999995</v>
      </c>
      <c r="AB21" s="6">
        <v>1.000000056</v>
      </c>
      <c r="AC21" s="6">
        <v>0.99999996600000007</v>
      </c>
      <c r="AD21" s="6">
        <v>0.99999998400000001</v>
      </c>
      <c r="AE21" s="6">
        <v>0.99999999899999992</v>
      </c>
    </row>
    <row r="22" spans="1:31" x14ac:dyDescent="0.2">
      <c r="A22" t="s">
        <v>23</v>
      </c>
      <c r="B22" s="6">
        <v>5.7306586000000007E-3</v>
      </c>
      <c r="C22" s="6">
        <v>4.4989773999999996E-3</v>
      </c>
      <c r="D22" s="6">
        <v>9.3419565E-3</v>
      </c>
      <c r="E22" s="6">
        <v>1.2041992099999999E-2</v>
      </c>
      <c r="F22" s="6">
        <v>2.0338635600000002E-2</v>
      </c>
      <c r="G22" s="6">
        <v>3.3488856999999997E-2</v>
      </c>
      <c r="H22" s="6">
        <v>5.4329719999999998E-2</v>
      </c>
      <c r="I22" s="6">
        <v>0.103217012</v>
      </c>
      <c r="J22" s="6">
        <v>0.18087799999999998</v>
      </c>
      <c r="K22" s="6">
        <v>0.32440478</v>
      </c>
      <c r="L22" s="6">
        <v>0.45462338999999996</v>
      </c>
      <c r="M22" s="6">
        <v>0.57859379999999994</v>
      </c>
      <c r="N22" s="6">
        <v>0.71560232000000001</v>
      </c>
      <c r="O22" s="6">
        <v>0.80969818999999998</v>
      </c>
      <c r="P22" s="6">
        <v>0.86112670999999996</v>
      </c>
      <c r="Q22" s="6">
        <v>0.87377429399999995</v>
      </c>
      <c r="R22" s="6">
        <v>0.89944200499999993</v>
      </c>
      <c r="S22" s="6">
        <v>0.95929208499999996</v>
      </c>
      <c r="T22" s="6">
        <v>0.97485032639999991</v>
      </c>
      <c r="U22" s="6">
        <v>0.98428745610000001</v>
      </c>
      <c r="V22" s="6">
        <v>0.99551119640000008</v>
      </c>
      <c r="W22" s="6">
        <v>0.9980968845</v>
      </c>
      <c r="X22" s="6">
        <v>0.99831522169999998</v>
      </c>
      <c r="Y22" s="6">
        <v>0.99707830229999994</v>
      </c>
      <c r="Z22" s="6">
        <v>0.9987724910000001</v>
      </c>
      <c r="AA22" s="6">
        <v>0.99929986100000001</v>
      </c>
      <c r="AB22" s="6">
        <v>0.9998559655</v>
      </c>
      <c r="AC22" s="6">
        <v>0.99940604509999997</v>
      </c>
      <c r="AD22" s="6">
        <v>0.99953967599999993</v>
      </c>
      <c r="AE22" s="6">
        <v>1.0000000330000001</v>
      </c>
    </row>
    <row r="23" spans="1:31" x14ac:dyDescent="0.2">
      <c r="A23" t="s">
        <v>24</v>
      </c>
      <c r="B23" s="6">
        <v>1.7636864299999999E-2</v>
      </c>
      <c r="C23" s="6">
        <v>2.0703723E-2</v>
      </c>
      <c r="D23" s="6">
        <v>2.59077926E-2</v>
      </c>
      <c r="E23" s="6">
        <v>4.4180816599999999E-2</v>
      </c>
      <c r="F23" s="6">
        <v>9.7703501100000006E-2</v>
      </c>
      <c r="G23" s="6">
        <v>0.22039983950000003</v>
      </c>
      <c r="H23" s="6">
        <v>0.42622441799999999</v>
      </c>
      <c r="I23" s="6">
        <v>0.59265351000000011</v>
      </c>
      <c r="J23" s="6">
        <v>0.72968521799999997</v>
      </c>
      <c r="K23" s="6">
        <v>0.85442185199999998</v>
      </c>
      <c r="L23" s="6">
        <v>0.91796356800000001</v>
      </c>
      <c r="M23" s="6">
        <v>0.970287911</v>
      </c>
      <c r="N23" s="6">
        <v>0.99205122680000002</v>
      </c>
      <c r="O23" s="6">
        <v>0.99689663570000009</v>
      </c>
      <c r="P23" s="6">
        <v>0.99916860900000004</v>
      </c>
      <c r="Q23" s="6">
        <v>0.99979083400000002</v>
      </c>
      <c r="R23" s="6">
        <v>0.99999994700000006</v>
      </c>
      <c r="S23" s="6">
        <v>0.99999996539999991</v>
      </c>
      <c r="T23" s="6">
        <v>1.0000000417999999</v>
      </c>
      <c r="U23" s="6">
        <v>1.0000000201000001</v>
      </c>
      <c r="V23" s="6">
        <v>1.0000000028</v>
      </c>
      <c r="W23" s="6">
        <v>0.99999995899999994</v>
      </c>
      <c r="X23" s="6">
        <v>1.0000000373</v>
      </c>
      <c r="Y23" s="6">
        <v>0.99999998000000001</v>
      </c>
      <c r="Z23" s="6">
        <v>0.99999996200000008</v>
      </c>
      <c r="AA23" s="6">
        <v>0.99999996350000009</v>
      </c>
      <c r="AB23" s="6">
        <v>0.99999997210000002</v>
      </c>
      <c r="AC23" s="6">
        <v>0.99999998610000007</v>
      </c>
      <c r="AD23" s="6">
        <v>0.99999998090000008</v>
      </c>
      <c r="AE23" s="6">
        <v>0.9999999826999999</v>
      </c>
    </row>
    <row r="24" spans="1:31" x14ac:dyDescent="0.2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B8C9-9362-F246-A45F-0FC938A682E5}">
  <dimension ref="A1:AE23"/>
  <sheetViews>
    <sheetView workbookViewId="0">
      <selection sqref="A1:AE23"/>
    </sheetView>
  </sheetViews>
  <sheetFormatPr baseColWidth="10" defaultRowHeight="15" x14ac:dyDescent="0.2"/>
  <cols>
    <col min="1" max="1" width="11.1640625" bestFit="1" customWidth="1"/>
  </cols>
  <sheetData>
    <row r="1" spans="1:31" x14ac:dyDescent="0.2">
      <c r="A1" t="s">
        <v>2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</row>
    <row r="2" spans="1:31" x14ac:dyDescent="0.2">
      <c r="A2" t="s">
        <v>3</v>
      </c>
      <c r="B2">
        <v>18</v>
      </c>
      <c r="C2">
        <v>72</v>
      </c>
      <c r="D2">
        <v>162</v>
      </c>
      <c r="E2">
        <v>288</v>
      </c>
      <c r="F2">
        <v>450</v>
      </c>
      <c r="G2">
        <v>648</v>
      </c>
      <c r="H2">
        <v>882</v>
      </c>
      <c r="I2">
        <v>1152</v>
      </c>
      <c r="J2">
        <v>1458</v>
      </c>
      <c r="K2">
        <v>1800</v>
      </c>
      <c r="L2">
        <v>2178</v>
      </c>
      <c r="M2">
        <v>2592</v>
      </c>
      <c r="N2">
        <v>3042</v>
      </c>
      <c r="O2">
        <v>3528</v>
      </c>
      <c r="P2">
        <v>4050</v>
      </c>
      <c r="Q2">
        <v>4608</v>
      </c>
      <c r="R2">
        <v>5202</v>
      </c>
      <c r="S2">
        <v>5832</v>
      </c>
      <c r="T2">
        <v>6498</v>
      </c>
      <c r="U2">
        <v>7200</v>
      </c>
      <c r="V2">
        <v>7938</v>
      </c>
      <c r="W2">
        <v>8712</v>
      </c>
      <c r="X2">
        <v>9522</v>
      </c>
      <c r="Y2">
        <v>10368</v>
      </c>
      <c r="Z2">
        <v>11250</v>
      </c>
      <c r="AA2">
        <v>12168</v>
      </c>
      <c r="AB2">
        <v>13122</v>
      </c>
      <c r="AC2">
        <v>14112</v>
      </c>
      <c r="AD2">
        <v>15138</v>
      </c>
      <c r="AE2">
        <v>16200</v>
      </c>
    </row>
    <row r="3" spans="1:31" x14ac:dyDescent="0.2">
      <c r="A3" t="s">
        <v>4</v>
      </c>
      <c r="B3">
        <v>45</v>
      </c>
      <c r="C3">
        <v>180</v>
      </c>
      <c r="D3">
        <v>405</v>
      </c>
      <c r="E3">
        <v>720</v>
      </c>
      <c r="F3">
        <v>1125</v>
      </c>
      <c r="G3">
        <v>1620</v>
      </c>
      <c r="H3">
        <v>2205</v>
      </c>
      <c r="I3">
        <v>2880</v>
      </c>
      <c r="J3">
        <v>3645</v>
      </c>
      <c r="K3">
        <v>4500</v>
      </c>
      <c r="L3">
        <v>5445</v>
      </c>
      <c r="M3">
        <v>6480</v>
      </c>
      <c r="N3">
        <v>7605</v>
      </c>
      <c r="O3">
        <v>8820</v>
      </c>
      <c r="P3">
        <v>10125</v>
      </c>
      <c r="Q3">
        <v>11520</v>
      </c>
      <c r="R3">
        <v>13005</v>
      </c>
      <c r="S3">
        <v>14580</v>
      </c>
      <c r="T3">
        <v>16245</v>
      </c>
      <c r="U3">
        <v>18000</v>
      </c>
      <c r="V3">
        <v>19845</v>
      </c>
      <c r="W3">
        <v>21780</v>
      </c>
      <c r="X3">
        <v>23805</v>
      </c>
      <c r="Y3">
        <v>25920</v>
      </c>
      <c r="Z3">
        <v>28125</v>
      </c>
      <c r="AA3">
        <v>30420</v>
      </c>
      <c r="AB3">
        <v>32805</v>
      </c>
      <c r="AC3">
        <v>35280</v>
      </c>
      <c r="AD3">
        <v>37845</v>
      </c>
      <c r="AE3">
        <v>40500</v>
      </c>
    </row>
    <row r="4" spans="1:31" x14ac:dyDescent="0.2">
      <c r="A4" t="s">
        <v>5</v>
      </c>
      <c r="B4">
        <v>18</v>
      </c>
      <c r="C4">
        <v>72</v>
      </c>
      <c r="D4">
        <v>162</v>
      </c>
      <c r="E4">
        <v>288</v>
      </c>
      <c r="F4">
        <v>450</v>
      </c>
      <c r="G4">
        <v>648</v>
      </c>
      <c r="H4">
        <v>882</v>
      </c>
      <c r="I4">
        <v>1152</v>
      </c>
      <c r="J4">
        <v>1458</v>
      </c>
      <c r="K4">
        <v>1800</v>
      </c>
      <c r="L4">
        <v>2178</v>
      </c>
      <c r="M4">
        <v>2592</v>
      </c>
      <c r="N4">
        <v>3042</v>
      </c>
      <c r="O4">
        <v>3528</v>
      </c>
      <c r="P4">
        <v>4050</v>
      </c>
      <c r="Q4">
        <v>4608</v>
      </c>
      <c r="R4">
        <v>5202</v>
      </c>
      <c r="S4">
        <v>5832</v>
      </c>
      <c r="T4">
        <v>6498</v>
      </c>
      <c r="U4">
        <v>7200</v>
      </c>
      <c r="V4">
        <v>7938</v>
      </c>
      <c r="W4">
        <v>8712</v>
      </c>
      <c r="X4">
        <v>9522</v>
      </c>
      <c r="Y4">
        <v>10368</v>
      </c>
      <c r="Z4">
        <v>11250</v>
      </c>
      <c r="AA4">
        <v>12168</v>
      </c>
      <c r="AB4">
        <v>13122</v>
      </c>
      <c r="AC4">
        <v>14112</v>
      </c>
      <c r="AD4">
        <v>15138</v>
      </c>
      <c r="AE4">
        <v>16200</v>
      </c>
    </row>
    <row r="5" spans="1:31" x14ac:dyDescent="0.2">
      <c r="A5" t="s">
        <v>6</v>
      </c>
      <c r="B5">
        <v>45</v>
      </c>
      <c r="C5">
        <v>180</v>
      </c>
      <c r="D5">
        <v>405</v>
      </c>
      <c r="E5">
        <v>720</v>
      </c>
      <c r="F5">
        <v>1125</v>
      </c>
      <c r="G5">
        <v>1620</v>
      </c>
      <c r="H5">
        <v>2205</v>
      </c>
      <c r="I5">
        <v>2880</v>
      </c>
      <c r="J5">
        <v>3645</v>
      </c>
      <c r="K5">
        <v>4500</v>
      </c>
      <c r="L5">
        <v>5445</v>
      </c>
      <c r="M5">
        <v>6480</v>
      </c>
      <c r="N5">
        <v>7605</v>
      </c>
      <c r="O5">
        <v>8820</v>
      </c>
      <c r="P5">
        <v>10125</v>
      </c>
      <c r="Q5">
        <v>11520</v>
      </c>
      <c r="R5">
        <v>13005</v>
      </c>
      <c r="S5">
        <v>14580</v>
      </c>
      <c r="T5">
        <v>16245</v>
      </c>
      <c r="U5">
        <v>18000</v>
      </c>
      <c r="V5">
        <v>19845</v>
      </c>
      <c r="W5">
        <v>21780</v>
      </c>
      <c r="X5">
        <v>23805</v>
      </c>
      <c r="Y5">
        <v>25920</v>
      </c>
      <c r="Z5">
        <v>28125</v>
      </c>
      <c r="AA5">
        <v>30420</v>
      </c>
      <c r="AB5">
        <v>32805</v>
      </c>
      <c r="AC5">
        <v>35280</v>
      </c>
      <c r="AD5">
        <v>37845</v>
      </c>
      <c r="AE5">
        <v>40500</v>
      </c>
    </row>
    <row r="6" spans="1:31" x14ac:dyDescent="0.2">
      <c r="A6" t="s">
        <v>7</v>
      </c>
      <c r="B6">
        <v>18</v>
      </c>
      <c r="C6">
        <v>72</v>
      </c>
      <c r="D6">
        <v>162</v>
      </c>
      <c r="E6">
        <v>288</v>
      </c>
      <c r="F6">
        <v>450</v>
      </c>
      <c r="G6">
        <v>648</v>
      </c>
      <c r="H6">
        <v>882</v>
      </c>
      <c r="I6">
        <v>1152</v>
      </c>
      <c r="J6">
        <v>1458</v>
      </c>
      <c r="K6">
        <v>1800</v>
      </c>
      <c r="L6">
        <v>2178</v>
      </c>
      <c r="M6">
        <v>2592</v>
      </c>
      <c r="N6">
        <v>3042</v>
      </c>
      <c r="O6">
        <v>3528</v>
      </c>
      <c r="P6">
        <v>4050</v>
      </c>
      <c r="Q6">
        <v>4608</v>
      </c>
      <c r="R6">
        <v>5202</v>
      </c>
      <c r="S6">
        <v>5832</v>
      </c>
      <c r="T6">
        <v>6498</v>
      </c>
      <c r="U6">
        <v>7200</v>
      </c>
      <c r="V6">
        <v>7938</v>
      </c>
      <c r="W6">
        <v>8712</v>
      </c>
      <c r="X6">
        <v>9522</v>
      </c>
      <c r="Y6">
        <v>10368</v>
      </c>
      <c r="Z6">
        <v>11250</v>
      </c>
      <c r="AA6">
        <v>12168</v>
      </c>
      <c r="AB6">
        <v>13122</v>
      </c>
      <c r="AC6">
        <v>14112</v>
      </c>
      <c r="AD6">
        <v>15138</v>
      </c>
      <c r="AE6">
        <v>16200</v>
      </c>
    </row>
    <row r="7" spans="1:31" x14ac:dyDescent="0.2">
      <c r="A7" t="s">
        <v>8</v>
      </c>
      <c r="B7">
        <v>45</v>
      </c>
      <c r="C7">
        <v>180</v>
      </c>
      <c r="D7">
        <v>405</v>
      </c>
      <c r="E7">
        <v>720</v>
      </c>
      <c r="F7">
        <v>1125</v>
      </c>
      <c r="G7">
        <v>1620</v>
      </c>
      <c r="H7">
        <v>2205</v>
      </c>
      <c r="I7">
        <v>2880</v>
      </c>
      <c r="J7">
        <v>3645</v>
      </c>
      <c r="K7">
        <v>4500</v>
      </c>
      <c r="L7">
        <v>5445</v>
      </c>
      <c r="M7">
        <v>6480</v>
      </c>
      <c r="N7">
        <v>7605</v>
      </c>
      <c r="O7">
        <v>8820</v>
      </c>
      <c r="P7">
        <v>10125</v>
      </c>
      <c r="Q7">
        <v>11520</v>
      </c>
      <c r="R7">
        <v>13005</v>
      </c>
      <c r="S7">
        <v>14580</v>
      </c>
      <c r="T7">
        <v>16245</v>
      </c>
      <c r="U7">
        <v>18000</v>
      </c>
      <c r="V7">
        <v>19845</v>
      </c>
      <c r="W7">
        <v>21780</v>
      </c>
      <c r="X7">
        <v>23805</v>
      </c>
      <c r="Y7">
        <v>25920</v>
      </c>
      <c r="Z7">
        <v>28125</v>
      </c>
      <c r="AA7">
        <v>30420</v>
      </c>
      <c r="AB7">
        <v>32805</v>
      </c>
      <c r="AC7">
        <v>35280</v>
      </c>
      <c r="AD7">
        <v>37845</v>
      </c>
      <c r="AE7">
        <v>40500</v>
      </c>
    </row>
    <row r="8" spans="1:31" x14ac:dyDescent="0.2">
      <c r="A8" t="s">
        <v>9</v>
      </c>
      <c r="B8">
        <v>18</v>
      </c>
      <c r="C8">
        <v>72</v>
      </c>
      <c r="D8">
        <v>162</v>
      </c>
      <c r="E8">
        <v>288</v>
      </c>
      <c r="F8">
        <v>450</v>
      </c>
      <c r="G8">
        <v>648</v>
      </c>
      <c r="H8">
        <v>882</v>
      </c>
      <c r="I8">
        <v>1152</v>
      </c>
      <c r="J8">
        <v>1458</v>
      </c>
      <c r="K8">
        <v>1800</v>
      </c>
      <c r="L8">
        <v>2178</v>
      </c>
      <c r="M8">
        <v>2592</v>
      </c>
      <c r="N8">
        <v>3042</v>
      </c>
      <c r="O8">
        <v>3528</v>
      </c>
      <c r="P8">
        <v>4050</v>
      </c>
      <c r="Q8">
        <v>4608</v>
      </c>
      <c r="R8">
        <v>5202</v>
      </c>
      <c r="S8">
        <v>5832</v>
      </c>
      <c r="T8">
        <v>6498</v>
      </c>
      <c r="U8">
        <v>7200</v>
      </c>
      <c r="V8">
        <v>7938</v>
      </c>
      <c r="W8">
        <v>8712</v>
      </c>
      <c r="X8">
        <v>9522</v>
      </c>
      <c r="Y8">
        <v>10368</v>
      </c>
      <c r="Z8">
        <v>11250</v>
      </c>
      <c r="AA8">
        <v>12168</v>
      </c>
      <c r="AB8">
        <v>13122</v>
      </c>
      <c r="AC8">
        <v>14112</v>
      </c>
      <c r="AD8">
        <v>15138</v>
      </c>
      <c r="AE8">
        <v>16200</v>
      </c>
    </row>
    <row r="9" spans="1:31" x14ac:dyDescent="0.2">
      <c r="A9" t="s">
        <v>10</v>
      </c>
      <c r="B9">
        <v>45</v>
      </c>
      <c r="C9">
        <v>180</v>
      </c>
      <c r="D9">
        <v>405</v>
      </c>
      <c r="E9">
        <v>720</v>
      </c>
      <c r="F9">
        <v>1125</v>
      </c>
      <c r="G9">
        <v>1620</v>
      </c>
      <c r="H9">
        <v>2205</v>
      </c>
      <c r="I9">
        <v>2880</v>
      </c>
      <c r="J9">
        <v>3645</v>
      </c>
      <c r="K9">
        <v>4500</v>
      </c>
      <c r="L9">
        <v>5445</v>
      </c>
      <c r="M9">
        <v>6480</v>
      </c>
      <c r="N9">
        <v>7605</v>
      </c>
      <c r="O9">
        <v>8820</v>
      </c>
      <c r="P9">
        <v>10125</v>
      </c>
      <c r="Q9">
        <v>11520</v>
      </c>
      <c r="R9">
        <v>13005</v>
      </c>
      <c r="S9">
        <v>14580</v>
      </c>
      <c r="T9">
        <v>16245</v>
      </c>
      <c r="U9">
        <v>18000</v>
      </c>
      <c r="V9">
        <v>19845</v>
      </c>
      <c r="W9">
        <v>21780</v>
      </c>
      <c r="X9">
        <v>23805</v>
      </c>
      <c r="Y9">
        <v>25920</v>
      </c>
      <c r="Z9">
        <v>28125</v>
      </c>
      <c r="AA9">
        <v>30420</v>
      </c>
      <c r="AB9">
        <v>32805</v>
      </c>
      <c r="AC9">
        <v>35280</v>
      </c>
      <c r="AD9">
        <v>37845</v>
      </c>
      <c r="AE9">
        <v>40500</v>
      </c>
    </row>
    <row r="10" spans="1:31" x14ac:dyDescent="0.2">
      <c r="A10" t="s">
        <v>11</v>
      </c>
      <c r="B10">
        <v>18</v>
      </c>
      <c r="C10">
        <v>72</v>
      </c>
      <c r="D10">
        <v>162</v>
      </c>
      <c r="E10">
        <v>288</v>
      </c>
      <c r="F10">
        <v>450</v>
      </c>
      <c r="G10">
        <v>648</v>
      </c>
      <c r="H10">
        <v>882</v>
      </c>
      <c r="I10">
        <v>1152</v>
      </c>
      <c r="J10">
        <v>1458</v>
      </c>
      <c r="K10">
        <v>1800</v>
      </c>
      <c r="L10">
        <v>2178</v>
      </c>
      <c r="M10">
        <v>2592</v>
      </c>
      <c r="N10">
        <v>3042</v>
      </c>
      <c r="O10">
        <v>3528</v>
      </c>
      <c r="P10">
        <v>4050</v>
      </c>
      <c r="Q10">
        <v>4608</v>
      </c>
      <c r="R10">
        <v>5202</v>
      </c>
      <c r="S10">
        <v>5832</v>
      </c>
      <c r="T10">
        <v>6498</v>
      </c>
      <c r="U10">
        <v>7200</v>
      </c>
      <c r="V10">
        <v>7938</v>
      </c>
      <c r="W10">
        <v>8712</v>
      </c>
      <c r="X10">
        <v>9522</v>
      </c>
      <c r="Y10">
        <v>10368</v>
      </c>
      <c r="Z10">
        <v>11250</v>
      </c>
      <c r="AA10">
        <v>12168</v>
      </c>
      <c r="AB10">
        <v>13122</v>
      </c>
      <c r="AC10">
        <v>14112</v>
      </c>
      <c r="AD10">
        <v>15138</v>
      </c>
      <c r="AE10">
        <v>16200</v>
      </c>
    </row>
    <row r="11" spans="1:31" x14ac:dyDescent="0.2">
      <c r="A11" t="s">
        <v>12</v>
      </c>
      <c r="B11">
        <v>45</v>
      </c>
      <c r="C11">
        <v>180</v>
      </c>
      <c r="D11">
        <v>405</v>
      </c>
      <c r="E11">
        <v>720</v>
      </c>
      <c r="F11">
        <v>1125</v>
      </c>
      <c r="G11">
        <v>1620</v>
      </c>
      <c r="H11">
        <v>2205</v>
      </c>
      <c r="I11">
        <v>2880</v>
      </c>
      <c r="J11">
        <v>3645</v>
      </c>
      <c r="K11">
        <v>4500</v>
      </c>
      <c r="L11">
        <v>5445</v>
      </c>
      <c r="M11">
        <v>6480</v>
      </c>
      <c r="N11">
        <v>7605</v>
      </c>
      <c r="O11">
        <v>8820</v>
      </c>
      <c r="P11">
        <v>10125</v>
      </c>
      <c r="Q11">
        <v>11520</v>
      </c>
      <c r="R11">
        <v>13005</v>
      </c>
      <c r="S11">
        <v>14580</v>
      </c>
      <c r="T11">
        <v>16245</v>
      </c>
      <c r="U11">
        <v>18000</v>
      </c>
      <c r="V11">
        <v>19845</v>
      </c>
      <c r="W11">
        <v>21780</v>
      </c>
      <c r="X11">
        <v>23805</v>
      </c>
      <c r="Y11">
        <v>25920</v>
      </c>
      <c r="Z11">
        <v>28125</v>
      </c>
      <c r="AA11">
        <v>30420</v>
      </c>
      <c r="AB11">
        <v>32805</v>
      </c>
      <c r="AC11">
        <v>35280</v>
      </c>
      <c r="AD11">
        <v>37845</v>
      </c>
      <c r="AE11">
        <v>40500</v>
      </c>
    </row>
    <row r="12" spans="1:31" x14ac:dyDescent="0.2">
      <c r="A12" t="s">
        <v>13</v>
      </c>
      <c r="B12">
        <v>18</v>
      </c>
      <c r="C12">
        <v>72</v>
      </c>
      <c r="D12">
        <v>162</v>
      </c>
      <c r="E12">
        <v>288</v>
      </c>
      <c r="F12">
        <v>450</v>
      </c>
      <c r="G12">
        <v>648</v>
      </c>
      <c r="H12">
        <v>882</v>
      </c>
      <c r="I12">
        <v>1152</v>
      </c>
      <c r="J12">
        <v>1458</v>
      </c>
      <c r="K12">
        <v>1800</v>
      </c>
      <c r="L12">
        <v>2178</v>
      </c>
      <c r="M12">
        <v>2592</v>
      </c>
      <c r="N12">
        <v>3042</v>
      </c>
      <c r="O12">
        <v>3528</v>
      </c>
      <c r="P12">
        <v>4050</v>
      </c>
      <c r="Q12">
        <v>4608</v>
      </c>
      <c r="R12">
        <v>5202</v>
      </c>
      <c r="S12">
        <v>5832</v>
      </c>
      <c r="T12">
        <v>6498</v>
      </c>
      <c r="U12">
        <v>7200</v>
      </c>
      <c r="V12">
        <v>7938</v>
      </c>
      <c r="W12">
        <v>8712</v>
      </c>
      <c r="X12">
        <v>9522</v>
      </c>
      <c r="Y12">
        <v>10368</v>
      </c>
      <c r="Z12">
        <v>11250</v>
      </c>
      <c r="AA12">
        <v>12168</v>
      </c>
      <c r="AB12">
        <v>13122</v>
      </c>
      <c r="AC12">
        <v>14112</v>
      </c>
      <c r="AD12">
        <v>15138</v>
      </c>
      <c r="AE12">
        <v>16200</v>
      </c>
    </row>
    <row r="13" spans="1:31" x14ac:dyDescent="0.2">
      <c r="A13" t="s">
        <v>14</v>
      </c>
      <c r="B13">
        <v>45</v>
      </c>
      <c r="C13">
        <v>180</v>
      </c>
      <c r="D13">
        <v>405</v>
      </c>
      <c r="E13">
        <v>720</v>
      </c>
      <c r="F13">
        <v>1125</v>
      </c>
      <c r="G13">
        <v>1620</v>
      </c>
      <c r="H13">
        <v>2205</v>
      </c>
      <c r="I13">
        <v>2880</v>
      </c>
      <c r="J13">
        <v>3645</v>
      </c>
      <c r="K13">
        <v>4500</v>
      </c>
      <c r="L13">
        <v>5445</v>
      </c>
      <c r="M13">
        <v>6480</v>
      </c>
      <c r="N13">
        <v>7605</v>
      </c>
      <c r="O13">
        <v>8820</v>
      </c>
      <c r="P13">
        <v>10125</v>
      </c>
      <c r="Q13">
        <v>11520</v>
      </c>
      <c r="R13">
        <v>13005</v>
      </c>
      <c r="S13">
        <v>14580</v>
      </c>
      <c r="T13">
        <v>16245</v>
      </c>
      <c r="U13">
        <v>18000</v>
      </c>
      <c r="V13">
        <v>19845</v>
      </c>
      <c r="W13">
        <v>21780</v>
      </c>
      <c r="X13">
        <v>23805</v>
      </c>
      <c r="Y13">
        <v>25920</v>
      </c>
      <c r="Z13">
        <v>28125</v>
      </c>
      <c r="AA13">
        <v>30420</v>
      </c>
      <c r="AB13">
        <v>32805</v>
      </c>
      <c r="AC13">
        <v>35280</v>
      </c>
      <c r="AD13">
        <v>37845</v>
      </c>
      <c r="AE13">
        <v>40500</v>
      </c>
    </row>
    <row r="14" spans="1:31" x14ac:dyDescent="0.2">
      <c r="A14" t="s">
        <v>15</v>
      </c>
      <c r="B14">
        <v>18</v>
      </c>
      <c r="C14">
        <v>72</v>
      </c>
      <c r="D14">
        <v>162</v>
      </c>
      <c r="E14">
        <v>288</v>
      </c>
      <c r="F14">
        <v>450</v>
      </c>
      <c r="G14">
        <v>648</v>
      </c>
      <c r="H14">
        <v>882</v>
      </c>
      <c r="I14">
        <v>1152</v>
      </c>
      <c r="J14">
        <v>1458</v>
      </c>
      <c r="K14">
        <v>1800</v>
      </c>
      <c r="L14">
        <v>2178</v>
      </c>
      <c r="M14">
        <v>2592</v>
      </c>
      <c r="N14">
        <v>3042</v>
      </c>
      <c r="O14">
        <v>3528</v>
      </c>
      <c r="P14">
        <v>4050</v>
      </c>
      <c r="Q14">
        <v>4608</v>
      </c>
      <c r="R14">
        <v>5202</v>
      </c>
      <c r="S14">
        <v>5832</v>
      </c>
      <c r="T14">
        <v>6498</v>
      </c>
      <c r="U14">
        <v>7200</v>
      </c>
      <c r="V14">
        <v>7938</v>
      </c>
      <c r="W14">
        <v>8712</v>
      </c>
      <c r="X14">
        <v>9522</v>
      </c>
      <c r="Y14">
        <v>10368</v>
      </c>
      <c r="Z14">
        <v>11250</v>
      </c>
      <c r="AA14">
        <v>12168</v>
      </c>
      <c r="AB14">
        <v>13122</v>
      </c>
      <c r="AC14">
        <v>14112</v>
      </c>
      <c r="AD14">
        <v>15138</v>
      </c>
      <c r="AE14">
        <v>16200</v>
      </c>
    </row>
    <row r="15" spans="1:31" x14ac:dyDescent="0.2">
      <c r="A15" t="s">
        <v>16</v>
      </c>
      <c r="B15">
        <v>45</v>
      </c>
      <c r="C15">
        <v>180</v>
      </c>
      <c r="D15">
        <v>405</v>
      </c>
      <c r="E15">
        <v>720</v>
      </c>
      <c r="F15">
        <v>1125</v>
      </c>
      <c r="G15">
        <v>1620</v>
      </c>
      <c r="H15">
        <v>2205</v>
      </c>
      <c r="I15">
        <v>2880</v>
      </c>
      <c r="J15">
        <v>3645</v>
      </c>
      <c r="K15">
        <v>4500</v>
      </c>
      <c r="L15">
        <v>5445</v>
      </c>
      <c r="M15">
        <v>6480</v>
      </c>
      <c r="N15">
        <v>7605</v>
      </c>
      <c r="O15">
        <v>8820</v>
      </c>
      <c r="P15">
        <v>10125</v>
      </c>
      <c r="Q15">
        <v>11520</v>
      </c>
      <c r="R15">
        <v>13005</v>
      </c>
      <c r="S15">
        <v>14580</v>
      </c>
      <c r="T15">
        <v>16245</v>
      </c>
      <c r="U15">
        <v>18000</v>
      </c>
      <c r="V15">
        <v>19845</v>
      </c>
      <c r="W15">
        <v>21780</v>
      </c>
      <c r="X15">
        <v>23805</v>
      </c>
      <c r="Y15">
        <v>25920</v>
      </c>
      <c r="Z15">
        <v>28125</v>
      </c>
      <c r="AA15">
        <v>30420</v>
      </c>
      <c r="AB15">
        <v>32805</v>
      </c>
      <c r="AC15">
        <v>35280</v>
      </c>
      <c r="AD15">
        <v>37845</v>
      </c>
      <c r="AE15">
        <v>40500</v>
      </c>
    </row>
    <row r="16" spans="1:31" x14ac:dyDescent="0.2">
      <c r="A16" t="s">
        <v>17</v>
      </c>
      <c r="B16">
        <v>18</v>
      </c>
      <c r="C16">
        <v>72</v>
      </c>
      <c r="D16">
        <v>162</v>
      </c>
      <c r="E16">
        <v>288</v>
      </c>
      <c r="F16">
        <v>450</v>
      </c>
      <c r="G16">
        <v>648</v>
      </c>
      <c r="H16">
        <v>882</v>
      </c>
      <c r="I16">
        <v>1152</v>
      </c>
      <c r="J16">
        <v>1458</v>
      </c>
      <c r="K16">
        <v>1800</v>
      </c>
      <c r="L16">
        <v>2178</v>
      </c>
      <c r="M16">
        <v>2592</v>
      </c>
      <c r="N16">
        <v>3042</v>
      </c>
      <c r="O16">
        <v>3528</v>
      </c>
      <c r="P16">
        <v>4050</v>
      </c>
      <c r="Q16">
        <v>4608</v>
      </c>
      <c r="R16">
        <v>5202</v>
      </c>
      <c r="S16">
        <v>5832</v>
      </c>
      <c r="T16">
        <v>6498</v>
      </c>
      <c r="U16">
        <v>7200</v>
      </c>
      <c r="V16">
        <v>7938</v>
      </c>
      <c r="W16">
        <v>8712</v>
      </c>
      <c r="X16">
        <v>9522</v>
      </c>
      <c r="Y16">
        <v>10368</v>
      </c>
      <c r="Z16">
        <v>11250</v>
      </c>
      <c r="AA16">
        <v>12168</v>
      </c>
      <c r="AB16">
        <v>13122</v>
      </c>
      <c r="AC16">
        <v>14112</v>
      </c>
      <c r="AD16">
        <v>15138</v>
      </c>
      <c r="AE16">
        <v>16200</v>
      </c>
    </row>
    <row r="17" spans="1:31" x14ac:dyDescent="0.2">
      <c r="A17" t="s">
        <v>18</v>
      </c>
      <c r="B17">
        <v>45</v>
      </c>
      <c r="C17">
        <v>180</v>
      </c>
      <c r="D17">
        <v>405</v>
      </c>
      <c r="E17">
        <v>720</v>
      </c>
      <c r="F17">
        <v>1125</v>
      </c>
      <c r="G17">
        <v>1620</v>
      </c>
      <c r="H17">
        <v>2205</v>
      </c>
      <c r="I17">
        <v>2880</v>
      </c>
      <c r="J17">
        <v>3645</v>
      </c>
      <c r="K17">
        <v>4500</v>
      </c>
      <c r="L17">
        <v>5445</v>
      </c>
      <c r="M17">
        <v>6480</v>
      </c>
      <c r="N17">
        <v>7605</v>
      </c>
      <c r="O17">
        <v>8820</v>
      </c>
      <c r="P17">
        <v>10125</v>
      </c>
      <c r="Q17">
        <v>11520</v>
      </c>
      <c r="R17">
        <v>13005</v>
      </c>
      <c r="S17">
        <v>14580</v>
      </c>
      <c r="T17">
        <v>16245</v>
      </c>
      <c r="U17">
        <v>18000</v>
      </c>
      <c r="V17">
        <v>19845</v>
      </c>
      <c r="W17">
        <v>21780</v>
      </c>
      <c r="X17">
        <v>23805</v>
      </c>
      <c r="Y17">
        <v>25920</v>
      </c>
      <c r="Z17">
        <v>28125</v>
      </c>
      <c r="AA17">
        <v>30420</v>
      </c>
      <c r="AB17">
        <v>32805</v>
      </c>
      <c r="AC17">
        <v>35280</v>
      </c>
      <c r="AD17">
        <v>37845</v>
      </c>
      <c r="AE17">
        <v>40500</v>
      </c>
    </row>
    <row r="18" spans="1:31" x14ac:dyDescent="0.2">
      <c r="A18" t="s">
        <v>19</v>
      </c>
      <c r="B18">
        <v>18</v>
      </c>
      <c r="C18">
        <v>72</v>
      </c>
      <c r="D18">
        <v>162</v>
      </c>
      <c r="E18">
        <v>288</v>
      </c>
      <c r="F18">
        <v>450</v>
      </c>
      <c r="G18">
        <v>648</v>
      </c>
      <c r="H18">
        <v>882</v>
      </c>
      <c r="I18">
        <v>1152</v>
      </c>
      <c r="J18">
        <v>1458</v>
      </c>
      <c r="K18">
        <v>1800</v>
      </c>
      <c r="L18">
        <v>2178</v>
      </c>
      <c r="M18">
        <v>2592</v>
      </c>
      <c r="N18">
        <v>3042</v>
      </c>
      <c r="O18">
        <v>3528</v>
      </c>
      <c r="P18">
        <v>4050</v>
      </c>
      <c r="Q18">
        <v>4608</v>
      </c>
      <c r="R18">
        <v>5202</v>
      </c>
      <c r="S18">
        <v>5832</v>
      </c>
      <c r="T18">
        <v>6498</v>
      </c>
      <c r="U18">
        <v>7200</v>
      </c>
      <c r="V18">
        <v>7938</v>
      </c>
      <c r="W18">
        <v>8712</v>
      </c>
      <c r="X18">
        <v>9522</v>
      </c>
      <c r="Y18">
        <v>10368</v>
      </c>
      <c r="Z18">
        <v>11250</v>
      </c>
      <c r="AA18">
        <v>12168</v>
      </c>
      <c r="AB18">
        <v>13122</v>
      </c>
      <c r="AC18">
        <v>14112</v>
      </c>
      <c r="AD18">
        <v>15138</v>
      </c>
      <c r="AE18">
        <v>16200</v>
      </c>
    </row>
    <row r="19" spans="1:31" x14ac:dyDescent="0.2">
      <c r="A19" t="s">
        <v>20</v>
      </c>
      <c r="B19">
        <v>45</v>
      </c>
      <c r="C19">
        <v>180</v>
      </c>
      <c r="D19">
        <v>405</v>
      </c>
      <c r="E19">
        <v>720</v>
      </c>
      <c r="F19">
        <v>1125</v>
      </c>
      <c r="G19">
        <v>1620</v>
      </c>
      <c r="H19">
        <v>2205</v>
      </c>
      <c r="I19">
        <v>2880</v>
      </c>
      <c r="J19">
        <v>3645</v>
      </c>
      <c r="K19">
        <v>4500</v>
      </c>
      <c r="L19">
        <v>5445</v>
      </c>
      <c r="M19">
        <v>6480</v>
      </c>
      <c r="N19">
        <v>7605</v>
      </c>
      <c r="O19">
        <v>8820</v>
      </c>
      <c r="P19">
        <v>10125</v>
      </c>
      <c r="Q19">
        <v>11520</v>
      </c>
      <c r="R19">
        <v>13005</v>
      </c>
      <c r="S19">
        <v>14580</v>
      </c>
      <c r="T19">
        <v>16245</v>
      </c>
      <c r="U19">
        <v>18000</v>
      </c>
      <c r="V19">
        <v>19845</v>
      </c>
      <c r="W19">
        <v>21780</v>
      </c>
      <c r="X19">
        <v>23805</v>
      </c>
      <c r="Y19">
        <v>25920</v>
      </c>
      <c r="Z19">
        <v>28125</v>
      </c>
      <c r="AA19">
        <v>30420</v>
      </c>
      <c r="AB19">
        <v>32805</v>
      </c>
      <c r="AC19">
        <v>35280</v>
      </c>
      <c r="AD19">
        <v>37845</v>
      </c>
      <c r="AE19">
        <v>40500</v>
      </c>
    </row>
    <row r="20" spans="1:31" x14ac:dyDescent="0.2">
      <c r="A20" t="s">
        <v>21</v>
      </c>
      <c r="B20">
        <v>18</v>
      </c>
      <c r="C20">
        <v>72</v>
      </c>
      <c r="D20">
        <v>162</v>
      </c>
      <c r="E20">
        <v>288</v>
      </c>
      <c r="F20">
        <v>450</v>
      </c>
      <c r="G20">
        <v>648</v>
      </c>
      <c r="H20">
        <v>882</v>
      </c>
      <c r="I20">
        <v>1152</v>
      </c>
      <c r="J20">
        <v>1458</v>
      </c>
      <c r="K20">
        <v>1800</v>
      </c>
      <c r="L20">
        <v>2178</v>
      </c>
      <c r="M20">
        <v>2592</v>
      </c>
      <c r="N20">
        <v>3042</v>
      </c>
      <c r="O20">
        <v>3528</v>
      </c>
      <c r="P20">
        <v>4050</v>
      </c>
      <c r="Q20">
        <v>4608</v>
      </c>
      <c r="R20">
        <v>5202</v>
      </c>
      <c r="S20">
        <v>5832</v>
      </c>
      <c r="T20">
        <v>6498</v>
      </c>
      <c r="U20">
        <v>7200</v>
      </c>
      <c r="V20">
        <v>7938</v>
      </c>
      <c r="W20">
        <v>8712</v>
      </c>
      <c r="X20">
        <v>9522</v>
      </c>
      <c r="Y20">
        <v>10368</v>
      </c>
      <c r="Z20">
        <v>11250</v>
      </c>
      <c r="AA20">
        <v>12168</v>
      </c>
      <c r="AB20">
        <v>13122</v>
      </c>
      <c r="AC20">
        <v>14112</v>
      </c>
      <c r="AD20">
        <v>15138</v>
      </c>
      <c r="AE20">
        <v>16200</v>
      </c>
    </row>
    <row r="21" spans="1:31" x14ac:dyDescent="0.2">
      <c r="A21" t="s">
        <v>22</v>
      </c>
      <c r="B21">
        <v>45</v>
      </c>
      <c r="C21">
        <v>180</v>
      </c>
      <c r="D21">
        <v>405</v>
      </c>
      <c r="E21">
        <v>720</v>
      </c>
      <c r="F21">
        <v>1125</v>
      </c>
      <c r="G21">
        <v>1620</v>
      </c>
      <c r="H21">
        <v>2205</v>
      </c>
      <c r="I21">
        <v>2880</v>
      </c>
      <c r="J21">
        <v>3645</v>
      </c>
      <c r="K21">
        <v>4500</v>
      </c>
      <c r="L21">
        <v>5445</v>
      </c>
      <c r="M21">
        <v>6480</v>
      </c>
      <c r="N21">
        <v>7605</v>
      </c>
      <c r="O21">
        <v>8820</v>
      </c>
      <c r="P21">
        <v>10125</v>
      </c>
      <c r="Q21">
        <v>11520</v>
      </c>
      <c r="R21">
        <v>13005</v>
      </c>
      <c r="S21">
        <v>14580</v>
      </c>
      <c r="T21">
        <v>16245</v>
      </c>
      <c r="U21">
        <v>18000</v>
      </c>
      <c r="V21">
        <v>19845</v>
      </c>
      <c r="W21">
        <v>21780</v>
      </c>
      <c r="X21">
        <v>23805</v>
      </c>
      <c r="Y21">
        <v>25920</v>
      </c>
      <c r="Z21">
        <v>28125</v>
      </c>
      <c r="AA21">
        <v>30420</v>
      </c>
      <c r="AB21">
        <v>32805</v>
      </c>
      <c r="AC21">
        <v>35280</v>
      </c>
      <c r="AD21">
        <v>37845</v>
      </c>
      <c r="AE21">
        <v>40500</v>
      </c>
    </row>
    <row r="22" spans="1:31" x14ac:dyDescent="0.2">
      <c r="A22" t="s">
        <v>23</v>
      </c>
      <c r="B22">
        <v>18</v>
      </c>
      <c r="C22">
        <v>72</v>
      </c>
      <c r="D22">
        <v>162</v>
      </c>
      <c r="E22">
        <v>288</v>
      </c>
      <c r="F22">
        <v>450</v>
      </c>
      <c r="G22">
        <v>648</v>
      </c>
      <c r="H22">
        <v>882</v>
      </c>
      <c r="I22">
        <v>1152</v>
      </c>
      <c r="J22">
        <v>1458</v>
      </c>
      <c r="K22">
        <v>1800</v>
      </c>
      <c r="L22">
        <v>2178</v>
      </c>
      <c r="M22">
        <v>2592</v>
      </c>
      <c r="N22">
        <v>3042</v>
      </c>
      <c r="O22">
        <v>3528</v>
      </c>
      <c r="P22">
        <v>4050</v>
      </c>
      <c r="Q22">
        <v>4608</v>
      </c>
      <c r="R22">
        <v>5202</v>
      </c>
      <c r="S22">
        <v>5832</v>
      </c>
      <c r="T22">
        <v>6498</v>
      </c>
      <c r="U22">
        <v>7200</v>
      </c>
      <c r="V22">
        <v>7938</v>
      </c>
      <c r="W22">
        <v>8712</v>
      </c>
      <c r="X22">
        <v>9522</v>
      </c>
      <c r="Y22">
        <v>10368</v>
      </c>
      <c r="Z22">
        <v>11250</v>
      </c>
      <c r="AA22">
        <v>12168</v>
      </c>
      <c r="AB22">
        <v>13122</v>
      </c>
      <c r="AC22">
        <v>14112</v>
      </c>
      <c r="AD22">
        <v>15138</v>
      </c>
      <c r="AE22">
        <v>16200</v>
      </c>
    </row>
    <row r="23" spans="1:31" x14ac:dyDescent="0.2">
      <c r="A23" t="s">
        <v>24</v>
      </c>
      <c r="B23">
        <v>45</v>
      </c>
      <c r="C23">
        <v>180</v>
      </c>
      <c r="D23">
        <v>405</v>
      </c>
      <c r="E23">
        <v>720</v>
      </c>
      <c r="F23">
        <v>1125</v>
      </c>
      <c r="G23">
        <v>1620</v>
      </c>
      <c r="H23">
        <v>2205</v>
      </c>
      <c r="I23">
        <v>2880</v>
      </c>
      <c r="J23">
        <v>3645</v>
      </c>
      <c r="K23">
        <v>4500</v>
      </c>
      <c r="L23">
        <v>5445</v>
      </c>
      <c r="M23">
        <v>6480</v>
      </c>
      <c r="N23">
        <v>7605</v>
      </c>
      <c r="O23">
        <v>8820</v>
      </c>
      <c r="P23">
        <v>10125</v>
      </c>
      <c r="Q23">
        <v>11520</v>
      </c>
      <c r="R23">
        <v>13005</v>
      </c>
      <c r="S23">
        <v>14580</v>
      </c>
      <c r="T23">
        <v>16245</v>
      </c>
      <c r="U23">
        <v>18000</v>
      </c>
      <c r="V23">
        <v>19845</v>
      </c>
      <c r="W23">
        <v>21780</v>
      </c>
      <c r="X23">
        <v>23805</v>
      </c>
      <c r="Y23">
        <v>25920</v>
      </c>
      <c r="Z23">
        <v>28125</v>
      </c>
      <c r="AA23">
        <v>30420</v>
      </c>
      <c r="AB23">
        <v>32805</v>
      </c>
      <c r="AC23">
        <v>35280</v>
      </c>
      <c r="AD23">
        <v>37845</v>
      </c>
      <c r="AE23">
        <v>40500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AVERAGE_ALL_DATA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2022-09-08T00:12:40Z</dcterms:created>
  <dcterms:modified xsi:type="dcterms:W3CDTF">2022-09-12T22:17:49Z</dcterms:modified>
</cp:coreProperties>
</file>