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wasecahodson/Desktop/"/>
    </mc:Choice>
  </mc:AlternateContent>
  <bookViews>
    <workbookView xWindow="8620" yWindow="460" windowWidth="22460" windowHeight="19280" tabRatio="500" firstSheet="5" activeTab="11"/>
  </bookViews>
  <sheets>
    <sheet name="LOGIN" sheetId="14" r:id="rId1"/>
    <sheet name="SELECTAUCTION" sheetId="17" r:id="rId2"/>
    <sheet name="JOINNEWAUCTION" sheetId="18" r:id="rId3"/>
    <sheet name="AuctionDetails" sheetId="19" r:id="rId4"/>
    <sheet name="CATEGORIES" sheetId="11" r:id="rId5"/>
    <sheet name="ITEMTXHISTORY" sheetId="15" r:id="rId6"/>
    <sheet name="BIDCONFIRMATION" sheetId="20" r:id="rId7"/>
    <sheet name="ITEMDETAILS" sheetId="10" r:id="rId8"/>
    <sheet name="POPUPSUMMARY" sheetId="9" r:id="rId9"/>
    <sheet name="SILENTAUCTIONLIST" sheetId="8" r:id="rId10"/>
    <sheet name="MENU" sheetId="6" r:id="rId11"/>
    <sheet name="USERSETTINGS" sheetId="1" r:id="rId12"/>
    <sheet name="DON’T TOUCH" sheetId="7" r:id="rId1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32" i="10" l="1"/>
  <c r="AI36" i="10"/>
  <c r="AS36" i="10"/>
  <c r="P37" i="10"/>
  <c r="F37" i="10"/>
  <c r="P33" i="10"/>
  <c r="AI32" i="10"/>
  <c r="F33" i="10"/>
</calcChain>
</file>

<file path=xl/sharedStrings.xml><?xml version="1.0" encoding="utf-8"?>
<sst xmlns="http://schemas.openxmlformats.org/spreadsheetml/2006/main" count="2749" uniqueCount="94">
  <si>
    <t>John Doe</t>
  </si>
  <si>
    <t>(Change Password)</t>
  </si>
  <si>
    <t>NOTIFICATION SETTINGS:</t>
  </si>
  <si>
    <t>Notify Me When:</t>
  </si>
  <si>
    <t>When I've Been Outbid</t>
  </si>
  <si>
    <t>When My Favorited Items Change Price</t>
  </si>
  <si>
    <t>When My Bids Win or Lose</t>
  </si>
  <si>
    <t>MENU</t>
  </si>
  <si>
    <t>Silent Auction</t>
  </si>
  <si>
    <t>Log Out</t>
  </si>
  <si>
    <t>Item Title</t>
  </si>
  <si>
    <t xml:space="preserve">$   </t>
  </si>
  <si>
    <t>ITEM DETAILS</t>
  </si>
  <si>
    <t>ITEM TITLE</t>
  </si>
  <si>
    <t>item details - Item details - Item details - Item details - Item details - Item details - Item details - item details - item details - item details - item details - item details - Item details - Item details - Item details - Item details - Item details - Item details - Item details</t>
  </si>
  <si>
    <t>Current Price:</t>
  </si>
  <si>
    <t>Go to Item</t>
  </si>
  <si>
    <t>Favorite</t>
  </si>
  <si>
    <t>Donator Name</t>
  </si>
  <si>
    <t>DESCRIPTION: item description item description item description item description item description item description item description item description item description item description item description item description.</t>
  </si>
  <si>
    <t>time remaining</t>
  </si>
  <si>
    <t>current price</t>
  </si>
  <si>
    <t>Custom Bid</t>
  </si>
  <si>
    <t xml:space="preserve"> </t>
  </si>
  <si>
    <t xml:space="preserve">CATEGORIES   </t>
  </si>
  <si>
    <t>Category (10)</t>
  </si>
  <si>
    <t>Category (9)</t>
  </si>
  <si>
    <t>Category (7)</t>
  </si>
  <si>
    <t>Category (6)</t>
  </si>
  <si>
    <t>Category (5)</t>
  </si>
  <si>
    <t>Category (3)</t>
  </si>
  <si>
    <t>Category (2)</t>
  </si>
  <si>
    <t>Category (1)</t>
  </si>
  <si>
    <t>Category (0)</t>
  </si>
  <si>
    <t>Current Winner:</t>
  </si>
  <si>
    <t>BIDDER NAME</t>
  </si>
  <si>
    <t>MANUALLY ASSIGN WINNER</t>
  </si>
  <si>
    <t>HIDE / UNHIDE ITEM</t>
  </si>
  <si>
    <t>VIEW ITEM HISTORY</t>
  </si>
  <si>
    <t>My Bids</t>
  </si>
  <si>
    <t>Message Administrator</t>
  </si>
  <si>
    <t>SEARCH</t>
  </si>
  <si>
    <t>Auction Item List</t>
  </si>
  <si>
    <t>REPORTS</t>
  </si>
  <si>
    <t>Profile Settings</t>
  </si>
  <si>
    <t>Auction Settings</t>
  </si>
  <si>
    <t>Username:</t>
  </si>
  <si>
    <t>Password:</t>
  </si>
  <si>
    <t>LOGIN</t>
  </si>
  <si>
    <t>Create Account</t>
  </si>
  <si>
    <t>USER View</t>
  </si>
  <si>
    <t>ADMIN View</t>
  </si>
  <si>
    <t>Item History</t>
  </si>
  <si>
    <t>Item Name</t>
  </si>
  <si>
    <t>Username</t>
  </si>
  <si>
    <t>ADMIN</t>
  </si>
  <si>
    <t>OPEN</t>
  </si>
  <si>
    <t>UNHIDDEN</t>
  </si>
  <si>
    <t>HIDDEN</t>
  </si>
  <si>
    <t>Live Auction</t>
  </si>
  <si>
    <t>CLOSED</t>
  </si>
  <si>
    <t>USER SILENT AUCTION VIEW</t>
  </si>
  <si>
    <t>ADMIN SILENT AUCTION VIEW</t>
  </si>
  <si>
    <t>ADMIN LIVE AUCTION VIEW</t>
  </si>
  <si>
    <t>Auction Name</t>
  </si>
  <si>
    <t>Closed</t>
  </si>
  <si>
    <t>116 Items</t>
  </si>
  <si>
    <t>Open</t>
  </si>
  <si>
    <t>JOIN NEW AUCTION</t>
  </si>
  <si>
    <t>CREATE NEW AUCTION</t>
  </si>
  <si>
    <t>Enter the Auction Code Below:</t>
  </si>
  <si>
    <t>JOIN</t>
  </si>
  <si>
    <t>JOIN AUCTION AS ADMIN</t>
  </si>
  <si>
    <t>Enter the Auction Code &amp; Admin Code:</t>
  </si>
  <si>
    <t>Auction Code:</t>
  </si>
  <si>
    <t>Admin Code:</t>
  </si>
  <si>
    <t>ADMIN JOINING AUCTION AS ADMIN</t>
  </si>
  <si>
    <t>USER OR ADMIN JOINING AUCTION AS USER</t>
  </si>
  <si>
    <t>Auction Details</t>
  </si>
  <si>
    <t>DESCRIPTION: auction description auction description auction description auction description auction description auction description auction description auction description auction description auction description auction description auction description.</t>
  </si>
  <si>
    <t>SILENT</t>
  </si>
  <si>
    <t>ENDS:</t>
  </si>
  <si>
    <t>VIEW ITEMS (110)</t>
  </si>
  <si>
    <t>AUCTION CODE FOR USERS:</t>
  </si>
  <si>
    <t>AUCTION CODE FOR ADMINS:</t>
  </si>
  <si>
    <t>A1B2C3D4</t>
  </si>
  <si>
    <t>Z0Y9X8W7</t>
  </si>
  <si>
    <t>BID CONFIRMATION</t>
  </si>
  <si>
    <t>Congratulations! Your bid has been approved!</t>
  </si>
  <si>
    <t xml:space="preserve">  </t>
  </si>
  <si>
    <t>We're sorry, an error occurred when trying to submit your bid. Please try again.</t>
  </si>
  <si>
    <t>Select An Auction</t>
  </si>
  <si>
    <t>Logout</t>
  </si>
  <si>
    <t>CANCEL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</si>
</sst>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4" x14ac:knownFonts="1">
    <font>
      <sz val="14"/>
      <color theme="1"/>
      <name val="CenturyGothic"/>
      <family val="2"/>
    </font>
    <font>
      <sz val="14"/>
      <color theme="1"/>
      <name val="CenturyGothic"/>
      <family val="2"/>
    </font>
    <font>
      <sz val="14"/>
      <color rgb="FFFF0000"/>
      <name val="CenturyGothic"/>
      <family val="2"/>
    </font>
    <font>
      <b/>
      <sz val="14"/>
      <color theme="1"/>
      <name val="CenturyGothic"/>
      <family val="2"/>
    </font>
    <font>
      <sz val="30"/>
      <color theme="0" tint="-0.34998626667073579"/>
      <name val="CenturyGothic"/>
      <family val="2"/>
    </font>
    <font>
      <b/>
      <sz val="25"/>
      <color theme="1"/>
      <name val="Chalkboard"/>
    </font>
    <font>
      <sz val="14"/>
      <color theme="4" tint="-0.249977111117893"/>
      <name val="CenturyGothic"/>
      <family val="2"/>
    </font>
    <font>
      <sz val="20"/>
      <color theme="1"/>
      <name val="CenturyGothic"/>
      <family val="2"/>
    </font>
    <font>
      <b/>
      <sz val="20"/>
      <color theme="1"/>
      <name val="CenturyGothic"/>
    </font>
    <font>
      <b/>
      <sz val="25"/>
      <color theme="0" tint="-4.9989318521683403E-2"/>
      <name val="CenturyGothic"/>
    </font>
    <font>
      <sz val="14"/>
      <color theme="0" tint="-4.9989318521683403E-2"/>
      <name val="CenturyGothic"/>
    </font>
    <font>
      <sz val="18"/>
      <color theme="0" tint="-4.9989318521683403E-2"/>
      <name val="CenturyGothic"/>
    </font>
    <font>
      <sz val="17"/>
      <color theme="1"/>
      <name val="CenturyGothic"/>
      <family val="2"/>
    </font>
    <font>
      <sz val="14"/>
      <color rgb="FF00B050"/>
      <name val="CenturyGothic"/>
      <family val="2"/>
    </font>
    <font>
      <sz val="50"/>
      <color theme="1"/>
      <name val="CenturyGothic"/>
      <family val="2"/>
    </font>
    <font>
      <sz val="10"/>
      <color theme="1"/>
      <name val="CenturyGothic"/>
      <family val="2"/>
    </font>
    <font>
      <sz val="9"/>
      <color theme="1"/>
      <name val="CenturyGothic"/>
      <family val="2"/>
    </font>
    <font>
      <sz val="12"/>
      <color theme="1"/>
      <name val="CenturyGothic"/>
      <family val="2"/>
    </font>
    <font>
      <sz val="20"/>
      <color rgb="FFFF0000"/>
      <name val="CenturyGothic"/>
      <family val="2"/>
    </font>
    <font>
      <sz val="20"/>
      <color rgb="FF00B050"/>
      <name val="CenturyGothic"/>
      <family val="2"/>
    </font>
    <font>
      <u/>
      <sz val="14"/>
      <color theme="10"/>
      <name val="CenturyGothic"/>
      <family val="2"/>
    </font>
    <font>
      <sz val="18"/>
      <color theme="0"/>
      <name val="CenturyGothic"/>
      <family val="2"/>
    </font>
    <font>
      <sz val="14"/>
      <color theme="10"/>
      <name val="CenturyGothic"/>
      <family val="2"/>
    </font>
    <font>
      <sz val="20"/>
      <name val="CenturyGothic"/>
      <family val="2"/>
    </font>
    <font>
      <b/>
      <sz val="12"/>
      <name val="CenturyGothic"/>
    </font>
    <font>
      <sz val="12"/>
      <name val="CenturyGothic"/>
    </font>
    <font>
      <sz val="12"/>
      <color rgb="FFFF0000"/>
      <name val="CenturyGothic"/>
      <family val="2"/>
    </font>
    <font>
      <b/>
      <sz val="12"/>
      <color rgb="FFFF0000"/>
      <name val="CenturyGothic"/>
    </font>
    <font>
      <b/>
      <sz val="14"/>
      <color rgb="FFFF0000"/>
      <name val="CenturyGothic"/>
    </font>
    <font>
      <sz val="14"/>
      <name val="CenturyGothic"/>
      <family val="2"/>
    </font>
    <font>
      <sz val="13"/>
      <color theme="1"/>
      <name val="CenturyGothic"/>
      <family val="2"/>
    </font>
    <font>
      <sz val="15"/>
      <color rgb="FFFF0000"/>
      <name val="CenturyGothic"/>
      <family val="2"/>
    </font>
    <font>
      <sz val="15"/>
      <color rgb="FF00B050"/>
      <name val="CenturyGothic"/>
      <family val="2"/>
    </font>
    <font>
      <b/>
      <sz val="14"/>
      <name val="CenturyGothic"/>
    </font>
    <font>
      <b/>
      <sz val="20"/>
      <name val="CenturyGothic"/>
    </font>
    <font>
      <b/>
      <sz val="11"/>
      <color theme="1"/>
      <name val="CenturyGothic"/>
      <family val="2"/>
    </font>
    <font>
      <sz val="16"/>
      <name val="CenturyGothic"/>
      <family val="2"/>
    </font>
    <font>
      <sz val="15"/>
      <color theme="0"/>
      <name val="CenturyGothic"/>
      <family val="2"/>
    </font>
    <font>
      <b/>
      <sz val="20"/>
      <color rgb="FFFF0000"/>
      <name val="CenturyGothic"/>
    </font>
    <font>
      <sz val="18"/>
      <name val="CenturyGothic"/>
      <family val="2"/>
    </font>
    <font>
      <u/>
      <sz val="14"/>
      <color theme="2"/>
      <name val="CenturyGothic"/>
      <family val="2"/>
    </font>
    <font>
      <sz val="13"/>
      <color rgb="FFFF0000"/>
      <name val="CenturyGothic"/>
      <family val="2"/>
    </font>
    <font>
      <sz val="12"/>
      <color theme="1" tint="0.499984740745262"/>
      <name val="CenturyGothic"/>
      <family val="2"/>
    </font>
    <font>
      <sz val="25"/>
      <name val="Century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7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auto="1"/>
      </left>
      <right style="thin">
        <color theme="0"/>
      </right>
      <top style="medium">
        <color auto="1"/>
      </top>
      <bottom style="thin">
        <color theme="0"/>
      </bottom>
      <diagonal/>
    </border>
    <border>
      <left style="thin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theme="0"/>
      </right>
      <top style="thin">
        <color theme="0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auto="1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 style="medium">
        <color auto="1"/>
      </bottom>
      <diagonal/>
    </border>
    <border>
      <left style="medium">
        <color auto="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auto="1"/>
      </right>
      <top/>
      <bottom style="thin">
        <color theme="0"/>
      </bottom>
      <diagonal/>
    </border>
    <border>
      <left style="medium">
        <color theme="4" tint="0.79998168889431442"/>
      </left>
      <right style="medium">
        <color theme="4" tint="0.79998168889431442"/>
      </right>
      <top style="medium">
        <color theme="4" tint="0.79998168889431442"/>
      </top>
      <bottom style="medium">
        <color theme="4" tint="0.79998168889431442"/>
      </bottom>
      <diagonal/>
    </border>
    <border>
      <left style="medium">
        <color auto="1"/>
      </left>
      <right style="medium">
        <color theme="4" tint="0.79998168889431442"/>
      </right>
      <top style="medium">
        <color auto="1"/>
      </top>
      <bottom style="medium">
        <color theme="4" tint="0.79998168889431442"/>
      </bottom>
      <diagonal/>
    </border>
    <border>
      <left style="medium">
        <color theme="4" tint="0.79998168889431442"/>
      </left>
      <right style="medium">
        <color theme="4" tint="0.79998168889431442"/>
      </right>
      <top style="medium">
        <color auto="1"/>
      </top>
      <bottom style="medium">
        <color theme="4" tint="0.79998168889431442"/>
      </bottom>
      <diagonal/>
    </border>
    <border>
      <left style="medium">
        <color auto="1"/>
      </left>
      <right style="medium">
        <color theme="4" tint="0.79998168889431442"/>
      </right>
      <top style="medium">
        <color theme="4" tint="0.79998168889431442"/>
      </top>
      <bottom style="medium">
        <color theme="4" tint="0.79998168889431442"/>
      </bottom>
      <diagonal/>
    </border>
    <border>
      <left style="medium">
        <color auto="1"/>
      </left>
      <right style="medium">
        <color theme="4" tint="0.79998168889431442"/>
      </right>
      <top style="medium">
        <color theme="4" tint="0.79998168889431442"/>
      </top>
      <bottom style="medium">
        <color auto="1"/>
      </bottom>
      <diagonal/>
    </border>
    <border>
      <left style="medium">
        <color theme="4" tint="0.79998168889431442"/>
      </left>
      <right style="medium">
        <color theme="4" tint="0.79998168889431442"/>
      </right>
      <top style="medium">
        <color theme="4" tint="0.79998168889431442"/>
      </top>
      <bottom style="medium">
        <color auto="1"/>
      </bottom>
      <diagonal/>
    </border>
    <border>
      <left style="medium">
        <color theme="4" tint="0.79998168889431442"/>
      </left>
      <right/>
      <top style="medium">
        <color auto="1"/>
      </top>
      <bottom/>
      <diagonal/>
    </border>
    <border>
      <left style="medium">
        <color theme="4" tint="0.79998168889431442"/>
      </left>
      <right/>
      <top/>
      <bottom/>
      <diagonal/>
    </border>
    <border>
      <left style="medium">
        <color theme="4" tint="0.79998168889431442"/>
      </left>
      <right/>
      <top/>
      <bottom style="medium">
        <color auto="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auto="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1"/>
      </right>
      <top style="medium">
        <color theme="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1"/>
      </bottom>
      <diagonal/>
    </border>
    <border>
      <left style="medium">
        <color theme="0" tint="-0.14996795556505021"/>
      </left>
      <right style="medium">
        <color theme="1"/>
      </right>
      <top style="medium">
        <color theme="0" tint="-0.14996795556505021"/>
      </top>
      <bottom style="medium">
        <color theme="1"/>
      </bottom>
      <diagonal/>
    </border>
    <border>
      <left style="medium">
        <color theme="4" tint="-0.24994659260841701"/>
      </left>
      <right style="medium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  <border>
      <left/>
      <right style="medium">
        <color theme="0" tint="-0.14996795556505021"/>
      </right>
      <top style="medium">
        <color theme="1"/>
      </top>
      <bottom style="medium">
        <color theme="0" tint="-0.14996795556505021"/>
      </bottom>
      <diagonal/>
    </border>
    <border>
      <left/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 style="medium">
        <color theme="0" tint="-0.14996795556505021"/>
      </right>
      <top style="medium">
        <color theme="0" tint="-0.14996795556505021"/>
      </top>
      <bottom style="medium">
        <color theme="1"/>
      </bottom>
      <diagonal/>
    </border>
    <border>
      <left style="medium">
        <color theme="1"/>
      </left>
      <right style="medium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  <border>
      <left style="medium">
        <color theme="4" tint="-0.24994659260841701"/>
      </left>
      <right style="medium">
        <color theme="1"/>
      </right>
      <top style="medium">
        <color theme="4" tint="-0.24994659260841701"/>
      </top>
      <bottom style="medium">
        <color theme="4" tint="-0.24994659260841701"/>
      </bottom>
      <diagonal/>
    </border>
    <border>
      <left style="medium">
        <color theme="1"/>
      </left>
      <right style="medium">
        <color theme="4" tint="-0.24994659260841701"/>
      </right>
      <top style="medium">
        <color theme="4" tint="-0.24994659260841701"/>
      </top>
      <bottom style="medium">
        <color theme="1"/>
      </bottom>
      <diagonal/>
    </border>
    <border>
      <left style="medium">
        <color theme="4" tint="-0.24994659260841701"/>
      </left>
      <right style="medium">
        <color theme="4" tint="-0.24994659260841701"/>
      </right>
      <top style="medium">
        <color theme="4" tint="-0.24994659260841701"/>
      </top>
      <bottom style="medium">
        <color theme="1"/>
      </bottom>
      <diagonal/>
    </border>
    <border>
      <left style="medium">
        <color theme="4" tint="-0.24994659260841701"/>
      </left>
      <right style="medium">
        <color theme="1"/>
      </right>
      <top style="medium">
        <color theme="4" tint="-0.24994659260841701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 style="medium">
        <color theme="1"/>
      </right>
      <top/>
      <bottom style="medium">
        <color theme="4" tint="-0.2499465926084170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4" tint="-0.24994659260841701"/>
      </bottom>
      <diagonal/>
    </border>
    <border>
      <left style="medium">
        <color theme="1"/>
      </left>
      <right/>
      <top style="medium">
        <color theme="4" tint="-0.24994659260841701"/>
      </top>
      <bottom/>
      <diagonal/>
    </border>
    <border>
      <left/>
      <right/>
      <top style="medium">
        <color theme="4" tint="-0.24994659260841701"/>
      </top>
      <bottom/>
      <diagonal/>
    </border>
    <border>
      <left/>
      <right style="medium">
        <color theme="1"/>
      </right>
      <top style="medium">
        <color theme="4" tint="-0.24994659260841701"/>
      </top>
      <bottom/>
      <diagonal/>
    </border>
    <border>
      <left style="medium">
        <color theme="1"/>
      </left>
      <right/>
      <top/>
      <bottom style="thin">
        <color auto="1"/>
      </bottom>
      <diagonal/>
    </border>
    <border>
      <left/>
      <right style="medium">
        <color theme="1"/>
      </right>
      <top/>
      <bottom style="thin">
        <color auto="1"/>
      </bottom>
      <diagonal/>
    </border>
    <border>
      <left/>
      <right style="thin">
        <color theme="0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theme="0"/>
      </bottom>
      <diagonal/>
    </border>
    <border>
      <left style="thin">
        <color theme="0"/>
      </left>
      <right/>
      <top style="medium">
        <color auto="1"/>
      </top>
      <bottom/>
      <diagonal/>
    </border>
    <border>
      <left/>
      <right style="medium">
        <color auto="1"/>
      </right>
      <top style="thin">
        <color theme="0"/>
      </top>
      <bottom/>
      <diagonal/>
    </border>
    <border>
      <left/>
      <right style="medium">
        <color auto="1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auto="1"/>
      </top>
      <bottom/>
      <diagonal/>
    </border>
    <border>
      <left style="thin">
        <color theme="0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0"/>
      </right>
      <top/>
      <bottom style="thin">
        <color theme="1"/>
      </bottom>
      <diagonal/>
    </border>
    <border>
      <left style="medium">
        <color auto="1"/>
      </left>
      <right/>
      <top/>
      <bottom style="thin">
        <color theme="1"/>
      </bottom>
      <diagonal/>
    </border>
    <border>
      <left/>
      <right style="medium">
        <color auto="1"/>
      </right>
      <top/>
      <bottom style="thin">
        <color theme="1"/>
      </bottom>
      <diagonal/>
    </border>
    <border>
      <left style="medium">
        <color auto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0"/>
      </right>
      <top style="thin">
        <color theme="1"/>
      </top>
      <bottom/>
      <diagonal/>
    </border>
    <border>
      <left style="thin">
        <color theme="0"/>
      </left>
      <right/>
      <top style="thin">
        <color theme="1"/>
      </top>
      <bottom/>
      <diagonal/>
    </border>
    <border>
      <left/>
      <right style="medium">
        <color auto="1"/>
      </right>
      <top style="thin">
        <color theme="1"/>
      </top>
      <bottom/>
      <diagonal/>
    </border>
    <border>
      <left style="medium">
        <color auto="1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 style="thin">
        <color auto="1"/>
      </left>
      <right/>
      <top style="thin">
        <color theme="0"/>
      </top>
      <bottom/>
      <diagonal/>
    </border>
    <border>
      <left/>
      <right style="medium">
        <color auto="1"/>
      </right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auto="1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theme="2"/>
      </bottom>
      <diagonal/>
    </border>
    <border>
      <left style="medium">
        <color auto="1"/>
      </left>
      <right/>
      <top style="thin">
        <color theme="2"/>
      </top>
      <bottom style="thin">
        <color theme="2"/>
      </bottom>
      <diagonal/>
    </border>
    <border>
      <left style="medium">
        <color auto="1"/>
      </left>
      <right/>
      <top style="thin">
        <color theme="2"/>
      </top>
      <bottom/>
      <diagonal/>
    </border>
    <border>
      <left/>
      <right style="medium">
        <color auto="1"/>
      </right>
      <top/>
      <bottom style="thin">
        <color theme="2"/>
      </bottom>
      <diagonal/>
    </border>
    <border>
      <left/>
      <right style="medium">
        <color auto="1"/>
      </right>
      <top style="thin">
        <color theme="2"/>
      </top>
      <bottom style="thin">
        <color theme="2"/>
      </bottom>
      <diagonal/>
    </border>
    <border>
      <left/>
      <right style="medium">
        <color auto="1"/>
      </right>
      <top style="thin">
        <color theme="2"/>
      </top>
      <bottom/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/>
      <top style="thin">
        <color theme="0"/>
      </top>
      <bottom style="thin">
        <color auto="1"/>
      </bottom>
      <diagonal/>
    </border>
    <border>
      <left/>
      <right/>
      <top style="thin">
        <color theme="0"/>
      </top>
      <bottom style="thin">
        <color auto="1"/>
      </bottom>
      <diagonal/>
    </border>
    <border>
      <left/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medium">
        <color auto="1"/>
      </top>
      <bottom style="thin">
        <color theme="0"/>
      </bottom>
      <diagonal/>
    </border>
    <border>
      <left/>
      <right style="medium">
        <color theme="4" tint="0.79998168889431442"/>
      </right>
      <top style="medium">
        <color auto="1"/>
      </top>
      <bottom style="medium">
        <color theme="4" tint="0.79998168889431442"/>
      </bottom>
      <diagonal/>
    </border>
    <border>
      <left style="medium">
        <color theme="4" tint="0.79998168889431442"/>
      </left>
      <right style="medium">
        <color theme="4" tint="0.79998168889431442"/>
      </right>
      <top/>
      <bottom style="medium">
        <color theme="4" tint="0.79998168889431442"/>
      </bottom>
      <diagonal/>
    </border>
    <border>
      <left style="medium">
        <color theme="4" tint="0.79995117038483843"/>
      </left>
      <right/>
      <top style="medium">
        <color theme="4" tint="0.79995117038483843"/>
      </top>
      <bottom style="medium">
        <color theme="4" tint="0.79995117038483843"/>
      </bottom>
      <diagonal/>
    </border>
    <border>
      <left/>
      <right/>
      <top style="medium">
        <color theme="4" tint="0.79995117038483843"/>
      </top>
      <bottom style="medium">
        <color theme="4" tint="0.79995117038483843"/>
      </bottom>
      <diagonal/>
    </border>
    <border>
      <left/>
      <right/>
      <top style="medium">
        <color theme="4" tint="0.79998168889431442"/>
      </top>
      <bottom style="medium">
        <color auto="1"/>
      </bottom>
      <diagonal/>
    </border>
    <border>
      <left style="medium">
        <color theme="4" tint="0.79998168889431442"/>
      </left>
      <right style="medium">
        <color theme="4" tint="0.79998168889431442"/>
      </right>
      <top style="medium">
        <color theme="4" tint="0.79998168889431442"/>
      </top>
      <bottom/>
      <diagonal/>
    </border>
    <border>
      <left/>
      <right style="medium">
        <color auto="1"/>
      </right>
      <top style="thin">
        <color theme="0"/>
      </top>
      <bottom style="medium">
        <color auto="1"/>
      </bottom>
      <diagonal/>
    </border>
    <border>
      <left style="medium">
        <color theme="4" tint="0.79998168889431442"/>
      </left>
      <right/>
      <top style="thin">
        <color theme="0"/>
      </top>
      <bottom style="medium">
        <color auto="1"/>
      </bottom>
      <diagonal/>
    </border>
    <border>
      <left/>
      <right/>
      <top style="thin">
        <color theme="0"/>
      </top>
      <bottom style="medium">
        <color auto="1"/>
      </bottom>
      <diagonal/>
    </border>
    <border>
      <left/>
      <right/>
      <top style="medium">
        <color theme="4" tint="0.79995117038483843"/>
      </top>
      <bottom/>
      <diagonal/>
    </border>
    <border>
      <left style="medium">
        <color theme="4" tint="0.79998168889431442"/>
      </left>
      <right/>
      <top/>
      <bottom style="medium">
        <color theme="4" tint="0.79998168889431442"/>
      </bottom>
      <diagonal/>
    </border>
    <border>
      <left style="medium">
        <color theme="4" tint="0.79998168889431442"/>
      </left>
      <right style="medium">
        <color auto="1"/>
      </right>
      <top/>
      <bottom/>
      <diagonal/>
    </border>
    <border>
      <left style="medium">
        <color theme="4" tint="0.79998168889431442"/>
      </left>
      <right/>
      <top style="medium">
        <color theme="4" tint="0.79998168889431442"/>
      </top>
      <bottom style="medium">
        <color theme="4" tint="0.79998168889431442"/>
      </bottom>
      <diagonal/>
    </border>
    <border>
      <left style="medium">
        <color theme="4" tint="0.79998168889431442"/>
      </left>
      <right/>
      <top style="medium">
        <color theme="4" tint="0.79998168889431442"/>
      </top>
      <bottom/>
      <diagonal/>
    </border>
    <border>
      <left/>
      <right style="medium">
        <color theme="4" tint="0.79998168889431442"/>
      </right>
      <top/>
      <bottom/>
      <diagonal/>
    </border>
    <border>
      <left style="thin">
        <color theme="0"/>
      </left>
      <right style="medium">
        <color theme="4" tint="0.79998168889431442"/>
      </right>
      <top/>
      <bottom/>
      <diagonal/>
    </border>
    <border>
      <left/>
      <right/>
      <top style="medium">
        <color theme="4" tint="0.79998168889431442"/>
      </top>
      <bottom style="medium">
        <color theme="4" tint="0.79998168889431442"/>
      </bottom>
      <diagonal/>
    </border>
    <border>
      <left/>
      <right/>
      <top style="medium">
        <color theme="4" tint="0.79998168889431442"/>
      </top>
      <bottom/>
      <diagonal/>
    </border>
    <border>
      <left style="medium">
        <color theme="0"/>
      </left>
      <right/>
      <top style="medium">
        <color auto="1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/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theme="0"/>
      </left>
      <right/>
      <top/>
      <bottom style="thin">
        <color auto="1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thin">
        <color auto="1"/>
      </top>
      <bottom/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thin">
        <color auto="1"/>
      </bottom>
      <diagonal/>
    </border>
    <border>
      <left/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/>
      <top style="thin">
        <color auto="1"/>
      </top>
      <bottom/>
      <diagonal/>
    </border>
    <border>
      <left style="medium">
        <color theme="0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theme="0"/>
      </top>
      <bottom style="medium">
        <color auto="1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/>
      <right/>
      <top style="medium">
        <color auto="1"/>
      </top>
      <bottom style="medium">
        <color theme="2"/>
      </bottom>
      <diagonal/>
    </border>
    <border>
      <left style="medium">
        <color auto="1"/>
      </left>
      <right/>
      <top style="thin">
        <color theme="0"/>
      </top>
      <bottom/>
      <diagonal/>
    </border>
    <border>
      <left/>
      <right/>
      <top style="medium">
        <color theme="2"/>
      </top>
      <bottom/>
      <diagonal/>
    </border>
    <border>
      <left style="medium">
        <color theme="2"/>
      </left>
      <right/>
      <top/>
      <bottom/>
      <diagonal/>
    </border>
    <border>
      <left/>
      <right style="medium">
        <color theme="2"/>
      </right>
      <top/>
      <bottom/>
      <diagonal/>
    </border>
    <border>
      <left style="medium">
        <color theme="4" tint="0.79995117038483843"/>
      </left>
      <right/>
      <top style="medium">
        <color theme="4" tint="0.79995117038483843"/>
      </top>
      <bottom/>
      <diagonal/>
    </border>
    <border>
      <left style="medium">
        <color theme="4" tint="0.79995117038483843"/>
      </left>
      <right/>
      <top/>
      <bottom style="medium">
        <color theme="4" tint="0.79995117038483843"/>
      </bottom>
      <diagonal/>
    </border>
    <border>
      <left style="medium">
        <color theme="2"/>
      </left>
      <right/>
      <top style="medium">
        <color theme="2"/>
      </top>
      <bottom style="medium">
        <color theme="2"/>
      </bottom>
      <diagonal/>
    </border>
    <border>
      <left/>
      <right style="medium">
        <color theme="2"/>
      </right>
      <top style="medium">
        <color theme="2"/>
      </top>
      <bottom style="medium">
        <color theme="2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/>
      <diagonal/>
    </border>
    <border>
      <left style="medium">
        <color theme="2"/>
      </left>
      <right style="medium">
        <color theme="2"/>
      </right>
      <top/>
      <bottom style="medium">
        <color theme="2"/>
      </bottom>
      <diagonal/>
    </border>
    <border>
      <left/>
      <right style="thin">
        <color auto="1"/>
      </right>
      <top style="medium">
        <color theme="4" tint="0.79998168889431442"/>
      </top>
      <bottom/>
      <diagonal/>
    </border>
    <border>
      <left/>
      <right/>
      <top/>
      <bottom style="medium">
        <color theme="4" tint="0.79998168889431442"/>
      </bottom>
      <diagonal/>
    </border>
    <border>
      <left/>
      <right style="thin">
        <color auto="1"/>
      </right>
      <top/>
      <bottom style="medium">
        <color theme="4" tint="0.79998168889431442"/>
      </bottom>
      <diagonal/>
    </border>
    <border>
      <left style="medium">
        <color theme="2"/>
      </left>
      <right style="medium">
        <color theme="2"/>
      </right>
      <top/>
      <bottom/>
      <diagonal/>
    </border>
    <border>
      <left style="medium">
        <color theme="2"/>
      </left>
      <right style="medium">
        <color theme="2"/>
      </right>
      <top style="thin">
        <color theme="0"/>
      </top>
      <bottom/>
      <diagonal/>
    </border>
  </borders>
  <cellStyleXfs count="3">
    <xf numFmtId="0" fontId="0" fillId="0" borderId="0"/>
    <xf numFmtId="0" fontId="20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712">
    <xf numFmtId="0" fontId="0" fillId="0" borderId="0" xfId="0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2" borderId="32" xfId="0" applyFill="1" applyBorder="1"/>
    <xf numFmtId="0" fontId="0" fillId="2" borderId="33" xfId="0" applyFill="1" applyBorder="1"/>
    <xf numFmtId="0" fontId="0" fillId="2" borderId="34" xfId="0" applyFill="1" applyBorder="1"/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13" xfId="0" applyFont="1" applyFill="1" applyBorder="1" applyAlignment="1">
      <alignment vertical="center"/>
    </xf>
    <xf numFmtId="0" fontId="0" fillId="0" borderId="46" xfId="0" applyBorder="1"/>
    <xf numFmtId="0" fontId="0" fillId="0" borderId="43" xfId="0" applyBorder="1"/>
    <xf numFmtId="0" fontId="0" fillId="0" borderId="48" xfId="0" applyBorder="1"/>
    <xf numFmtId="0" fontId="0" fillId="3" borderId="49" xfId="0" applyFill="1" applyBorder="1"/>
    <xf numFmtId="0" fontId="0" fillId="3" borderId="50" xfId="0" applyFill="1" applyBorder="1"/>
    <xf numFmtId="0" fontId="0" fillId="3" borderId="51" xfId="0" applyFill="1" applyBorder="1"/>
    <xf numFmtId="0" fontId="0" fillId="3" borderId="52" xfId="0" applyFill="1" applyBorder="1"/>
    <xf numFmtId="0" fontId="0" fillId="3" borderId="53" xfId="0" applyFill="1" applyBorder="1"/>
    <xf numFmtId="0" fontId="0" fillId="3" borderId="54" xfId="0" applyFill="1" applyBorder="1"/>
    <xf numFmtId="0" fontId="0" fillId="3" borderId="56" xfId="0" applyFill="1" applyBorder="1"/>
    <xf numFmtId="0" fontId="0" fillId="3" borderId="57" xfId="0" applyFill="1" applyBorder="1"/>
    <xf numFmtId="0" fontId="0" fillId="3" borderId="58" xfId="0" applyFill="1" applyBorder="1"/>
    <xf numFmtId="0" fontId="0" fillId="4" borderId="61" xfId="0" applyFill="1" applyBorder="1"/>
    <xf numFmtId="0" fontId="0" fillId="4" borderId="62" xfId="0" applyFill="1" applyBorder="1"/>
    <xf numFmtId="0" fontId="0" fillId="4" borderId="63" xfId="0" applyFill="1" applyBorder="1"/>
    <xf numFmtId="0" fontId="10" fillId="4" borderId="59" xfId="0" applyFont="1" applyFill="1" applyBorder="1"/>
    <xf numFmtId="0" fontId="10" fillId="4" borderId="55" xfId="0" applyFont="1" applyFill="1" applyBorder="1"/>
    <xf numFmtId="0" fontId="10" fillId="4" borderId="60" xfId="0" applyFont="1" applyFill="1" applyBorder="1"/>
    <xf numFmtId="0" fontId="0" fillId="0" borderId="93" xfId="0" applyBorder="1"/>
    <xf numFmtId="0" fontId="0" fillId="0" borderId="96" xfId="0" applyBorder="1"/>
    <xf numFmtId="0" fontId="0" fillId="0" borderId="97" xfId="0" applyBorder="1"/>
    <xf numFmtId="0" fontId="0" fillId="0" borderId="98" xfId="0" applyBorder="1"/>
    <xf numFmtId="0" fontId="0" fillId="0" borderId="45" xfId="0" applyBorder="1"/>
    <xf numFmtId="0" fontId="0" fillId="0" borderId="106" xfId="0" applyBorder="1"/>
    <xf numFmtId="0" fontId="0" fillId="0" borderId="108" xfId="0" applyBorder="1"/>
    <xf numFmtId="0" fontId="0" fillId="0" borderId="47" xfId="0" applyBorder="1"/>
    <xf numFmtId="0" fontId="0" fillId="0" borderId="101" xfId="0" applyBorder="1"/>
    <xf numFmtId="0" fontId="0" fillId="0" borderId="110" xfId="0" applyBorder="1"/>
    <xf numFmtId="0" fontId="0" fillId="0" borderId="109" xfId="0" applyBorder="1"/>
    <xf numFmtId="0" fontId="0" fillId="0" borderId="82" xfId="0" applyBorder="1"/>
    <xf numFmtId="0" fontId="0" fillId="0" borderId="41" xfId="0" applyBorder="1"/>
    <xf numFmtId="0" fontId="0" fillId="0" borderId="79" xfId="0" applyBorder="1"/>
    <xf numFmtId="0" fontId="22" fillId="6" borderId="9" xfId="1" applyFont="1" applyFill="1" applyBorder="1"/>
    <xf numFmtId="0" fontId="22" fillId="6" borderId="10" xfId="1" applyFont="1" applyFill="1" applyBorder="1"/>
    <xf numFmtId="0" fontId="22" fillId="6" borderId="11" xfId="1" applyFont="1" applyFill="1" applyBorder="1"/>
    <xf numFmtId="0" fontId="22" fillId="6" borderId="111" xfId="1" applyFont="1" applyFill="1" applyBorder="1"/>
    <xf numFmtId="0" fontId="22" fillId="6" borderId="107" xfId="1" applyFont="1" applyFill="1" applyBorder="1"/>
    <xf numFmtId="0" fontId="22" fillId="6" borderId="114" xfId="1" applyFont="1" applyFill="1" applyBorder="1"/>
    <xf numFmtId="0" fontId="22" fillId="6" borderId="112" xfId="1" applyFont="1" applyFill="1" applyBorder="1"/>
    <xf numFmtId="0" fontId="22" fillId="6" borderId="115" xfId="1" applyFont="1" applyFill="1" applyBorder="1"/>
    <xf numFmtId="0" fontId="22" fillId="6" borderId="0" xfId="1" applyFont="1" applyFill="1" applyBorder="1"/>
    <xf numFmtId="0" fontId="22" fillId="6" borderId="113" xfId="1" applyFont="1" applyFill="1" applyBorder="1"/>
    <xf numFmtId="0" fontId="22" fillId="6" borderId="116" xfId="1" applyFont="1" applyFill="1" applyBorder="1"/>
    <xf numFmtId="0" fontId="22" fillId="6" borderId="14" xfId="1" applyFont="1" applyFill="1" applyBorder="1"/>
    <xf numFmtId="0" fontId="22" fillId="6" borderId="15" xfId="1" applyFont="1" applyFill="1" applyBorder="1"/>
    <xf numFmtId="0" fontId="22" fillId="6" borderId="16" xfId="1" applyFont="1" applyFill="1" applyBorder="1"/>
    <xf numFmtId="0" fontId="22" fillId="6" borderId="12" xfId="1" applyFont="1" applyFill="1" applyBorder="1"/>
    <xf numFmtId="0" fontId="22" fillId="6" borderId="13" xfId="1" applyFont="1" applyFill="1" applyBorder="1"/>
    <xf numFmtId="0" fontId="17" fillId="0" borderId="17" xfId="0" applyFont="1" applyBorder="1"/>
    <xf numFmtId="0" fontId="0" fillId="0" borderId="124" xfId="0" applyBorder="1"/>
    <xf numFmtId="0" fontId="0" fillId="2" borderId="125" xfId="0" applyFill="1" applyBorder="1"/>
    <xf numFmtId="0" fontId="0" fillId="2" borderId="9" xfId="0" applyFill="1" applyBorder="1"/>
    <xf numFmtId="0" fontId="0" fillId="2" borderId="12" xfId="0" applyFill="1" applyBorder="1"/>
    <xf numFmtId="0" fontId="0" fillId="2" borderId="35" xfId="0" applyFill="1" applyBorder="1"/>
    <xf numFmtId="0" fontId="0" fillId="2" borderId="10" xfId="0" applyFill="1" applyBorder="1"/>
    <xf numFmtId="0" fontId="0" fillId="2" borderId="126" xfId="0" applyFill="1" applyBorder="1"/>
    <xf numFmtId="0" fontId="0" fillId="2" borderId="14" xfId="0" applyFill="1" applyBorder="1"/>
    <xf numFmtId="0" fontId="0" fillId="2" borderId="130" xfId="0" applyFill="1" applyBorder="1"/>
    <xf numFmtId="0" fontId="0" fillId="2" borderId="129" xfId="0" applyFill="1" applyBorder="1"/>
    <xf numFmtId="0" fontId="0" fillId="2" borderId="119" xfId="0" applyFill="1" applyBorder="1"/>
    <xf numFmtId="0" fontId="0" fillId="2" borderId="132" xfId="0" applyFill="1" applyBorder="1"/>
    <xf numFmtId="0" fontId="0" fillId="2" borderId="133" xfId="0" applyFill="1" applyBorder="1"/>
    <xf numFmtId="0" fontId="0" fillId="2" borderId="15" xfId="0" applyFill="1" applyBorder="1"/>
    <xf numFmtId="0" fontId="0" fillId="2" borderId="135" xfId="0" applyFill="1" applyBorder="1"/>
    <xf numFmtId="0" fontId="0" fillId="2" borderId="134" xfId="0" applyFill="1" applyBorder="1"/>
    <xf numFmtId="0" fontId="0" fillId="2" borderId="137" xfId="0" applyFill="1" applyBorder="1"/>
    <xf numFmtId="0" fontId="0" fillId="2" borderId="138" xfId="0" applyFill="1" applyBorder="1"/>
    <xf numFmtId="0" fontId="0" fillId="2" borderId="11" xfId="0" applyFill="1" applyBorder="1"/>
    <xf numFmtId="0" fontId="0" fillId="2" borderId="16" xfId="0" applyFill="1" applyBorder="1"/>
    <xf numFmtId="0" fontId="0" fillId="2" borderId="136" xfId="0" applyFill="1" applyBorder="1"/>
    <xf numFmtId="0" fontId="0" fillId="2" borderId="0" xfId="0" applyFill="1" applyBorder="1"/>
    <xf numFmtId="0" fontId="0" fillId="2" borderId="42" xfId="0" applyFill="1" applyBorder="1"/>
    <xf numFmtId="0" fontId="0" fillId="2" borderId="139" xfId="0" applyFill="1" applyBorder="1"/>
    <xf numFmtId="0" fontId="0" fillId="2" borderId="140" xfId="0" applyFill="1" applyBorder="1"/>
    <xf numFmtId="0" fontId="0" fillId="2" borderId="141" xfId="0" applyFill="1" applyBorder="1"/>
    <xf numFmtId="0" fontId="0" fillId="2" borderId="142" xfId="0" applyFill="1" applyBorder="1"/>
    <xf numFmtId="0" fontId="13" fillId="0" borderId="17" xfId="0" applyFont="1" applyBorder="1"/>
    <xf numFmtId="0" fontId="2" fillId="0" borderId="17" xfId="0" applyFont="1" applyBorder="1"/>
    <xf numFmtId="0" fontId="0" fillId="0" borderId="12" xfId="0" applyBorder="1"/>
    <xf numFmtId="0" fontId="0" fillId="0" borderId="13" xfId="0" applyBorder="1"/>
    <xf numFmtId="0" fontId="0" fillId="6" borderId="161" xfId="0" applyFill="1" applyBorder="1"/>
    <xf numFmtId="0" fontId="0" fillId="6" borderId="162" xfId="0" applyFill="1" applyBorder="1"/>
    <xf numFmtId="0" fontId="0" fillId="6" borderId="80" xfId="0" applyFill="1" applyBorder="1"/>
    <xf numFmtId="0" fontId="0" fillId="6" borderId="13" xfId="0" applyFill="1" applyBorder="1"/>
    <xf numFmtId="0" fontId="0" fillId="6" borderId="163" xfId="0" applyFill="1" applyBorder="1"/>
    <xf numFmtId="0" fontId="0" fillId="6" borderId="12" xfId="0" applyFill="1" applyBorder="1"/>
    <xf numFmtId="0" fontId="0" fillId="6" borderId="164" xfId="0" applyFill="1" applyBorder="1"/>
    <xf numFmtId="0" fontId="0" fillId="6" borderId="165" xfId="0" applyFill="1" applyBorder="1"/>
    <xf numFmtId="0" fontId="0" fillId="6" borderId="166" xfId="0" applyFill="1" applyBorder="1"/>
    <xf numFmtId="0" fontId="0" fillId="6" borderId="10" xfId="0" applyFill="1" applyBorder="1"/>
    <xf numFmtId="0" fontId="0" fillId="6" borderId="14" xfId="0" applyFill="1" applyBorder="1"/>
    <xf numFmtId="0" fontId="0" fillId="6" borderId="16" xfId="0" applyFill="1" applyBorder="1"/>
    <xf numFmtId="0" fontId="0" fillId="6" borderId="15" xfId="0" applyFill="1" applyBorder="1"/>
    <xf numFmtId="0" fontId="3" fillId="2" borderId="167" xfId="0" applyFont="1" applyFill="1" applyBorder="1" applyAlignment="1">
      <alignment vertical="center"/>
    </xf>
    <xf numFmtId="0" fontId="3" fillId="2" borderId="134" xfId="0" applyFont="1" applyFill="1" applyBorder="1" applyAlignment="1">
      <alignment vertical="center"/>
    </xf>
    <xf numFmtId="0" fontId="3" fillId="2" borderId="168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0" fillId="6" borderId="169" xfId="0" applyFill="1" applyBorder="1"/>
    <xf numFmtId="0" fontId="0" fillId="6" borderId="170" xfId="0" applyFill="1" applyBorder="1"/>
    <xf numFmtId="0" fontId="0" fillId="6" borderId="171" xfId="0" applyFill="1" applyBorder="1"/>
    <xf numFmtId="0" fontId="0" fillId="6" borderId="172" xfId="0" applyFill="1" applyBorder="1"/>
    <xf numFmtId="0" fontId="0" fillId="6" borderId="9" xfId="0" applyFill="1" applyBorder="1"/>
    <xf numFmtId="0" fontId="0" fillId="6" borderId="11" xfId="0" applyFill="1" applyBorder="1"/>
    <xf numFmtId="0" fontId="0" fillId="0" borderId="44" xfId="0" applyBorder="1"/>
    <xf numFmtId="0" fontId="40" fillId="6" borderId="112" xfId="1" applyFont="1" applyFill="1" applyBorder="1"/>
    <xf numFmtId="0" fontId="40" fillId="6" borderId="0" xfId="1" applyFont="1" applyFill="1" applyBorder="1"/>
    <xf numFmtId="0" fontId="40" fillId="6" borderId="115" xfId="1" applyFont="1" applyFill="1" applyBorder="1"/>
    <xf numFmtId="0" fontId="40" fillId="6" borderId="0" xfId="1" applyFont="1" applyFill="1"/>
    <xf numFmtId="0" fontId="40" fillId="6" borderId="107" xfId="1" applyFont="1" applyFill="1" applyBorder="1"/>
    <xf numFmtId="0" fontId="40" fillId="6" borderId="113" xfId="1" applyFont="1" applyFill="1" applyBorder="1"/>
    <xf numFmtId="0" fontId="40" fillId="6" borderId="116" xfId="1" applyFont="1" applyFill="1" applyBorder="1"/>
    <xf numFmtId="0" fontId="40" fillId="6" borderId="14" xfId="1" applyFont="1" applyFill="1" applyBorder="1"/>
    <xf numFmtId="0" fontId="40" fillId="6" borderId="15" xfId="1" applyFont="1" applyFill="1" applyBorder="1"/>
    <xf numFmtId="0" fontId="40" fillId="6" borderId="16" xfId="1" applyFont="1" applyFill="1" applyBorder="1"/>
    <xf numFmtId="0" fontId="40" fillId="6" borderId="9" xfId="1" applyFont="1" applyFill="1" applyBorder="1"/>
    <xf numFmtId="0" fontId="40" fillId="6" borderId="10" xfId="1" applyFont="1" applyFill="1" applyBorder="1"/>
    <xf numFmtId="0" fontId="40" fillId="6" borderId="11" xfId="1" applyFont="1" applyFill="1" applyBorder="1"/>
    <xf numFmtId="0" fontId="40" fillId="6" borderId="111" xfId="1" applyFont="1" applyFill="1" applyBorder="1"/>
    <xf numFmtId="0" fontId="40" fillId="6" borderId="114" xfId="1" applyFont="1" applyFill="1" applyBorder="1"/>
    <xf numFmtId="0" fontId="40" fillId="6" borderId="176" xfId="1" applyFont="1" applyFill="1" applyBorder="1"/>
    <xf numFmtId="0" fontId="40" fillId="6" borderId="172" xfId="1" applyFont="1" applyFill="1" applyBorder="1"/>
    <xf numFmtId="0" fontId="40" fillId="6" borderId="177" xfId="1" applyFont="1" applyFill="1" applyBorder="1"/>
    <xf numFmtId="0" fontId="0" fillId="2" borderId="13" xfId="0" applyFill="1" applyBorder="1"/>
    <xf numFmtId="0" fontId="23" fillId="0" borderId="9" xfId="1" applyFont="1" applyBorder="1" applyAlignment="1">
      <alignment horizontal="center" vertical="center"/>
    </xf>
    <xf numFmtId="0" fontId="23" fillId="0" borderId="10" xfId="1" applyFont="1" applyBorder="1" applyAlignment="1">
      <alignment horizontal="center" vertical="center"/>
    </xf>
    <xf numFmtId="0" fontId="23" fillId="0" borderId="11" xfId="1" applyFont="1" applyBorder="1" applyAlignment="1">
      <alignment horizontal="center" vertical="center"/>
    </xf>
    <xf numFmtId="0" fontId="23" fillId="0" borderId="14" xfId="1" applyFont="1" applyBorder="1" applyAlignment="1">
      <alignment horizontal="center" vertical="center"/>
    </xf>
    <xf numFmtId="0" fontId="23" fillId="0" borderId="15" xfId="1" applyFont="1" applyBorder="1" applyAlignment="1">
      <alignment horizontal="center" vertical="center"/>
    </xf>
    <xf numFmtId="0" fontId="23" fillId="0" borderId="16" xfId="1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/>
    </xf>
    <xf numFmtId="0" fontId="3" fillId="2" borderId="127" xfId="0" applyFont="1" applyFill="1" applyBorder="1" applyAlignment="1">
      <alignment horizontal="right" vertical="center"/>
    </xf>
    <xf numFmtId="0" fontId="3" fillId="2" borderId="128" xfId="0" applyFont="1" applyFill="1" applyBorder="1" applyAlignment="1">
      <alignment horizontal="right" vertical="center"/>
    </xf>
    <xf numFmtId="0" fontId="3" fillId="2" borderId="134" xfId="0" applyFont="1" applyFill="1" applyBorder="1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2" fillId="2" borderId="10" xfId="1" applyFont="1" applyFill="1" applyBorder="1" applyAlignment="1">
      <alignment horizontal="center" vertical="center"/>
    </xf>
    <xf numFmtId="0" fontId="42" fillId="2" borderId="11" xfId="1" applyFont="1" applyFill="1" applyBorder="1" applyAlignment="1">
      <alignment horizontal="center" vertical="center"/>
    </xf>
    <xf numFmtId="0" fontId="42" fillId="2" borderId="0" xfId="1" applyFont="1" applyFill="1" applyBorder="1" applyAlignment="1">
      <alignment horizontal="center" vertical="center"/>
    </xf>
    <xf numFmtId="0" fontId="42" fillId="2" borderId="13" xfId="1" applyFont="1" applyFill="1" applyBorder="1" applyAlignment="1">
      <alignment horizontal="center" vertical="center"/>
    </xf>
    <xf numFmtId="0" fontId="42" fillId="2" borderId="15" xfId="1" applyFont="1" applyFill="1" applyBorder="1" applyAlignment="1">
      <alignment horizontal="center" vertical="center"/>
    </xf>
    <xf numFmtId="0" fontId="42" fillId="2" borderId="16" xfId="1" applyFont="1" applyFill="1" applyBorder="1" applyAlignment="1">
      <alignment horizontal="center" vertical="center"/>
    </xf>
    <xf numFmtId="0" fontId="17" fillId="0" borderId="48" xfId="0" applyFont="1" applyBorder="1" applyAlignment="1">
      <alignment horizontal="center"/>
    </xf>
    <xf numFmtId="0" fontId="17" fillId="0" borderId="133" xfId="0" applyFont="1" applyBorder="1" applyAlignment="1">
      <alignment horizontal="center"/>
    </xf>
    <xf numFmtId="0" fontId="17" fillId="0" borderId="131" xfId="0" applyFont="1" applyBorder="1" applyAlignment="1">
      <alignment horizontal="center"/>
    </xf>
    <xf numFmtId="0" fontId="39" fillId="2" borderId="9" xfId="1" applyFont="1" applyFill="1" applyBorder="1" applyAlignment="1">
      <alignment horizontal="center" vertical="center"/>
    </xf>
    <xf numFmtId="0" fontId="39" fillId="2" borderId="10" xfId="1" applyFont="1" applyFill="1" applyBorder="1" applyAlignment="1">
      <alignment horizontal="center" vertical="center"/>
    </xf>
    <xf numFmtId="0" fontId="39" fillId="2" borderId="11" xfId="1" applyFont="1" applyFill="1" applyBorder="1" applyAlignment="1">
      <alignment horizontal="center" vertical="center"/>
    </xf>
    <xf numFmtId="0" fontId="39" fillId="2" borderId="12" xfId="1" applyFont="1" applyFill="1" applyBorder="1" applyAlignment="1">
      <alignment horizontal="center" vertical="center"/>
    </xf>
    <xf numFmtId="0" fontId="39" fillId="2" borderId="0" xfId="1" applyFont="1" applyFill="1" applyBorder="1" applyAlignment="1">
      <alignment horizontal="center" vertical="center"/>
    </xf>
    <xf numFmtId="0" fontId="39" fillId="2" borderId="13" xfId="1" applyFont="1" applyFill="1" applyBorder="1" applyAlignment="1">
      <alignment horizontal="center" vertical="center"/>
    </xf>
    <xf numFmtId="0" fontId="39" fillId="2" borderId="14" xfId="1" applyFont="1" applyFill="1" applyBorder="1" applyAlignment="1">
      <alignment horizontal="center" vertical="center"/>
    </xf>
    <xf numFmtId="0" fontId="39" fillId="2" borderId="15" xfId="1" applyFont="1" applyFill="1" applyBorder="1" applyAlignment="1">
      <alignment horizontal="center" vertical="center"/>
    </xf>
    <xf numFmtId="0" fontId="39" fillId="2" borderId="16" xfId="1" applyFont="1" applyFill="1" applyBorder="1" applyAlignment="1">
      <alignment horizontal="center" vertical="center"/>
    </xf>
    <xf numFmtId="0" fontId="23" fillId="2" borderId="9" xfId="1" applyFont="1" applyFill="1" applyBorder="1" applyAlignment="1">
      <alignment horizontal="center" vertical="center"/>
    </xf>
    <xf numFmtId="0" fontId="23" fillId="2" borderId="10" xfId="1" applyFont="1" applyFill="1" applyBorder="1" applyAlignment="1">
      <alignment horizontal="center" vertical="center"/>
    </xf>
    <xf numFmtId="0" fontId="23" fillId="2" borderId="11" xfId="1" applyFont="1" applyFill="1" applyBorder="1" applyAlignment="1">
      <alignment horizontal="center" vertical="center"/>
    </xf>
    <xf numFmtId="0" fontId="23" fillId="2" borderId="12" xfId="1" applyFont="1" applyFill="1" applyBorder="1" applyAlignment="1">
      <alignment horizontal="center" vertical="center"/>
    </xf>
    <xf numFmtId="0" fontId="23" fillId="2" borderId="0" xfId="1" applyFont="1" applyFill="1" applyBorder="1" applyAlignment="1">
      <alignment horizontal="center" vertical="center"/>
    </xf>
    <xf numFmtId="0" fontId="23" fillId="2" borderId="13" xfId="1" applyFont="1" applyFill="1" applyBorder="1" applyAlignment="1">
      <alignment horizontal="center" vertical="center"/>
    </xf>
    <xf numFmtId="0" fontId="23" fillId="2" borderId="14" xfId="1" applyFont="1" applyFill="1" applyBorder="1" applyAlignment="1">
      <alignment horizontal="center" vertical="center"/>
    </xf>
    <xf numFmtId="0" fontId="23" fillId="2" borderId="15" xfId="1" applyFont="1" applyFill="1" applyBorder="1" applyAlignment="1">
      <alignment horizontal="center" vertical="center"/>
    </xf>
    <xf numFmtId="0" fontId="23" fillId="2" borderId="16" xfId="1" applyFont="1" applyFill="1" applyBorder="1" applyAlignment="1">
      <alignment horizontal="center" vertical="center"/>
    </xf>
    <xf numFmtId="0" fontId="36" fillId="2" borderId="9" xfId="1" applyFont="1" applyFill="1" applyBorder="1" applyAlignment="1">
      <alignment horizontal="center" vertical="center"/>
    </xf>
    <xf numFmtId="0" fontId="36" fillId="2" borderId="10" xfId="1" applyFont="1" applyFill="1" applyBorder="1" applyAlignment="1">
      <alignment horizontal="center" vertical="center"/>
    </xf>
    <xf numFmtId="0" fontId="36" fillId="2" borderId="11" xfId="1" applyFont="1" applyFill="1" applyBorder="1" applyAlignment="1">
      <alignment horizontal="center" vertical="center"/>
    </xf>
    <xf numFmtId="0" fontId="36" fillId="2" borderId="12" xfId="1" applyFont="1" applyFill="1" applyBorder="1" applyAlignment="1">
      <alignment horizontal="center" vertical="center"/>
    </xf>
    <xf numFmtId="0" fontId="36" fillId="2" borderId="0" xfId="1" applyFont="1" applyFill="1" applyBorder="1" applyAlignment="1">
      <alignment horizontal="center" vertical="center"/>
    </xf>
    <xf numFmtId="0" fontId="36" fillId="2" borderId="13" xfId="1" applyFont="1" applyFill="1" applyBorder="1" applyAlignment="1">
      <alignment horizontal="center" vertical="center"/>
    </xf>
    <xf numFmtId="0" fontId="36" fillId="2" borderId="14" xfId="1" applyFont="1" applyFill="1" applyBorder="1" applyAlignment="1">
      <alignment horizontal="center" vertical="center"/>
    </xf>
    <xf numFmtId="0" fontId="36" fillId="2" borderId="15" xfId="1" applyFont="1" applyFill="1" applyBorder="1" applyAlignment="1">
      <alignment horizontal="center" vertical="center"/>
    </xf>
    <xf numFmtId="0" fontId="36" fillId="2" borderId="16" xfId="1" applyFont="1" applyFill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77" xfId="0" applyFont="1" applyBorder="1" applyAlignment="1">
      <alignment horizontal="left" vertical="center"/>
    </xf>
    <xf numFmtId="0" fontId="8" fillId="0" borderId="78" xfId="0" applyFont="1" applyBorder="1" applyAlignment="1">
      <alignment horizontal="left" vertical="center"/>
    </xf>
    <xf numFmtId="0" fontId="8" fillId="0" borderId="44" xfId="0" applyFont="1" applyBorder="1" applyAlignment="1">
      <alignment horizontal="left" vertical="center"/>
    </xf>
    <xf numFmtId="0" fontId="8" fillId="0" borderId="45" xfId="0" applyFont="1" applyBorder="1" applyAlignment="1">
      <alignment horizontal="left" vertical="center"/>
    </xf>
    <xf numFmtId="0" fontId="31" fillId="0" borderId="79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0" fontId="31" fillId="0" borderId="43" xfId="0" applyFont="1" applyBorder="1" applyAlignment="1">
      <alignment horizontal="center" vertical="center"/>
    </xf>
    <xf numFmtId="0" fontId="31" fillId="0" borderId="44" xfId="0" applyFont="1" applyBorder="1" applyAlignment="1">
      <alignment horizontal="center" vertical="center"/>
    </xf>
    <xf numFmtId="0" fontId="31" fillId="0" borderId="81" xfId="0" applyFont="1" applyBorder="1" applyAlignment="1">
      <alignment horizontal="center" vertical="center"/>
    </xf>
    <xf numFmtId="14" fontId="26" fillId="0" borderId="160" xfId="0" applyNumberFormat="1" applyFont="1" applyBorder="1" applyAlignment="1">
      <alignment horizontal="left"/>
    </xf>
    <xf numFmtId="0" fontId="26" fillId="0" borderId="133" xfId="0" applyFont="1" applyBorder="1" applyAlignment="1">
      <alignment horizontal="left"/>
    </xf>
    <xf numFmtId="0" fontId="26" fillId="0" borderId="106" xfId="0" applyFont="1" applyBorder="1" applyAlignment="1">
      <alignment horizontal="left"/>
    </xf>
    <xf numFmtId="0" fontId="34" fillId="0" borderId="9" xfId="1" applyFont="1" applyBorder="1" applyAlignment="1">
      <alignment horizontal="left" vertical="center"/>
    </xf>
    <xf numFmtId="0" fontId="34" fillId="0" borderId="10" xfId="1" applyFont="1" applyBorder="1" applyAlignment="1">
      <alignment horizontal="left" vertical="center"/>
    </xf>
    <xf numFmtId="0" fontId="34" fillId="0" borderId="77" xfId="1" applyFont="1" applyBorder="1" applyAlignment="1">
      <alignment horizontal="left" vertical="center"/>
    </xf>
    <xf numFmtId="0" fontId="34" fillId="0" borderId="78" xfId="1" applyFont="1" applyBorder="1" applyAlignment="1">
      <alignment horizontal="left" vertical="center"/>
    </xf>
    <xf numFmtId="0" fontId="34" fillId="0" borderId="44" xfId="1" applyFont="1" applyBorder="1" applyAlignment="1">
      <alignment horizontal="left" vertical="center"/>
    </xf>
    <xf numFmtId="0" fontId="34" fillId="0" borderId="45" xfId="1" applyFont="1" applyBorder="1" applyAlignment="1">
      <alignment horizontal="left" vertical="center"/>
    </xf>
    <xf numFmtId="0" fontId="32" fillId="0" borderId="79" xfId="1" applyFont="1" applyBorder="1" applyAlignment="1">
      <alignment horizontal="center" vertical="center"/>
    </xf>
    <xf numFmtId="0" fontId="32" fillId="0" borderId="10" xfId="1" applyFont="1" applyBorder="1" applyAlignment="1">
      <alignment horizontal="center" vertical="center"/>
    </xf>
    <xf numFmtId="0" fontId="32" fillId="0" borderId="11" xfId="1" applyFont="1" applyBorder="1" applyAlignment="1">
      <alignment horizontal="center" vertical="center"/>
    </xf>
    <xf numFmtId="0" fontId="32" fillId="0" borderId="43" xfId="1" applyFont="1" applyBorder="1" applyAlignment="1">
      <alignment horizontal="center" vertical="center"/>
    </xf>
    <xf numFmtId="0" fontId="32" fillId="0" borderId="44" xfId="1" applyFont="1" applyBorder="1" applyAlignment="1">
      <alignment horizontal="center" vertical="center"/>
    </xf>
    <xf numFmtId="0" fontId="32" fillId="0" borderId="81" xfId="1" applyFont="1" applyBorder="1" applyAlignment="1">
      <alignment horizontal="center" vertical="center"/>
    </xf>
    <xf numFmtId="14" fontId="26" fillId="0" borderId="160" xfId="1" applyNumberFormat="1" applyFont="1" applyBorder="1" applyAlignment="1">
      <alignment horizontal="left"/>
    </xf>
    <xf numFmtId="0" fontId="26" fillId="0" borderId="133" xfId="1" applyFont="1" applyBorder="1" applyAlignment="1">
      <alignment horizontal="left"/>
    </xf>
    <xf numFmtId="0" fontId="26" fillId="0" borderId="106" xfId="1" applyFont="1" applyBorder="1" applyAlignment="1">
      <alignment horizontal="left"/>
    </xf>
    <xf numFmtId="0" fontId="25" fillId="0" borderId="48" xfId="1" applyFont="1" applyBorder="1" applyAlignment="1">
      <alignment horizontal="center"/>
    </xf>
    <xf numFmtId="0" fontId="25" fillId="0" borderId="133" xfId="1" applyFont="1" applyBorder="1" applyAlignment="1">
      <alignment horizontal="center"/>
    </xf>
    <xf numFmtId="0" fontId="25" fillId="0" borderId="131" xfId="1" applyFont="1" applyBorder="1" applyAlignment="1">
      <alignment horizontal="center"/>
    </xf>
    <xf numFmtId="0" fontId="3" fillId="2" borderId="134" xfId="0" applyFont="1" applyFill="1" applyBorder="1" applyAlignment="1">
      <alignment horizontal="center" vertical="center"/>
    </xf>
    <xf numFmtId="0" fontId="35" fillId="2" borderId="134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15" fillId="2" borderId="138" xfId="0" applyFont="1" applyFill="1" applyBorder="1" applyAlignment="1">
      <alignment horizontal="right" vertical="center"/>
    </xf>
    <xf numFmtId="0" fontId="15" fillId="2" borderId="142" xfId="0" applyFont="1" applyFill="1" applyBorder="1" applyAlignment="1">
      <alignment horizontal="right" vertical="center"/>
    </xf>
    <xf numFmtId="0" fontId="15" fillId="2" borderId="173" xfId="0" applyFont="1" applyFill="1" applyBorder="1" applyAlignment="1">
      <alignment horizontal="right" vertical="center"/>
    </xf>
    <xf numFmtId="0" fontId="15" fillId="2" borderId="135" xfId="0" applyFont="1" applyFill="1" applyBorder="1" applyAlignment="1">
      <alignment horizontal="right" vertical="center"/>
    </xf>
    <xf numFmtId="0" fontId="15" fillId="2" borderId="174" xfId="0" applyFont="1" applyFill="1" applyBorder="1" applyAlignment="1">
      <alignment horizontal="right" vertical="center"/>
    </xf>
    <xf numFmtId="0" fontId="15" fillId="2" borderId="175" xfId="0" applyFont="1" applyFill="1" applyBorder="1" applyAlignment="1">
      <alignment horizontal="right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78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81" xfId="0" applyBorder="1" applyAlignment="1">
      <alignment horizontal="center" vertical="center" wrapText="1"/>
    </xf>
    <xf numFmtId="0" fontId="34" fillId="2" borderId="9" xfId="1" applyFont="1" applyFill="1" applyBorder="1" applyAlignment="1">
      <alignment horizontal="center" vertical="center"/>
    </xf>
    <xf numFmtId="0" fontId="34" fillId="2" borderId="10" xfId="1" applyFont="1" applyFill="1" applyBorder="1" applyAlignment="1">
      <alignment horizontal="center" vertical="center"/>
    </xf>
    <xf numFmtId="0" fontId="34" fillId="2" borderId="11" xfId="1" applyFont="1" applyFill="1" applyBorder="1" applyAlignment="1">
      <alignment horizontal="center" vertical="center"/>
    </xf>
    <xf numFmtId="0" fontId="34" fillId="2" borderId="12" xfId="1" applyFont="1" applyFill="1" applyBorder="1" applyAlignment="1">
      <alignment horizontal="center" vertical="center"/>
    </xf>
    <xf numFmtId="0" fontId="34" fillId="2" borderId="0" xfId="1" applyFont="1" applyFill="1" applyBorder="1" applyAlignment="1">
      <alignment horizontal="center" vertical="center"/>
    </xf>
    <xf numFmtId="0" fontId="34" fillId="2" borderId="13" xfId="1" applyFont="1" applyFill="1" applyBorder="1" applyAlignment="1">
      <alignment horizontal="center" vertical="center"/>
    </xf>
    <xf numFmtId="0" fontId="34" fillId="2" borderId="14" xfId="1" applyFont="1" applyFill="1" applyBorder="1" applyAlignment="1">
      <alignment horizontal="center" vertical="center"/>
    </xf>
    <xf numFmtId="0" fontId="34" fillId="2" borderId="15" xfId="1" applyFont="1" applyFill="1" applyBorder="1" applyAlignment="1">
      <alignment horizontal="center" vertical="center"/>
    </xf>
    <xf numFmtId="0" fontId="34" fillId="2" borderId="16" xfId="1" applyFont="1" applyFill="1" applyBorder="1" applyAlignment="1">
      <alignment horizontal="center" vertical="center"/>
    </xf>
    <xf numFmtId="0" fontId="38" fillId="0" borderId="163" xfId="0" applyFont="1" applyBorder="1" applyAlignment="1">
      <alignment horizontal="center" vertical="center" wrapText="1"/>
    </xf>
    <xf numFmtId="0" fontId="38" fillId="0" borderId="39" xfId="0" applyFont="1" applyBorder="1" applyAlignment="1">
      <alignment horizontal="center" vertical="center" wrapText="1"/>
    </xf>
    <xf numFmtId="0" fontId="38" fillId="0" borderId="80" xfId="0" applyFont="1" applyBorder="1" applyAlignment="1">
      <alignment horizontal="center" vertical="center" wrapText="1"/>
    </xf>
    <xf numFmtId="0" fontId="38" fillId="0" borderId="12" xfId="0" applyFont="1" applyBorder="1" applyAlignment="1">
      <alignment horizontal="center" vertical="center" wrapText="1"/>
    </xf>
    <xf numFmtId="0" fontId="38" fillId="0" borderId="0" xfId="0" applyFont="1" applyBorder="1" applyAlignment="1">
      <alignment horizontal="center" vertical="center" wrapText="1"/>
    </xf>
    <xf numFmtId="0" fontId="38" fillId="0" borderId="13" xfId="0" applyFont="1" applyBorder="1" applyAlignment="1">
      <alignment horizontal="center" vertical="center" wrapText="1"/>
    </xf>
    <xf numFmtId="0" fontId="38" fillId="0" borderId="14" xfId="0" applyFont="1" applyBorder="1" applyAlignment="1">
      <alignment horizontal="center" vertical="center" wrapText="1"/>
    </xf>
    <xf numFmtId="0" fontId="38" fillId="0" borderId="15" xfId="0" applyFont="1" applyBorder="1" applyAlignment="1">
      <alignment horizontal="center" vertical="center" wrapText="1"/>
    </xf>
    <xf numFmtId="0" fontId="38" fillId="0" borderId="16" xfId="0" applyFont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36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95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100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2" fillId="0" borderId="148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5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47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149" xfId="0" applyBorder="1" applyAlignment="1">
      <alignment horizontal="right" vertical="center"/>
    </xf>
    <xf numFmtId="0" fontId="24" fillId="0" borderId="46" xfId="1" applyFont="1" applyBorder="1" applyAlignment="1">
      <alignment horizontal="left" vertical="center"/>
    </xf>
    <xf numFmtId="0" fontId="24" fillId="0" borderId="47" xfId="1" applyFont="1" applyBorder="1" applyAlignment="1">
      <alignment horizontal="left" vertical="center"/>
    </xf>
    <xf numFmtId="0" fontId="24" fillId="0" borderId="18" xfId="1" applyFont="1" applyBorder="1" applyAlignment="1">
      <alignment horizontal="left" vertical="center"/>
    </xf>
    <xf numFmtId="0" fontId="17" fillId="0" borderId="46" xfId="0" applyFont="1" applyBorder="1"/>
    <xf numFmtId="0" fontId="17" fillId="0" borderId="47" xfId="0" applyFont="1" applyBorder="1"/>
    <xf numFmtId="0" fontId="17" fillId="0" borderId="18" xfId="0" applyFont="1" applyBorder="1"/>
    <xf numFmtId="0" fontId="13" fillId="0" borderId="46" xfId="0" applyFont="1" applyBorder="1" applyAlignment="1">
      <alignment horizontal="left"/>
    </xf>
    <xf numFmtId="0" fontId="13" fillId="0" borderId="47" xfId="0" applyFont="1" applyBorder="1" applyAlignment="1">
      <alignment horizontal="left"/>
    </xf>
    <xf numFmtId="0" fontId="13" fillId="0" borderId="18" xfId="0" applyFont="1" applyBorder="1" applyAlignment="1">
      <alignment horizontal="left"/>
    </xf>
    <xf numFmtId="44" fontId="13" fillId="0" borderId="46" xfId="2" applyFont="1" applyBorder="1" applyAlignment="1">
      <alignment horizontal="center"/>
    </xf>
    <xf numFmtId="44" fontId="13" fillId="0" borderId="47" xfId="2" applyFont="1" applyBorder="1" applyAlignment="1">
      <alignment horizontal="center"/>
    </xf>
    <xf numFmtId="44" fontId="13" fillId="0" borderId="18" xfId="2" applyFont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101" xfId="0" applyBorder="1" applyAlignment="1">
      <alignment horizontal="center"/>
    </xf>
    <xf numFmtId="0" fontId="2" fillId="0" borderId="46" xfId="0" applyFont="1" applyBorder="1" applyAlignment="1">
      <alignment horizontal="left"/>
    </xf>
    <xf numFmtId="0" fontId="2" fillId="0" borderId="47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44" fontId="2" fillId="0" borderId="46" xfId="2" applyFont="1" applyBorder="1" applyAlignment="1">
      <alignment horizontal="center"/>
    </xf>
    <xf numFmtId="44" fontId="2" fillId="0" borderId="47" xfId="2" applyFont="1" applyBorder="1" applyAlignment="1">
      <alignment horizontal="center"/>
    </xf>
    <xf numFmtId="44" fontId="2" fillId="0" borderId="18" xfId="2" applyFont="1" applyBorder="1" applyAlignment="1">
      <alignment horizontal="center"/>
    </xf>
    <xf numFmtId="0" fontId="43" fillId="0" borderId="38" xfId="1" applyFont="1" applyBorder="1" applyAlignment="1">
      <alignment horizontal="left" vertical="center"/>
    </xf>
    <xf numFmtId="0" fontId="43" fillId="0" borderId="39" xfId="1" applyFont="1" applyBorder="1" applyAlignment="1">
      <alignment horizontal="left" vertical="center"/>
    </xf>
    <xf numFmtId="0" fontId="43" fillId="0" borderId="40" xfId="1" applyFont="1" applyBorder="1" applyAlignment="1">
      <alignment horizontal="left" vertical="center"/>
    </xf>
    <xf numFmtId="0" fontId="43" fillId="0" borderId="41" xfId="1" applyFont="1" applyBorder="1" applyAlignment="1">
      <alignment horizontal="left" vertical="center"/>
    </xf>
    <xf numFmtId="0" fontId="43" fillId="0" borderId="0" xfId="1" applyFont="1" applyBorder="1" applyAlignment="1">
      <alignment horizontal="left" vertical="center"/>
    </xf>
    <xf numFmtId="0" fontId="43" fillId="0" borderId="42" xfId="1" applyFont="1" applyBorder="1" applyAlignment="1">
      <alignment horizontal="left" vertical="center"/>
    </xf>
    <xf numFmtId="0" fontId="43" fillId="0" borderId="43" xfId="1" applyFont="1" applyBorder="1" applyAlignment="1">
      <alignment horizontal="left" vertical="center"/>
    </xf>
    <xf numFmtId="0" fontId="43" fillId="0" borderId="44" xfId="1" applyFont="1" applyBorder="1" applyAlignment="1">
      <alignment horizontal="left" vertical="center"/>
    </xf>
    <xf numFmtId="0" fontId="43" fillId="0" borderId="45" xfId="1" applyFont="1" applyBorder="1" applyAlignment="1">
      <alignment horizontal="left" vertical="center"/>
    </xf>
    <xf numFmtId="0" fontId="0" fillId="6" borderId="9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99" xfId="0" applyFill="1" applyBorder="1" applyAlignment="1">
      <alignment horizontal="center" vertical="center"/>
    </xf>
    <xf numFmtId="0" fontId="0" fillId="6" borderId="9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00" xfId="0" applyFill="1" applyBorder="1" applyAlignment="1">
      <alignment horizontal="center" vertical="center"/>
    </xf>
    <xf numFmtId="0" fontId="13" fillId="0" borderId="38" xfId="0" applyFont="1" applyBorder="1" applyAlignment="1">
      <alignment horizontal="center" vertical="center" wrapText="1"/>
    </xf>
    <xf numFmtId="0" fontId="13" fillId="0" borderId="39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42" xfId="0" applyFont="1" applyBorder="1" applyAlignment="1">
      <alignment horizontal="center" vertical="center" wrapText="1"/>
    </xf>
    <xf numFmtId="0" fontId="13" fillId="0" borderId="43" xfId="0" applyFont="1" applyBorder="1" applyAlignment="1">
      <alignment horizontal="center" vertical="center" wrapText="1"/>
    </xf>
    <xf numFmtId="0" fontId="13" fillId="0" borderId="44" xfId="0" applyFont="1" applyBorder="1" applyAlignment="1">
      <alignment horizontal="center" vertical="center" wrapText="1"/>
    </xf>
    <xf numFmtId="0" fontId="13" fillId="0" borderId="45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41" fillId="0" borderId="38" xfId="0" applyFont="1" applyBorder="1" applyAlignment="1">
      <alignment horizontal="center" vertical="center" wrapText="1"/>
    </xf>
    <xf numFmtId="0" fontId="41" fillId="0" borderId="39" xfId="0" applyFont="1" applyBorder="1" applyAlignment="1">
      <alignment horizontal="center" vertical="center" wrapText="1"/>
    </xf>
    <xf numFmtId="0" fontId="41" fillId="0" borderId="40" xfId="0" applyFont="1" applyBorder="1" applyAlignment="1">
      <alignment horizontal="center" vertical="center" wrapText="1"/>
    </xf>
    <xf numFmtId="0" fontId="41" fillId="0" borderId="41" xfId="0" applyFont="1" applyBorder="1" applyAlignment="1">
      <alignment horizontal="center" vertical="center" wrapText="1"/>
    </xf>
    <xf numFmtId="0" fontId="41" fillId="0" borderId="0" xfId="0" applyFont="1" applyBorder="1" applyAlignment="1">
      <alignment horizontal="center" vertical="center" wrapText="1"/>
    </xf>
    <xf numFmtId="0" fontId="41" fillId="0" borderId="42" xfId="0" applyFont="1" applyBorder="1" applyAlignment="1">
      <alignment horizontal="center" vertical="center" wrapText="1"/>
    </xf>
    <xf numFmtId="0" fontId="41" fillId="0" borderId="43" xfId="0" applyFont="1" applyBorder="1" applyAlignment="1">
      <alignment horizontal="center" vertical="center" wrapText="1"/>
    </xf>
    <xf numFmtId="0" fontId="41" fillId="0" borderId="44" xfId="0" applyFont="1" applyBorder="1" applyAlignment="1">
      <alignment horizontal="center" vertical="center" wrapText="1"/>
    </xf>
    <xf numFmtId="0" fontId="41" fillId="0" borderId="45" xfId="0" applyFont="1" applyBorder="1" applyAlignment="1">
      <alignment horizontal="center" vertical="center" wrapText="1"/>
    </xf>
    <xf numFmtId="8" fontId="13" fillId="0" borderId="9" xfId="1" applyNumberFormat="1" applyFont="1" applyBorder="1" applyAlignment="1">
      <alignment horizontal="center" vertical="center"/>
    </xf>
    <xf numFmtId="0" fontId="13" fillId="0" borderId="10" xfId="1" applyFont="1" applyBorder="1" applyAlignment="1">
      <alignment horizontal="center" vertical="center"/>
    </xf>
    <xf numFmtId="0" fontId="13" fillId="0" borderId="11" xfId="1" applyFont="1" applyBorder="1" applyAlignment="1">
      <alignment horizontal="center" vertical="center"/>
    </xf>
    <xf numFmtId="0" fontId="13" fillId="0" borderId="12" xfId="1" applyFont="1" applyBorder="1" applyAlignment="1">
      <alignment horizontal="center" vertical="center"/>
    </xf>
    <xf numFmtId="0" fontId="13" fillId="0" borderId="0" xfId="1" applyFont="1" applyBorder="1" applyAlignment="1">
      <alignment horizontal="center" vertical="center"/>
    </xf>
    <xf numFmtId="0" fontId="13" fillId="0" borderId="13" xfId="1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/>
    </xf>
    <xf numFmtId="0" fontId="13" fillId="0" borderId="15" xfId="1" applyFont="1" applyBorder="1" applyAlignment="1">
      <alignment horizontal="center" vertical="center"/>
    </xf>
    <xf numFmtId="0" fontId="13" fillId="0" borderId="16" xfId="1" applyFont="1" applyBorder="1" applyAlignment="1">
      <alignment horizontal="center" vertical="center"/>
    </xf>
    <xf numFmtId="0" fontId="29" fillId="2" borderId="9" xfId="1" applyFont="1" applyFill="1" applyBorder="1" applyAlignment="1">
      <alignment horizontal="center" vertical="center"/>
    </xf>
    <xf numFmtId="0" fontId="29" fillId="2" borderId="10" xfId="1" applyFont="1" applyFill="1" applyBorder="1" applyAlignment="1">
      <alignment horizontal="center" vertical="center"/>
    </xf>
    <xf numFmtId="0" fontId="29" fillId="2" borderId="11" xfId="1" applyFont="1" applyFill="1" applyBorder="1" applyAlignment="1">
      <alignment horizontal="center" vertical="center"/>
    </xf>
    <xf numFmtId="0" fontId="29" fillId="2" borderId="14" xfId="1" applyFont="1" applyFill="1" applyBorder="1" applyAlignment="1">
      <alignment horizontal="center" vertical="center"/>
    </xf>
    <xf numFmtId="0" fontId="29" fillId="2" borderId="15" xfId="1" applyFont="1" applyFill="1" applyBorder="1" applyAlignment="1">
      <alignment horizontal="center" vertical="center"/>
    </xf>
    <xf numFmtId="0" fontId="29" fillId="2" borderId="16" xfId="1" applyFont="1" applyFill="1" applyBorder="1" applyAlignment="1">
      <alignment horizontal="center" vertical="center"/>
    </xf>
    <xf numFmtId="0" fontId="28" fillId="2" borderId="9" xfId="0" applyFont="1" applyFill="1" applyBorder="1" applyAlignment="1">
      <alignment horizontal="center" vertical="center"/>
    </xf>
    <xf numFmtId="0" fontId="28" fillId="2" borderId="10" xfId="0" applyFont="1" applyFill="1" applyBorder="1" applyAlignment="1">
      <alignment horizontal="center" vertical="center"/>
    </xf>
    <xf numFmtId="0" fontId="28" fillId="2" borderId="11" xfId="0" applyFont="1" applyFill="1" applyBorder="1" applyAlignment="1">
      <alignment horizontal="center" vertical="center"/>
    </xf>
    <xf numFmtId="0" fontId="28" fillId="2" borderId="14" xfId="0" applyFont="1" applyFill="1" applyBorder="1" applyAlignment="1">
      <alignment horizontal="center" vertical="center"/>
    </xf>
    <xf numFmtId="0" fontId="28" fillId="2" borderId="15" xfId="0" applyFont="1" applyFill="1" applyBorder="1" applyAlignment="1">
      <alignment horizontal="center" vertical="center"/>
    </xf>
    <xf numFmtId="0" fontId="28" fillId="2" borderId="16" xfId="0" applyFont="1" applyFill="1" applyBorder="1" applyAlignment="1">
      <alignment horizontal="center" vertical="center"/>
    </xf>
    <xf numFmtId="0" fontId="0" fillId="0" borderId="102" xfId="0" applyBorder="1" applyAlignment="1">
      <alignment horizontal="center"/>
    </xf>
    <xf numFmtId="0" fontId="0" fillId="0" borderId="103" xfId="0" applyBorder="1" applyAlignment="1">
      <alignment horizontal="center"/>
    </xf>
    <xf numFmtId="0" fontId="0" fillId="0" borderId="120" xfId="0" applyBorder="1" applyAlignment="1">
      <alignment horizontal="center"/>
    </xf>
    <xf numFmtId="0" fontId="3" fillId="0" borderId="121" xfId="0" applyFont="1" applyBorder="1" applyAlignment="1">
      <alignment horizontal="center"/>
    </xf>
    <xf numFmtId="0" fontId="3" fillId="0" borderId="122" xfId="0" applyFont="1" applyBorder="1" applyAlignment="1">
      <alignment horizontal="center"/>
    </xf>
    <xf numFmtId="0" fontId="3" fillId="0" borderId="123" xfId="0" applyFont="1" applyBorder="1" applyAlignment="1">
      <alignment horizontal="center"/>
    </xf>
    <xf numFmtId="0" fontId="27" fillId="2" borderId="9" xfId="0" applyFont="1" applyFill="1" applyBorder="1" applyAlignment="1">
      <alignment horizontal="center" vertical="center" wrapText="1"/>
    </xf>
    <xf numFmtId="0" fontId="27" fillId="2" borderId="10" xfId="0" applyFont="1" applyFill="1" applyBorder="1" applyAlignment="1">
      <alignment horizontal="center" vertical="center" wrapText="1"/>
    </xf>
    <xf numFmtId="0" fontId="27" fillId="2" borderId="11" xfId="0" applyFont="1" applyFill="1" applyBorder="1" applyAlignment="1">
      <alignment horizontal="center" vertical="center" wrapText="1"/>
    </xf>
    <xf numFmtId="0" fontId="27" fillId="2" borderId="14" xfId="0" applyFont="1" applyFill="1" applyBorder="1" applyAlignment="1">
      <alignment horizontal="center" vertical="center" wrapText="1"/>
    </xf>
    <xf numFmtId="0" fontId="27" fillId="2" borderId="15" xfId="0" applyFont="1" applyFill="1" applyBorder="1" applyAlignment="1">
      <alignment horizontal="center" vertical="center" wrapText="1"/>
    </xf>
    <xf numFmtId="0" fontId="27" fillId="2" borderId="16" xfId="0" applyFont="1" applyFill="1" applyBorder="1" applyAlignment="1">
      <alignment horizontal="center" vertical="center" wrapText="1"/>
    </xf>
    <xf numFmtId="46" fontId="18" fillId="0" borderId="2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8" fontId="19" fillId="0" borderId="2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5" fillId="0" borderId="117" xfId="0" applyFont="1" applyBorder="1" applyAlignment="1">
      <alignment horizontal="center"/>
    </xf>
    <xf numFmtId="0" fontId="15" fillId="0" borderId="103" xfId="0" applyFont="1" applyBorder="1" applyAlignment="1">
      <alignment horizontal="center"/>
    </xf>
    <xf numFmtId="0" fontId="15" fillId="0" borderId="118" xfId="0" applyFont="1" applyBorder="1" applyAlignment="1">
      <alignment horizontal="center"/>
    </xf>
    <xf numFmtId="8" fontId="13" fillId="0" borderId="9" xfId="0" applyNumberFormat="1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78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7" fillId="0" borderId="81" xfId="0" applyFont="1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1" xfId="0" applyBorder="1" applyAlignment="1">
      <alignment horizont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33" fillId="0" borderId="9" xfId="1" applyFont="1" applyBorder="1" applyAlignment="1">
      <alignment horizontal="center" vertical="center"/>
    </xf>
    <xf numFmtId="0" fontId="33" fillId="0" borderId="10" xfId="1" applyFont="1" applyBorder="1" applyAlignment="1">
      <alignment horizontal="center" vertical="center"/>
    </xf>
    <xf numFmtId="0" fontId="33" fillId="0" borderId="11" xfId="1" applyFont="1" applyBorder="1" applyAlignment="1">
      <alignment horizontal="center" vertical="center"/>
    </xf>
    <xf numFmtId="0" fontId="33" fillId="0" borderId="12" xfId="1" applyFont="1" applyBorder="1" applyAlignment="1">
      <alignment horizontal="center" vertical="center"/>
    </xf>
    <xf numFmtId="0" fontId="33" fillId="0" borderId="0" xfId="1" applyFont="1" applyBorder="1" applyAlignment="1">
      <alignment horizontal="center" vertical="center"/>
    </xf>
    <xf numFmtId="0" fontId="33" fillId="0" borderId="13" xfId="1" applyFont="1" applyBorder="1" applyAlignment="1">
      <alignment horizontal="center" vertical="center"/>
    </xf>
    <xf numFmtId="0" fontId="33" fillId="0" borderId="14" xfId="1" applyFont="1" applyBorder="1" applyAlignment="1">
      <alignment horizontal="center" vertical="center"/>
    </xf>
    <xf numFmtId="0" fontId="33" fillId="0" borderId="15" xfId="1" applyFont="1" applyBorder="1" applyAlignment="1">
      <alignment horizontal="center" vertical="center"/>
    </xf>
    <xf numFmtId="0" fontId="33" fillId="0" borderId="16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0" borderId="77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94" xfId="0" applyBorder="1" applyAlignment="1">
      <alignment horizontal="center" vertical="center"/>
    </xf>
    <xf numFmtId="0" fontId="0" fillId="0" borderId="99" xfId="0" applyBorder="1" applyAlignment="1">
      <alignment horizontal="center" vertical="center"/>
    </xf>
    <xf numFmtId="0" fontId="0" fillId="0" borderId="9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6" fillId="0" borderId="94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6" fillId="0" borderId="6" xfId="0" applyFont="1" applyBorder="1" applyAlignment="1">
      <alignment horizontal="left" vertical="top" wrapText="1"/>
    </xf>
    <xf numFmtId="0" fontId="16" fillId="0" borderId="12" xfId="0" applyFont="1" applyBorder="1" applyAlignment="1">
      <alignment horizontal="left" vertical="top" wrapText="1"/>
    </xf>
    <xf numFmtId="0" fontId="16" fillId="0" borderId="0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/>
    </xf>
    <xf numFmtId="0" fontId="16" fillId="0" borderId="95" xfId="0" applyFont="1" applyBorder="1" applyAlignment="1">
      <alignment horizontal="left" vertical="top" wrapText="1"/>
    </xf>
    <xf numFmtId="0" fontId="16" fillId="0" borderId="5" xfId="0" applyFont="1" applyBorder="1" applyAlignment="1">
      <alignment horizontal="left" vertical="top" wrapText="1"/>
    </xf>
    <xf numFmtId="46" fontId="2" fillId="0" borderId="2" xfId="0" applyNumberFormat="1" applyFont="1" applyBorder="1" applyAlignment="1">
      <alignment horizontal="center" vertical="center"/>
    </xf>
    <xf numFmtId="0" fontId="2" fillId="0" borderId="9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0" xfId="0" applyFont="1" applyBorder="1" applyAlignment="1">
      <alignment horizontal="center" vertical="center"/>
    </xf>
    <xf numFmtId="0" fontId="15" fillId="0" borderId="102" xfId="0" applyFont="1" applyBorder="1" applyAlignment="1">
      <alignment horizontal="center"/>
    </xf>
    <xf numFmtId="0" fontId="15" fillId="0" borderId="105" xfId="0" applyFont="1" applyBorder="1" applyAlignment="1">
      <alignment horizontal="center"/>
    </xf>
    <xf numFmtId="8" fontId="13" fillId="0" borderId="104" xfId="0" applyNumberFormat="1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3" fillId="0" borderId="8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100" xfId="0" applyFont="1" applyBorder="1" applyAlignment="1">
      <alignment horizontal="center" vertical="center"/>
    </xf>
    <xf numFmtId="0" fontId="0" fillId="0" borderId="88" xfId="0" applyBorder="1" applyAlignment="1">
      <alignment horizontal="center"/>
    </xf>
    <xf numFmtId="0" fontId="0" fillId="0" borderId="89" xfId="0" applyBorder="1" applyAlignment="1">
      <alignment horizontal="center"/>
    </xf>
    <xf numFmtId="0" fontId="0" fillId="0" borderId="90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0" borderId="91" xfId="0" applyBorder="1" applyAlignment="1">
      <alignment horizontal="center"/>
    </xf>
    <xf numFmtId="0" fontId="0" fillId="0" borderId="83" xfId="0" applyBorder="1" applyAlignment="1">
      <alignment horizontal="center"/>
    </xf>
    <xf numFmtId="0" fontId="23" fillId="0" borderId="148" xfId="1" applyFont="1" applyBorder="1" applyAlignment="1">
      <alignment horizontal="left" vertical="center"/>
    </xf>
    <xf numFmtId="0" fontId="23" fillId="0" borderId="1" xfId="1" applyFont="1" applyBorder="1" applyAlignment="1">
      <alignment horizontal="left" vertical="center"/>
    </xf>
    <xf numFmtId="0" fontId="23" fillId="0" borderId="154" xfId="1" applyFont="1" applyBorder="1" applyAlignment="1">
      <alignment horizontal="left" vertical="center"/>
    </xf>
    <xf numFmtId="0" fontId="23" fillId="0" borderId="41" xfId="1" applyFont="1" applyBorder="1" applyAlignment="1">
      <alignment horizontal="left" vertical="center"/>
    </xf>
    <xf numFmtId="0" fontId="23" fillId="0" borderId="0" xfId="1" applyFont="1" applyBorder="1" applyAlignment="1">
      <alignment horizontal="left" vertical="center"/>
    </xf>
    <xf numFmtId="0" fontId="23" fillId="0" borderId="155" xfId="1" applyFont="1" applyBorder="1" applyAlignment="1">
      <alignment horizontal="left" vertical="center"/>
    </xf>
    <xf numFmtId="0" fontId="23" fillId="0" borderId="150" xfId="1" applyFont="1" applyBorder="1" applyAlignment="1">
      <alignment horizontal="left" vertical="center"/>
    </xf>
    <xf numFmtId="0" fontId="23" fillId="0" borderId="5" xfId="1" applyFont="1" applyBorder="1" applyAlignment="1">
      <alignment horizontal="left" vertical="center"/>
    </xf>
    <xf numFmtId="0" fontId="23" fillId="0" borderId="156" xfId="1" applyFont="1" applyBorder="1" applyAlignment="1">
      <alignment horizontal="left" vertical="center"/>
    </xf>
    <xf numFmtId="0" fontId="13" fillId="0" borderId="158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54" xfId="0" applyFont="1" applyBorder="1" applyAlignment="1">
      <alignment horizontal="center" vertical="center"/>
    </xf>
    <xf numFmtId="0" fontId="13" fillId="0" borderId="151" xfId="0" applyFont="1" applyBorder="1" applyAlignment="1">
      <alignment horizontal="center" vertical="center"/>
    </xf>
    <xf numFmtId="0" fontId="13" fillId="0" borderId="152" xfId="0" applyFont="1" applyBorder="1" applyAlignment="1">
      <alignment horizontal="center" vertical="center"/>
    </xf>
    <xf numFmtId="0" fontId="13" fillId="0" borderId="153" xfId="0" applyFont="1" applyBorder="1" applyAlignment="1">
      <alignment horizontal="center" vertical="center"/>
    </xf>
    <xf numFmtId="44" fontId="2" fillId="0" borderId="91" xfId="2" applyFont="1" applyBorder="1" applyAlignment="1">
      <alignment horizontal="left" vertical="center"/>
    </xf>
    <xf numFmtId="44" fontId="2" fillId="0" borderId="89" xfId="2" applyFont="1" applyBorder="1" applyAlignment="1">
      <alignment horizontal="left" vertical="center"/>
    </xf>
    <xf numFmtId="44" fontId="2" fillId="0" borderId="92" xfId="2" applyFont="1" applyBorder="1" applyAlignment="1">
      <alignment horizontal="left" vertical="center"/>
    </xf>
    <xf numFmtId="44" fontId="2" fillId="0" borderId="43" xfId="2" applyFont="1" applyBorder="1" applyAlignment="1">
      <alignment horizontal="left" vertical="center"/>
    </xf>
    <xf numFmtId="44" fontId="2" fillId="0" borderId="44" xfId="2" applyFont="1" applyBorder="1" applyAlignment="1">
      <alignment horizontal="left" vertical="center"/>
    </xf>
    <xf numFmtId="44" fontId="2" fillId="0" borderId="81" xfId="2" applyFont="1" applyBorder="1" applyAlignment="1">
      <alignment horizontal="left" vertical="center"/>
    </xf>
    <xf numFmtId="0" fontId="13" fillId="0" borderId="144" xfId="0" applyFont="1" applyBorder="1" applyAlignment="1">
      <alignment horizontal="center" vertical="center"/>
    </xf>
    <xf numFmtId="0" fontId="13" fillId="0" borderId="145" xfId="0" applyFont="1" applyBorder="1" applyAlignment="1">
      <alignment horizontal="center" vertical="center"/>
    </xf>
    <xf numFmtId="0" fontId="13" fillId="0" borderId="146" xfId="0" applyFont="1" applyBorder="1" applyAlignment="1">
      <alignment horizontal="center" vertical="center"/>
    </xf>
    <xf numFmtId="0" fontId="13" fillId="0" borderId="159" xfId="0" applyFont="1" applyBorder="1" applyAlignment="1">
      <alignment horizontal="center" vertical="center"/>
    </xf>
    <xf numFmtId="0" fontId="13" fillId="0" borderId="156" xfId="0" applyFont="1" applyBorder="1" applyAlignment="1">
      <alignment horizontal="center" vertical="center"/>
    </xf>
    <xf numFmtId="8" fontId="13" fillId="0" borderId="38" xfId="1" applyNumberFormat="1" applyFont="1" applyBorder="1" applyAlignment="1">
      <alignment horizontal="left" vertical="center"/>
    </xf>
    <xf numFmtId="0" fontId="13" fillId="0" borderId="39" xfId="1" applyFont="1" applyBorder="1" applyAlignment="1">
      <alignment horizontal="left" vertical="center"/>
    </xf>
    <xf numFmtId="0" fontId="13" fillId="0" borderId="80" xfId="1" applyFont="1" applyBorder="1" applyAlignment="1">
      <alignment horizontal="left" vertical="center"/>
    </xf>
    <xf numFmtId="0" fontId="13" fillId="0" borderId="83" xfId="1" applyFont="1" applyBorder="1" applyAlignment="1">
      <alignment horizontal="left" vertical="center"/>
    </xf>
    <xf numFmtId="0" fontId="13" fillId="0" borderId="84" xfId="1" applyFont="1" applyBorder="1" applyAlignment="1">
      <alignment horizontal="left" vertical="center"/>
    </xf>
    <xf numFmtId="0" fontId="13" fillId="0" borderId="87" xfId="1" applyFont="1" applyBorder="1" applyAlignment="1">
      <alignment horizontal="left" vertical="center"/>
    </xf>
    <xf numFmtId="0" fontId="2" fillId="0" borderId="144" xfId="0" applyFont="1" applyBorder="1" applyAlignment="1">
      <alignment horizontal="center" vertical="center"/>
    </xf>
    <xf numFmtId="0" fontId="2" fillId="0" borderId="145" xfId="0" applyFont="1" applyBorder="1" applyAlignment="1">
      <alignment horizontal="center" vertical="center"/>
    </xf>
    <xf numFmtId="0" fontId="2" fillId="0" borderId="146" xfId="0" applyFont="1" applyBorder="1" applyAlignment="1">
      <alignment horizontal="center" vertical="center"/>
    </xf>
    <xf numFmtId="0" fontId="2" fillId="0" borderId="159" xfId="0" applyFont="1" applyBorder="1" applyAlignment="1">
      <alignment horizontal="center" vertical="center"/>
    </xf>
    <xf numFmtId="0" fontId="2" fillId="0" borderId="156" xfId="0" applyFont="1" applyBorder="1" applyAlignment="1">
      <alignment horizontal="center" vertical="center"/>
    </xf>
    <xf numFmtId="0" fontId="2" fillId="0" borderId="158" xfId="0" applyFont="1" applyBorder="1" applyAlignment="1">
      <alignment horizontal="center" vertical="center"/>
    </xf>
    <xf numFmtId="0" fontId="2" fillId="0" borderId="154" xfId="0" applyFont="1" applyBorder="1" applyAlignment="1">
      <alignment horizontal="center" vertical="center"/>
    </xf>
    <xf numFmtId="0" fontId="2" fillId="0" borderId="151" xfId="0" applyFont="1" applyBorder="1" applyAlignment="1">
      <alignment horizontal="center" vertical="center"/>
    </xf>
    <xf numFmtId="0" fontId="2" fillId="0" borderId="152" xfId="0" applyFont="1" applyBorder="1" applyAlignment="1">
      <alignment horizontal="center" vertical="center"/>
    </xf>
    <xf numFmtId="0" fontId="2" fillId="0" borderId="153" xfId="0" applyFont="1" applyBorder="1" applyAlignment="1">
      <alignment horizontal="center" vertical="center"/>
    </xf>
    <xf numFmtId="44" fontId="2" fillId="0" borderId="41" xfId="2" applyFont="1" applyBorder="1" applyAlignment="1">
      <alignment horizontal="left" vertical="center"/>
    </xf>
    <xf numFmtId="44" fontId="2" fillId="0" borderId="0" xfId="2" applyFont="1" applyBorder="1" applyAlignment="1">
      <alignment horizontal="left" vertical="center"/>
    </xf>
    <xf numFmtId="44" fontId="2" fillId="0" borderId="13" xfId="2" applyFont="1" applyBorder="1" applyAlignment="1">
      <alignment horizontal="left" vertical="center"/>
    </xf>
    <xf numFmtId="44" fontId="2" fillId="0" borderId="148" xfId="2" applyFont="1" applyBorder="1" applyAlignment="1">
      <alignment horizontal="left" vertical="center"/>
    </xf>
    <xf numFmtId="44" fontId="2" fillId="0" borderId="1" xfId="2" applyFont="1" applyBorder="1" applyAlignment="1">
      <alignment horizontal="left" vertical="center"/>
    </xf>
    <xf numFmtId="44" fontId="2" fillId="0" borderId="99" xfId="2" applyFont="1" applyBorder="1" applyAlignment="1">
      <alignment horizontal="left" vertical="center"/>
    </xf>
    <xf numFmtId="0" fontId="13" fillId="0" borderId="150" xfId="1" applyFont="1" applyBorder="1" applyAlignment="1">
      <alignment horizontal="left" vertical="center"/>
    </xf>
    <xf numFmtId="0" fontId="13" fillId="0" borderId="5" xfId="1" applyFont="1" applyBorder="1" applyAlignment="1">
      <alignment horizontal="left" vertical="center"/>
    </xf>
    <xf numFmtId="0" fontId="13" fillId="0" borderId="100" xfId="1" applyFont="1" applyBorder="1" applyAlignment="1">
      <alignment horizontal="left" vertical="center"/>
    </xf>
    <xf numFmtId="0" fontId="0" fillId="0" borderId="95" xfId="0" applyBorder="1" applyAlignment="1">
      <alignment horizontal="center"/>
    </xf>
    <xf numFmtId="0" fontId="0" fillId="0" borderId="149" xfId="0" applyBorder="1" applyAlignment="1">
      <alignment horizontal="center"/>
    </xf>
    <xf numFmtId="0" fontId="0" fillId="0" borderId="150" xfId="0" applyBorder="1" applyAlignment="1">
      <alignment horizontal="center"/>
    </xf>
    <xf numFmtId="0" fontId="23" fillId="0" borderId="79" xfId="1" applyFont="1" applyBorder="1" applyAlignment="1">
      <alignment horizontal="left" vertical="center"/>
    </xf>
    <xf numFmtId="0" fontId="23" fillId="0" borderId="10" xfId="1" applyFont="1" applyBorder="1" applyAlignment="1">
      <alignment horizontal="left" vertical="center"/>
    </xf>
    <xf numFmtId="0" fontId="2" fillId="0" borderId="14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57" xfId="0" applyFont="1" applyBorder="1" applyAlignment="1">
      <alignment horizontal="center" vertical="center"/>
    </xf>
    <xf numFmtId="44" fontId="2" fillId="0" borderId="10" xfId="2" applyFont="1" applyBorder="1" applyAlignment="1">
      <alignment horizontal="left" vertical="center"/>
    </xf>
    <xf numFmtId="44" fontId="2" fillId="0" borderId="11" xfId="2" applyFont="1" applyBorder="1" applyAlignment="1">
      <alignment horizontal="left" vertical="center"/>
    </xf>
    <xf numFmtId="44" fontId="13" fillId="0" borderId="39" xfId="1" applyNumberFormat="1" applyFont="1" applyBorder="1" applyAlignment="1">
      <alignment vertical="center"/>
    </xf>
    <xf numFmtId="44" fontId="13" fillId="0" borderId="80" xfId="1" applyNumberFormat="1" applyFont="1" applyBorder="1" applyAlignment="1">
      <alignment vertical="center"/>
    </xf>
    <xf numFmtId="44" fontId="13" fillId="0" borderId="5" xfId="1" applyNumberFormat="1" applyFont="1" applyBorder="1" applyAlignment="1">
      <alignment vertical="center"/>
    </xf>
    <xf numFmtId="44" fontId="13" fillId="0" borderId="100" xfId="1" applyNumberFormat="1" applyFont="1" applyBorder="1" applyAlignment="1">
      <alignment vertical="center"/>
    </xf>
    <xf numFmtId="46" fontId="2" fillId="0" borderId="91" xfId="1" applyNumberFormat="1" applyFont="1" applyBorder="1" applyAlignment="1">
      <alignment horizontal="left" vertical="center"/>
    </xf>
    <xf numFmtId="0" fontId="2" fillId="0" borderId="89" xfId="1" applyFont="1" applyBorder="1" applyAlignment="1">
      <alignment horizontal="left" vertical="center"/>
    </xf>
    <xf numFmtId="0" fontId="2" fillId="0" borderId="92" xfId="1" applyFont="1" applyBorder="1" applyAlignment="1">
      <alignment horizontal="left" vertical="center"/>
    </xf>
    <xf numFmtId="0" fontId="2" fillId="0" borderId="43" xfId="1" applyFont="1" applyBorder="1" applyAlignment="1">
      <alignment horizontal="left" vertical="center"/>
    </xf>
    <xf numFmtId="0" fontId="2" fillId="0" borderId="44" xfId="1" applyFont="1" applyBorder="1" applyAlignment="1">
      <alignment horizontal="left" vertical="center"/>
    </xf>
    <xf numFmtId="0" fontId="2" fillId="0" borderId="81" xfId="1" applyFont="1" applyBorder="1" applyAlignment="1">
      <alignment horizontal="left" vertical="center"/>
    </xf>
    <xf numFmtId="0" fontId="0" fillId="0" borderId="94" xfId="0" applyBorder="1" applyAlignment="1">
      <alignment horizontal="center"/>
    </xf>
    <xf numFmtId="0" fontId="0" fillId="0" borderId="147" xfId="0" applyBorder="1" applyAlignment="1">
      <alignment horizontal="center"/>
    </xf>
    <xf numFmtId="0" fontId="0" fillId="0" borderId="148" xfId="0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4" fillId="2" borderId="89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4" fillId="2" borderId="15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46" fontId="2" fillId="0" borderId="41" xfId="1" applyNumberFormat="1" applyFont="1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3" fillId="0" borderId="91" xfId="1" applyFont="1" applyBorder="1" applyAlignment="1">
      <alignment horizontal="left" vertical="center"/>
    </xf>
    <xf numFmtId="0" fontId="23" fillId="0" borderId="89" xfId="1" applyFont="1" applyBorder="1" applyAlignment="1">
      <alignment horizontal="left" vertical="center"/>
    </xf>
    <xf numFmtId="0" fontId="23" fillId="0" borderId="90" xfId="1" applyFont="1" applyBorder="1" applyAlignment="1">
      <alignment horizontal="left" vertical="center"/>
    </xf>
    <xf numFmtId="0" fontId="23" fillId="0" borderId="42" xfId="1" applyFont="1" applyBorder="1" applyAlignment="1">
      <alignment horizontal="left" vertical="center"/>
    </xf>
    <xf numFmtId="0" fontId="23" fillId="0" borderId="83" xfId="1" applyFont="1" applyBorder="1" applyAlignment="1">
      <alignment horizontal="left" vertical="center"/>
    </xf>
    <xf numFmtId="0" fontId="23" fillId="0" borderId="84" xfId="1" applyFont="1" applyBorder="1" applyAlignment="1">
      <alignment horizontal="left" vertical="center"/>
    </xf>
    <xf numFmtId="0" fontId="23" fillId="0" borderId="85" xfId="1" applyFont="1" applyBorder="1" applyAlignment="1">
      <alignment horizontal="left" vertical="center"/>
    </xf>
    <xf numFmtId="46" fontId="2" fillId="0" borderId="0" xfId="1" applyNumberFormat="1" applyFont="1" applyBorder="1" applyAlignment="1">
      <alignment horizontal="left" vertical="center"/>
    </xf>
    <xf numFmtId="46" fontId="2" fillId="0" borderId="148" xfId="1" applyNumberFormat="1" applyFont="1" applyBorder="1" applyAlignment="1">
      <alignment horizontal="left" vertical="center"/>
    </xf>
    <xf numFmtId="0" fontId="2" fillId="0" borderId="1" xfId="1" applyFont="1" applyBorder="1" applyAlignment="1">
      <alignment horizontal="left" vertical="center"/>
    </xf>
    <xf numFmtId="0" fontId="2" fillId="0" borderId="99" xfId="1" applyFont="1" applyBorder="1" applyAlignment="1">
      <alignment horizontal="left" vertical="center"/>
    </xf>
    <xf numFmtId="0" fontId="13" fillId="0" borderId="143" xfId="0" applyFont="1" applyBorder="1" applyAlignment="1">
      <alignment horizontal="center" vertical="center"/>
    </xf>
    <xf numFmtId="0" fontId="13" fillId="0" borderId="157" xfId="0" applyFont="1" applyBorder="1" applyAlignment="1">
      <alignment horizontal="center" vertical="center"/>
    </xf>
    <xf numFmtId="44" fontId="13" fillId="0" borderId="38" xfId="1" applyNumberFormat="1" applyFont="1" applyBorder="1" applyAlignment="1">
      <alignment vertical="center"/>
    </xf>
    <xf numFmtId="44" fontId="13" fillId="0" borderId="83" xfId="1" applyNumberFormat="1" applyFont="1" applyBorder="1" applyAlignment="1">
      <alignment vertical="center"/>
    </xf>
    <xf numFmtId="44" fontId="13" fillId="0" borderId="84" xfId="1" applyNumberFormat="1" applyFont="1" applyBorder="1" applyAlignment="1">
      <alignment vertical="center"/>
    </xf>
    <xf numFmtId="44" fontId="13" fillId="0" borderId="87" xfId="1" applyNumberFormat="1" applyFont="1" applyBorder="1" applyAlignment="1">
      <alignment vertical="center"/>
    </xf>
    <xf numFmtId="46" fontId="2" fillId="0" borderId="79" xfId="1" applyNumberFormat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1" xfId="1" applyFont="1" applyBorder="1" applyAlignment="1">
      <alignment horizontal="left" vertical="center"/>
    </xf>
    <xf numFmtId="0" fontId="23" fillId="0" borderId="77" xfId="1" applyFont="1" applyBorder="1" applyAlignment="1">
      <alignment horizontal="left" vertical="center"/>
    </xf>
    <xf numFmtId="0" fontId="11" fillId="4" borderId="72" xfId="0" applyFont="1" applyFill="1" applyBorder="1" applyAlignment="1">
      <alignment horizontal="left"/>
    </xf>
    <xf numFmtId="0" fontId="11" fillId="4" borderId="73" xfId="0" applyFont="1" applyFill="1" applyBorder="1" applyAlignment="1">
      <alignment horizontal="left"/>
    </xf>
    <xf numFmtId="0" fontId="11" fillId="4" borderId="74" xfId="0" applyFont="1" applyFill="1" applyBorder="1" applyAlignment="1">
      <alignment horizontal="left"/>
    </xf>
    <xf numFmtId="0" fontId="11" fillId="4" borderId="71" xfId="0" applyFont="1" applyFill="1" applyBorder="1" applyAlignment="1">
      <alignment horizontal="left"/>
    </xf>
    <xf numFmtId="0" fontId="11" fillId="4" borderId="67" xfId="0" applyFont="1" applyFill="1" applyBorder="1" applyAlignment="1">
      <alignment horizontal="left"/>
    </xf>
    <xf numFmtId="0" fontId="11" fillId="4" borderId="68" xfId="0" applyFont="1" applyFill="1" applyBorder="1" applyAlignment="1">
      <alignment horizontal="left"/>
    </xf>
    <xf numFmtId="0" fontId="10" fillId="4" borderId="72" xfId="0" applyFont="1" applyFill="1" applyBorder="1" applyAlignment="1">
      <alignment horizontal="left"/>
    </xf>
    <xf numFmtId="0" fontId="10" fillId="4" borderId="73" xfId="0" applyFont="1" applyFill="1" applyBorder="1" applyAlignment="1">
      <alignment horizontal="left"/>
    </xf>
    <xf numFmtId="0" fontId="10" fillId="4" borderId="74" xfId="0" applyFont="1" applyFill="1" applyBorder="1" applyAlignment="1">
      <alignment horizontal="left"/>
    </xf>
    <xf numFmtId="0" fontId="10" fillId="4" borderId="71" xfId="0" applyFont="1" applyFill="1" applyBorder="1" applyAlignment="1">
      <alignment horizontal="left"/>
    </xf>
    <xf numFmtId="0" fontId="10" fillId="4" borderId="67" xfId="0" applyFont="1" applyFill="1" applyBorder="1" applyAlignment="1">
      <alignment horizontal="left"/>
    </xf>
    <xf numFmtId="0" fontId="10" fillId="4" borderId="68" xfId="0" applyFont="1" applyFill="1" applyBorder="1" applyAlignment="1">
      <alignment horizontal="left"/>
    </xf>
    <xf numFmtId="0" fontId="9" fillId="5" borderId="69" xfId="0" applyFont="1" applyFill="1" applyBorder="1" applyAlignment="1">
      <alignment horizontal="center" vertical="center"/>
    </xf>
    <xf numFmtId="0" fontId="9" fillId="5" borderId="64" xfId="0" applyFont="1" applyFill="1" applyBorder="1" applyAlignment="1">
      <alignment horizontal="center" vertical="center"/>
    </xf>
    <xf numFmtId="0" fontId="9" fillId="5" borderId="70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9" fillId="5" borderId="75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10" fillId="5" borderId="64" xfId="0" applyFont="1" applyFill="1" applyBorder="1" applyAlignment="1">
      <alignment horizontal="center"/>
    </xf>
    <xf numFmtId="0" fontId="10" fillId="5" borderId="65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0" fillId="5" borderId="66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10" fillId="5" borderId="76" xfId="0" applyFont="1" applyFill="1" applyBorder="1" applyAlignment="1">
      <alignment horizontal="center"/>
    </xf>
    <xf numFmtId="0" fontId="21" fillId="4" borderId="70" xfId="1" applyFont="1" applyFill="1" applyBorder="1" applyAlignment="1">
      <alignment horizontal="left" vertical="center"/>
    </xf>
    <xf numFmtId="0" fontId="21" fillId="4" borderId="0" xfId="1" applyFont="1" applyFill="1" applyBorder="1" applyAlignment="1">
      <alignment horizontal="left" vertical="center"/>
    </xf>
    <xf numFmtId="0" fontId="21" fillId="4" borderId="66" xfId="1" applyFont="1" applyFill="1" applyBorder="1" applyAlignment="1">
      <alignment horizontal="left" vertical="center"/>
    </xf>
    <xf numFmtId="0" fontId="21" fillId="4" borderId="71" xfId="1" applyFont="1" applyFill="1" applyBorder="1" applyAlignment="1">
      <alignment horizontal="left" vertical="center"/>
    </xf>
    <xf numFmtId="0" fontId="21" fillId="4" borderId="67" xfId="1" applyFont="1" applyFill="1" applyBorder="1" applyAlignment="1">
      <alignment horizontal="left" vertical="center"/>
    </xf>
    <xf numFmtId="0" fontId="21" fillId="4" borderId="68" xfId="1" applyFont="1" applyFill="1" applyBorder="1" applyAlignment="1">
      <alignment horizontal="left" vertical="center"/>
    </xf>
    <xf numFmtId="0" fontId="11" fillId="4" borderId="72" xfId="0" applyFont="1" applyFill="1" applyBorder="1" applyAlignment="1">
      <alignment horizontal="left" vertical="center"/>
    </xf>
    <xf numFmtId="0" fontId="11" fillId="4" borderId="73" xfId="0" applyFont="1" applyFill="1" applyBorder="1" applyAlignment="1">
      <alignment horizontal="left" vertical="center"/>
    </xf>
    <xf numFmtId="0" fontId="11" fillId="4" borderId="74" xfId="0" applyFont="1" applyFill="1" applyBorder="1" applyAlignment="1">
      <alignment horizontal="left" vertical="center"/>
    </xf>
    <xf numFmtId="0" fontId="11" fillId="4" borderId="71" xfId="0" applyFont="1" applyFill="1" applyBorder="1" applyAlignment="1">
      <alignment horizontal="left" vertical="center"/>
    </xf>
    <xf numFmtId="0" fontId="11" fillId="4" borderId="67" xfId="0" applyFont="1" applyFill="1" applyBorder="1" applyAlignment="1">
      <alignment horizontal="left" vertical="center"/>
    </xf>
    <xf numFmtId="0" fontId="11" fillId="4" borderId="68" xfId="0" applyFont="1" applyFill="1" applyBorder="1" applyAlignment="1">
      <alignment horizontal="left" vertical="center"/>
    </xf>
    <xf numFmtId="0" fontId="21" fillId="4" borderId="72" xfId="1" applyFont="1" applyFill="1" applyBorder="1" applyAlignment="1">
      <alignment horizontal="left" vertical="center"/>
    </xf>
    <xf numFmtId="0" fontId="21" fillId="4" borderId="73" xfId="1" applyFont="1" applyFill="1" applyBorder="1" applyAlignment="1">
      <alignment horizontal="left" vertical="center"/>
    </xf>
    <xf numFmtId="0" fontId="21" fillId="4" borderId="74" xfId="1" applyFont="1" applyFill="1" applyBorder="1" applyAlignment="1">
      <alignment horizontal="left" vertical="center"/>
    </xf>
    <xf numFmtId="0" fontId="37" fillId="4" borderId="72" xfId="1" applyFont="1" applyFill="1" applyBorder="1" applyAlignment="1">
      <alignment horizontal="center" vertical="center"/>
    </xf>
    <xf numFmtId="0" fontId="37" fillId="4" borderId="73" xfId="1" applyFont="1" applyFill="1" applyBorder="1" applyAlignment="1">
      <alignment horizontal="center" vertical="center"/>
    </xf>
    <xf numFmtId="0" fontId="37" fillId="4" borderId="74" xfId="1" applyFont="1" applyFill="1" applyBorder="1" applyAlignment="1">
      <alignment horizontal="center" vertical="center"/>
    </xf>
    <xf numFmtId="0" fontId="37" fillId="4" borderId="71" xfId="1" applyFont="1" applyFill="1" applyBorder="1" applyAlignment="1">
      <alignment horizontal="center" vertical="center"/>
    </xf>
    <xf numFmtId="0" fontId="37" fillId="4" borderId="67" xfId="1" applyFont="1" applyFill="1" applyBorder="1" applyAlignment="1">
      <alignment horizontal="center" vertical="center"/>
    </xf>
    <xf numFmtId="0" fontId="37" fillId="4" borderId="68" xfId="1" applyFont="1" applyFill="1" applyBorder="1" applyAlignment="1">
      <alignment horizontal="center" vertical="center"/>
    </xf>
    <xf numFmtId="0" fontId="0" fillId="0" borderId="38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5" fillId="0" borderId="38" xfId="0" applyFont="1" applyBorder="1" applyAlignment="1">
      <alignment horizontal="left" vertical="center"/>
    </xf>
    <xf numFmtId="0" fontId="5" fillId="0" borderId="39" xfId="0" applyFont="1" applyBorder="1" applyAlignment="1">
      <alignment horizontal="left" vertical="center"/>
    </xf>
    <xf numFmtId="0" fontId="5" fillId="0" borderId="40" xfId="0" applyFont="1" applyBorder="1" applyAlignment="1">
      <alignment horizontal="left" vertical="center"/>
    </xf>
    <xf numFmtId="0" fontId="5" fillId="0" borderId="41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42" xfId="0" applyFont="1" applyBorder="1" applyAlignment="1">
      <alignment horizontal="left" vertical="center"/>
    </xf>
    <xf numFmtId="0" fontId="5" fillId="0" borderId="43" xfId="0" applyFont="1" applyBorder="1" applyAlignment="1">
      <alignment horizontal="left" vertical="center"/>
    </xf>
    <xf numFmtId="0" fontId="5" fillId="0" borderId="44" xfId="0" applyFont="1" applyBorder="1" applyAlignment="1">
      <alignment horizontal="left" vertical="center"/>
    </xf>
    <xf numFmtId="0" fontId="5" fillId="0" borderId="45" xfId="0" applyFont="1" applyBorder="1" applyAlignment="1">
      <alignment horizontal="left" vertical="center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1" Type="http://schemas.openxmlformats.org/officeDocument/2006/relationships/hyperlink" Target="#MENU!A1"/><Relationship Id="rId2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Relationship Id="rId2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TEMDETAILS!A1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1" Type="http://schemas.openxmlformats.org/officeDocument/2006/relationships/hyperlink" Target="#MENU!A1"/><Relationship Id="rId2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4" Type="http://schemas.openxmlformats.org/officeDocument/2006/relationships/image" Target="../media/image6.png"/><Relationship Id="rId5" Type="http://schemas.openxmlformats.org/officeDocument/2006/relationships/image" Target="../media/image7.png"/><Relationship Id="rId6" Type="http://schemas.openxmlformats.org/officeDocument/2006/relationships/image" Target="../media/image2.png"/><Relationship Id="rId1" Type="http://schemas.openxmlformats.org/officeDocument/2006/relationships/hyperlink" Target="#MENU!A1"/><Relationship Id="rId2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1" Type="http://schemas.openxmlformats.org/officeDocument/2006/relationships/hyperlink" Target="#ITEMDETAILS!A1"/><Relationship Id="rId12" Type="http://schemas.openxmlformats.org/officeDocument/2006/relationships/image" Target="../media/image12.png"/><Relationship Id="rId1" Type="http://schemas.openxmlformats.org/officeDocument/2006/relationships/hyperlink" Target="#MENU!A1"/><Relationship Id="rId2" Type="http://schemas.openxmlformats.org/officeDocument/2006/relationships/image" Target="../media/image1.png"/><Relationship Id="rId3" Type="http://schemas.openxmlformats.org/officeDocument/2006/relationships/image" Target="../media/image7.png"/><Relationship Id="rId4" Type="http://schemas.openxmlformats.org/officeDocument/2006/relationships/image" Target="../media/image8.png"/><Relationship Id="rId5" Type="http://schemas.openxmlformats.org/officeDocument/2006/relationships/hyperlink" Target="#POPUPSUMMARY!A1"/><Relationship Id="rId6" Type="http://schemas.openxmlformats.org/officeDocument/2006/relationships/image" Target="../media/image4.png"/><Relationship Id="rId7" Type="http://schemas.openxmlformats.org/officeDocument/2006/relationships/hyperlink" Target="#CATEGORIES!A1"/><Relationship Id="rId8" Type="http://schemas.openxmlformats.org/officeDocument/2006/relationships/image" Target="../media/image9.png"/><Relationship Id="rId9" Type="http://schemas.openxmlformats.org/officeDocument/2006/relationships/image" Target="../media/image10.png"/><Relationship Id="rId10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1" Type="http://schemas.openxmlformats.org/officeDocument/2006/relationships/hyperlink" Target="#MENU!A1"/><Relationship Id="rId2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58050</xdr:colOff>
      <xdr:row>2</xdr:row>
      <xdr:rowOff>52601</xdr:rowOff>
    </xdr:from>
    <xdr:to>
      <xdr:col>4</xdr:col>
      <xdr:colOff>130816</xdr:colOff>
      <xdr:row>4</xdr:row>
      <xdr:rowOff>125366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9050" y="433601"/>
          <a:ext cx="453766" cy="453765"/>
        </a:xfrm>
        <a:prstGeom prst="rect">
          <a:avLst/>
        </a:prstGeom>
      </xdr:spPr>
    </xdr:pic>
    <xdr:clientData/>
  </xdr:twoCellAnchor>
  <xdr:twoCellAnchor editAs="oneCell">
    <xdr:from>
      <xdr:col>24</xdr:col>
      <xdr:colOff>127000</xdr:colOff>
      <xdr:row>2</xdr:row>
      <xdr:rowOff>139700</xdr:rowOff>
    </xdr:from>
    <xdr:to>
      <xdr:col>26</xdr:col>
      <xdr:colOff>62149</xdr:colOff>
      <xdr:row>4</xdr:row>
      <xdr:rowOff>73497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99000" y="520700"/>
          <a:ext cx="316149" cy="314797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14</xdr:row>
      <xdr:rowOff>76200</xdr:rowOff>
    </xdr:from>
    <xdr:to>
      <xdr:col>6</xdr:col>
      <xdr:colOff>115275</xdr:colOff>
      <xdr:row>17</xdr:row>
      <xdr:rowOff>116779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7700" y="2743200"/>
          <a:ext cx="610575" cy="6120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58050</xdr:colOff>
      <xdr:row>2</xdr:row>
      <xdr:rowOff>52601</xdr:rowOff>
    </xdr:from>
    <xdr:to>
      <xdr:col>4</xdr:col>
      <xdr:colOff>130816</xdr:colOff>
      <xdr:row>4</xdr:row>
      <xdr:rowOff>125366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9050" y="433601"/>
          <a:ext cx="453766" cy="4537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58050</xdr:colOff>
      <xdr:row>2</xdr:row>
      <xdr:rowOff>52601</xdr:rowOff>
    </xdr:from>
    <xdr:to>
      <xdr:col>4</xdr:col>
      <xdr:colOff>130816</xdr:colOff>
      <xdr:row>4</xdr:row>
      <xdr:rowOff>125366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9050" y="433601"/>
          <a:ext cx="453766" cy="453765"/>
        </a:xfrm>
        <a:prstGeom prst="rect">
          <a:avLst/>
        </a:prstGeom>
      </xdr:spPr>
    </xdr:pic>
    <xdr:clientData/>
  </xdr:twoCellAnchor>
  <xdr:twoCellAnchor editAs="oneCell">
    <xdr:from>
      <xdr:col>2</xdr:col>
      <xdr:colOff>127000</xdr:colOff>
      <xdr:row>5</xdr:row>
      <xdr:rowOff>101600</xdr:rowOff>
    </xdr:from>
    <xdr:to>
      <xdr:col>8</xdr:col>
      <xdr:colOff>101600</xdr:colOff>
      <xdr:row>9</xdr:row>
      <xdr:rowOff>50800</xdr:rowOff>
    </xdr:to>
    <xdr:pic>
      <xdr:nvPicPr>
        <xdr:cNvPr id="3" name="Picture 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8000" y="1054100"/>
          <a:ext cx="1117600" cy="711200"/>
        </a:xfrm>
        <a:prstGeom prst="rect">
          <a:avLst/>
        </a:prstGeom>
      </xdr:spPr>
    </xdr:pic>
    <xdr:clientData/>
  </xdr:twoCellAnchor>
  <xdr:twoCellAnchor editAs="oneCell">
    <xdr:from>
      <xdr:col>25</xdr:col>
      <xdr:colOff>83949</xdr:colOff>
      <xdr:row>11</xdr:row>
      <xdr:rowOff>178072</xdr:rowOff>
    </xdr:from>
    <xdr:to>
      <xdr:col>26</xdr:col>
      <xdr:colOff>110036</xdr:colOff>
      <xdr:row>13</xdr:row>
      <xdr:rowOff>13066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98028" y="2296267"/>
          <a:ext cx="218651" cy="220120"/>
        </a:xfrm>
        <a:prstGeom prst="rect">
          <a:avLst/>
        </a:prstGeom>
      </xdr:spPr>
    </xdr:pic>
    <xdr:clientData/>
  </xdr:twoCellAnchor>
  <xdr:twoCellAnchor editAs="oneCell">
    <xdr:from>
      <xdr:col>25</xdr:col>
      <xdr:colOff>83949</xdr:colOff>
      <xdr:row>13</xdr:row>
      <xdr:rowOff>178072</xdr:rowOff>
    </xdr:from>
    <xdr:to>
      <xdr:col>26</xdr:col>
      <xdr:colOff>110036</xdr:colOff>
      <xdr:row>15</xdr:row>
      <xdr:rowOff>13065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98028" y="2296267"/>
          <a:ext cx="218651" cy="220120"/>
        </a:xfrm>
        <a:prstGeom prst="rect">
          <a:avLst/>
        </a:prstGeom>
      </xdr:spPr>
    </xdr:pic>
    <xdr:clientData/>
  </xdr:twoCellAnchor>
  <xdr:twoCellAnchor editAs="oneCell">
    <xdr:from>
      <xdr:col>25</xdr:col>
      <xdr:colOff>83949</xdr:colOff>
      <xdr:row>15</xdr:row>
      <xdr:rowOff>178072</xdr:rowOff>
    </xdr:from>
    <xdr:to>
      <xdr:col>26</xdr:col>
      <xdr:colOff>110036</xdr:colOff>
      <xdr:row>17</xdr:row>
      <xdr:rowOff>13066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98028" y="2296267"/>
          <a:ext cx="218651" cy="220120"/>
        </a:xfrm>
        <a:prstGeom prst="rect">
          <a:avLst/>
        </a:prstGeom>
      </xdr:spPr>
    </xdr:pic>
    <xdr:clientData/>
  </xdr:twoCellAnchor>
  <xdr:twoCellAnchor editAs="oneCell">
    <xdr:from>
      <xdr:col>25</xdr:col>
      <xdr:colOff>83949</xdr:colOff>
      <xdr:row>17</xdr:row>
      <xdr:rowOff>178072</xdr:rowOff>
    </xdr:from>
    <xdr:to>
      <xdr:col>26</xdr:col>
      <xdr:colOff>110036</xdr:colOff>
      <xdr:row>19</xdr:row>
      <xdr:rowOff>13066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98028" y="2296267"/>
          <a:ext cx="218651" cy="220120"/>
        </a:xfrm>
        <a:prstGeom prst="rect">
          <a:avLst/>
        </a:prstGeom>
      </xdr:spPr>
    </xdr:pic>
    <xdr:clientData/>
  </xdr:twoCellAnchor>
  <xdr:twoCellAnchor editAs="oneCell">
    <xdr:from>
      <xdr:col>25</xdr:col>
      <xdr:colOff>83949</xdr:colOff>
      <xdr:row>19</xdr:row>
      <xdr:rowOff>178072</xdr:rowOff>
    </xdr:from>
    <xdr:to>
      <xdr:col>26</xdr:col>
      <xdr:colOff>110036</xdr:colOff>
      <xdr:row>21</xdr:row>
      <xdr:rowOff>13065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98028" y="2296267"/>
          <a:ext cx="218651" cy="220120"/>
        </a:xfrm>
        <a:prstGeom prst="rect">
          <a:avLst/>
        </a:prstGeom>
      </xdr:spPr>
    </xdr:pic>
    <xdr:clientData/>
  </xdr:twoCellAnchor>
  <xdr:twoCellAnchor editAs="oneCell">
    <xdr:from>
      <xdr:col>25</xdr:col>
      <xdr:colOff>83949</xdr:colOff>
      <xdr:row>21</xdr:row>
      <xdr:rowOff>178072</xdr:rowOff>
    </xdr:from>
    <xdr:to>
      <xdr:col>26</xdr:col>
      <xdr:colOff>110036</xdr:colOff>
      <xdr:row>23</xdr:row>
      <xdr:rowOff>13066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98028" y="2296267"/>
          <a:ext cx="218651" cy="220120"/>
        </a:xfrm>
        <a:prstGeom prst="rect">
          <a:avLst/>
        </a:prstGeom>
      </xdr:spPr>
    </xdr:pic>
    <xdr:clientData/>
  </xdr:twoCellAnchor>
  <xdr:twoCellAnchor editAs="oneCell">
    <xdr:from>
      <xdr:col>25</xdr:col>
      <xdr:colOff>83949</xdr:colOff>
      <xdr:row>23</xdr:row>
      <xdr:rowOff>178072</xdr:rowOff>
    </xdr:from>
    <xdr:to>
      <xdr:col>26</xdr:col>
      <xdr:colOff>110036</xdr:colOff>
      <xdr:row>25</xdr:row>
      <xdr:rowOff>13066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98028" y="2296267"/>
          <a:ext cx="218651" cy="220120"/>
        </a:xfrm>
        <a:prstGeom prst="rect">
          <a:avLst/>
        </a:prstGeom>
      </xdr:spPr>
    </xdr:pic>
    <xdr:clientData/>
  </xdr:twoCellAnchor>
  <xdr:twoCellAnchor editAs="oneCell">
    <xdr:from>
      <xdr:col>25</xdr:col>
      <xdr:colOff>83949</xdr:colOff>
      <xdr:row>25</xdr:row>
      <xdr:rowOff>178072</xdr:rowOff>
    </xdr:from>
    <xdr:to>
      <xdr:col>26</xdr:col>
      <xdr:colOff>110036</xdr:colOff>
      <xdr:row>27</xdr:row>
      <xdr:rowOff>13065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98028" y="2296267"/>
          <a:ext cx="218651" cy="220120"/>
        </a:xfrm>
        <a:prstGeom prst="rect">
          <a:avLst/>
        </a:prstGeom>
      </xdr:spPr>
    </xdr:pic>
    <xdr:clientData/>
  </xdr:twoCellAnchor>
  <xdr:twoCellAnchor editAs="oneCell">
    <xdr:from>
      <xdr:col>25</xdr:col>
      <xdr:colOff>83949</xdr:colOff>
      <xdr:row>27</xdr:row>
      <xdr:rowOff>178072</xdr:rowOff>
    </xdr:from>
    <xdr:to>
      <xdr:col>26</xdr:col>
      <xdr:colOff>110036</xdr:colOff>
      <xdr:row>29</xdr:row>
      <xdr:rowOff>13066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98028" y="2296267"/>
          <a:ext cx="218651" cy="220120"/>
        </a:xfrm>
        <a:prstGeom prst="rect">
          <a:avLst/>
        </a:prstGeom>
      </xdr:spPr>
    </xdr:pic>
    <xdr:clientData/>
  </xdr:twoCellAnchor>
  <xdr:twoCellAnchor editAs="oneCell">
    <xdr:from>
      <xdr:col>25</xdr:col>
      <xdr:colOff>83949</xdr:colOff>
      <xdr:row>29</xdr:row>
      <xdr:rowOff>178072</xdr:rowOff>
    </xdr:from>
    <xdr:to>
      <xdr:col>26</xdr:col>
      <xdr:colOff>110036</xdr:colOff>
      <xdr:row>31</xdr:row>
      <xdr:rowOff>13066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98028" y="2296267"/>
          <a:ext cx="218651" cy="220120"/>
        </a:xfrm>
        <a:prstGeom prst="rect">
          <a:avLst/>
        </a:prstGeom>
      </xdr:spPr>
    </xdr:pic>
    <xdr:clientData/>
  </xdr:twoCellAnchor>
  <xdr:twoCellAnchor editAs="oneCell">
    <xdr:from>
      <xdr:col>25</xdr:col>
      <xdr:colOff>83949</xdr:colOff>
      <xdr:row>31</xdr:row>
      <xdr:rowOff>178072</xdr:rowOff>
    </xdr:from>
    <xdr:to>
      <xdr:col>26</xdr:col>
      <xdr:colOff>110036</xdr:colOff>
      <xdr:row>33</xdr:row>
      <xdr:rowOff>13065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98028" y="2296267"/>
          <a:ext cx="218651" cy="220120"/>
        </a:xfrm>
        <a:prstGeom prst="rect">
          <a:avLst/>
        </a:prstGeom>
      </xdr:spPr>
    </xdr:pic>
    <xdr:clientData/>
  </xdr:twoCellAnchor>
  <xdr:twoCellAnchor editAs="oneCell">
    <xdr:from>
      <xdr:col>25</xdr:col>
      <xdr:colOff>83949</xdr:colOff>
      <xdr:row>33</xdr:row>
      <xdr:rowOff>178072</xdr:rowOff>
    </xdr:from>
    <xdr:to>
      <xdr:col>26</xdr:col>
      <xdr:colOff>110036</xdr:colOff>
      <xdr:row>35</xdr:row>
      <xdr:rowOff>13066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98028" y="2296267"/>
          <a:ext cx="218651" cy="220120"/>
        </a:xfrm>
        <a:prstGeom prst="rect">
          <a:avLst/>
        </a:prstGeom>
      </xdr:spPr>
    </xdr:pic>
    <xdr:clientData/>
  </xdr:twoCellAnchor>
  <xdr:twoCellAnchor editAs="oneCell">
    <xdr:from>
      <xdr:col>25</xdr:col>
      <xdr:colOff>83949</xdr:colOff>
      <xdr:row>35</xdr:row>
      <xdr:rowOff>178072</xdr:rowOff>
    </xdr:from>
    <xdr:to>
      <xdr:col>26</xdr:col>
      <xdr:colOff>110036</xdr:colOff>
      <xdr:row>37</xdr:row>
      <xdr:rowOff>13065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98028" y="2296267"/>
          <a:ext cx="218651" cy="220120"/>
        </a:xfrm>
        <a:prstGeom prst="rect">
          <a:avLst/>
        </a:prstGeom>
      </xdr:spPr>
    </xdr:pic>
    <xdr:clientData/>
  </xdr:twoCellAnchor>
  <xdr:twoCellAnchor editAs="oneCell">
    <xdr:from>
      <xdr:col>25</xdr:col>
      <xdr:colOff>83949</xdr:colOff>
      <xdr:row>35</xdr:row>
      <xdr:rowOff>178072</xdr:rowOff>
    </xdr:from>
    <xdr:to>
      <xdr:col>26</xdr:col>
      <xdr:colOff>110036</xdr:colOff>
      <xdr:row>37</xdr:row>
      <xdr:rowOff>13065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98028" y="2296267"/>
          <a:ext cx="218651" cy="220120"/>
        </a:xfrm>
        <a:prstGeom prst="rect">
          <a:avLst/>
        </a:prstGeom>
      </xdr:spPr>
    </xdr:pic>
    <xdr:clientData/>
  </xdr:twoCellAnchor>
  <xdr:twoCellAnchor editAs="oneCell">
    <xdr:from>
      <xdr:col>25</xdr:col>
      <xdr:colOff>83949</xdr:colOff>
      <xdr:row>37</xdr:row>
      <xdr:rowOff>178072</xdr:rowOff>
    </xdr:from>
    <xdr:to>
      <xdr:col>26</xdr:col>
      <xdr:colOff>110036</xdr:colOff>
      <xdr:row>39</xdr:row>
      <xdr:rowOff>13066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98028" y="2296267"/>
          <a:ext cx="218651" cy="2201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58050</xdr:colOff>
      <xdr:row>2</xdr:row>
      <xdr:rowOff>52601</xdr:rowOff>
    </xdr:from>
    <xdr:to>
      <xdr:col>4</xdr:col>
      <xdr:colOff>130816</xdr:colOff>
      <xdr:row>4</xdr:row>
      <xdr:rowOff>125366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9050" y="433601"/>
          <a:ext cx="453766" cy="453765"/>
        </a:xfrm>
        <a:prstGeom prst="rect">
          <a:avLst/>
        </a:prstGeom>
      </xdr:spPr>
    </xdr:pic>
    <xdr:clientData/>
  </xdr:twoCellAnchor>
  <xdr:twoCellAnchor editAs="oneCell">
    <xdr:from>
      <xdr:col>3</xdr:col>
      <xdr:colOff>101600</xdr:colOff>
      <xdr:row>8</xdr:row>
      <xdr:rowOff>25400</xdr:rowOff>
    </xdr:from>
    <xdr:to>
      <xdr:col>9</xdr:col>
      <xdr:colOff>76200</xdr:colOff>
      <xdr:row>11</xdr:row>
      <xdr:rowOff>165100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3100" y="1549400"/>
          <a:ext cx="1117600" cy="7112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101600</xdr:colOff>
      <xdr:row>8</xdr:row>
      <xdr:rowOff>25400</xdr:rowOff>
    </xdr:from>
    <xdr:to>
      <xdr:col>16</xdr:col>
      <xdr:colOff>76200</xdr:colOff>
      <xdr:row>11</xdr:row>
      <xdr:rowOff>165100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3100" y="1549400"/>
          <a:ext cx="1117600" cy="711200"/>
        </a:xfrm>
        <a:prstGeom prst="rect">
          <a:avLst/>
        </a:prstGeom>
      </xdr:spPr>
    </xdr:pic>
    <xdr:clientData/>
  </xdr:twoCellAnchor>
  <xdr:twoCellAnchor editAs="oneCell">
    <xdr:from>
      <xdr:col>17</xdr:col>
      <xdr:colOff>101600</xdr:colOff>
      <xdr:row>8</xdr:row>
      <xdr:rowOff>25400</xdr:rowOff>
    </xdr:from>
    <xdr:to>
      <xdr:col>23</xdr:col>
      <xdr:colOff>76200</xdr:colOff>
      <xdr:row>11</xdr:row>
      <xdr:rowOff>165100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3100" y="1549400"/>
          <a:ext cx="1117600" cy="711200"/>
        </a:xfrm>
        <a:prstGeom prst="rect">
          <a:avLst/>
        </a:prstGeom>
      </xdr:spPr>
    </xdr:pic>
    <xdr:clientData/>
  </xdr:twoCellAnchor>
  <xdr:twoCellAnchor editAs="oneCell">
    <xdr:from>
      <xdr:col>24</xdr:col>
      <xdr:colOff>128248</xdr:colOff>
      <xdr:row>8</xdr:row>
      <xdr:rowOff>88900</xdr:rowOff>
    </xdr:from>
    <xdr:to>
      <xdr:col>26</xdr:col>
      <xdr:colOff>122835</xdr:colOff>
      <xdr:row>11</xdr:row>
      <xdr:rowOff>76200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7555" t="9333" r="17778" b="9333"/>
        <a:stretch/>
      </xdr:blipFill>
      <xdr:spPr>
        <a:xfrm>
          <a:off x="4700248" y="1612900"/>
          <a:ext cx="375587" cy="558800"/>
        </a:xfrm>
        <a:prstGeom prst="rect">
          <a:avLst/>
        </a:prstGeom>
      </xdr:spPr>
    </xdr:pic>
    <xdr:clientData/>
  </xdr:twoCellAnchor>
  <xdr:twoCellAnchor editAs="oneCell">
    <xdr:from>
      <xdr:col>19</xdr:col>
      <xdr:colOff>63500</xdr:colOff>
      <xdr:row>12</xdr:row>
      <xdr:rowOff>177800</xdr:rowOff>
    </xdr:from>
    <xdr:to>
      <xdr:col>21</xdr:col>
      <xdr:colOff>101600</xdr:colOff>
      <xdr:row>15</xdr:row>
      <xdr:rowOff>25400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83000" y="2463800"/>
          <a:ext cx="419100" cy="419100"/>
        </a:xfrm>
        <a:prstGeom prst="rect">
          <a:avLst/>
        </a:prstGeom>
      </xdr:spPr>
    </xdr:pic>
    <xdr:clientData/>
  </xdr:twoCellAnchor>
  <xdr:twoCellAnchor editAs="oneCell">
    <xdr:from>
      <xdr:col>31</xdr:col>
      <xdr:colOff>58050</xdr:colOff>
      <xdr:row>2</xdr:row>
      <xdr:rowOff>52601</xdr:rowOff>
    </xdr:from>
    <xdr:to>
      <xdr:col>33</xdr:col>
      <xdr:colOff>130816</xdr:colOff>
      <xdr:row>4</xdr:row>
      <xdr:rowOff>125366</xdr:rowOff>
    </xdr:to>
    <xdr:pic>
      <xdr:nvPicPr>
        <xdr:cNvPr id="9" name="Picture 8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9050" y="433601"/>
          <a:ext cx="453766" cy="453765"/>
        </a:xfrm>
        <a:prstGeom prst="rect">
          <a:avLst/>
        </a:prstGeom>
      </xdr:spPr>
    </xdr:pic>
    <xdr:clientData/>
  </xdr:twoCellAnchor>
  <xdr:twoCellAnchor editAs="oneCell">
    <xdr:from>
      <xdr:col>31</xdr:col>
      <xdr:colOff>58050</xdr:colOff>
      <xdr:row>2</xdr:row>
      <xdr:rowOff>52601</xdr:rowOff>
    </xdr:from>
    <xdr:to>
      <xdr:col>33</xdr:col>
      <xdr:colOff>130816</xdr:colOff>
      <xdr:row>4</xdr:row>
      <xdr:rowOff>125366</xdr:rowOff>
    </xdr:to>
    <xdr:pic>
      <xdr:nvPicPr>
        <xdr:cNvPr id="10" name="Picture 9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9050" y="433601"/>
          <a:ext cx="453766" cy="453765"/>
        </a:xfrm>
        <a:prstGeom prst="rect">
          <a:avLst/>
        </a:prstGeom>
      </xdr:spPr>
    </xdr:pic>
    <xdr:clientData/>
  </xdr:twoCellAnchor>
  <xdr:twoCellAnchor editAs="oneCell">
    <xdr:from>
      <xdr:col>32</xdr:col>
      <xdr:colOff>101600</xdr:colOff>
      <xdr:row>8</xdr:row>
      <xdr:rowOff>25400</xdr:rowOff>
    </xdr:from>
    <xdr:to>
      <xdr:col>38</xdr:col>
      <xdr:colOff>76200</xdr:colOff>
      <xdr:row>11</xdr:row>
      <xdr:rowOff>165100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3100" y="1549400"/>
          <a:ext cx="1117600" cy="711200"/>
        </a:xfrm>
        <a:prstGeom prst="rect">
          <a:avLst/>
        </a:prstGeom>
      </xdr:spPr>
    </xdr:pic>
    <xdr:clientData/>
  </xdr:twoCellAnchor>
  <xdr:twoCellAnchor editAs="oneCell">
    <xdr:from>
      <xdr:col>39</xdr:col>
      <xdr:colOff>101600</xdr:colOff>
      <xdr:row>8</xdr:row>
      <xdr:rowOff>25400</xdr:rowOff>
    </xdr:from>
    <xdr:to>
      <xdr:col>45</xdr:col>
      <xdr:colOff>76200</xdr:colOff>
      <xdr:row>11</xdr:row>
      <xdr:rowOff>165100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06600" y="1549400"/>
          <a:ext cx="1117600" cy="711200"/>
        </a:xfrm>
        <a:prstGeom prst="rect">
          <a:avLst/>
        </a:prstGeom>
      </xdr:spPr>
    </xdr:pic>
    <xdr:clientData/>
  </xdr:twoCellAnchor>
  <xdr:twoCellAnchor editAs="oneCell">
    <xdr:from>
      <xdr:col>46</xdr:col>
      <xdr:colOff>101600</xdr:colOff>
      <xdr:row>8</xdr:row>
      <xdr:rowOff>25400</xdr:rowOff>
    </xdr:from>
    <xdr:to>
      <xdr:col>52</xdr:col>
      <xdr:colOff>76200</xdr:colOff>
      <xdr:row>11</xdr:row>
      <xdr:rowOff>165100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40100" y="1549400"/>
          <a:ext cx="1117600" cy="711200"/>
        </a:xfrm>
        <a:prstGeom prst="rect">
          <a:avLst/>
        </a:prstGeom>
      </xdr:spPr>
    </xdr:pic>
    <xdr:clientData/>
  </xdr:twoCellAnchor>
  <xdr:twoCellAnchor editAs="oneCell">
    <xdr:from>
      <xdr:col>53</xdr:col>
      <xdr:colOff>128248</xdr:colOff>
      <xdr:row>8</xdr:row>
      <xdr:rowOff>88900</xdr:rowOff>
    </xdr:from>
    <xdr:to>
      <xdr:col>55</xdr:col>
      <xdr:colOff>122835</xdr:colOff>
      <xdr:row>11</xdr:row>
      <xdr:rowOff>76200</xdr:rowOff>
    </xdr:to>
    <xdr:pic>
      <xdr:nvPicPr>
        <xdr:cNvPr id="14" name="Picture 13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7555" t="9333" r="17778" b="9333"/>
        <a:stretch/>
      </xdr:blipFill>
      <xdr:spPr>
        <a:xfrm>
          <a:off x="10153142" y="1602091"/>
          <a:ext cx="372884" cy="554747"/>
        </a:xfrm>
        <a:prstGeom prst="rect">
          <a:avLst/>
        </a:prstGeom>
      </xdr:spPr>
    </xdr:pic>
    <xdr:clientData/>
  </xdr:twoCellAnchor>
  <xdr:twoCellAnchor editAs="oneCell">
    <xdr:from>
      <xdr:col>48</xdr:col>
      <xdr:colOff>63500</xdr:colOff>
      <xdr:row>12</xdr:row>
      <xdr:rowOff>177800</xdr:rowOff>
    </xdr:from>
    <xdr:to>
      <xdr:col>50</xdr:col>
      <xdr:colOff>101600</xdr:colOff>
      <xdr:row>15</xdr:row>
      <xdr:rowOff>25400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83000" y="2463800"/>
          <a:ext cx="419100" cy="419100"/>
        </a:xfrm>
        <a:prstGeom prst="rect">
          <a:avLst/>
        </a:prstGeom>
      </xdr:spPr>
    </xdr:pic>
    <xdr:clientData/>
  </xdr:twoCellAnchor>
  <xdr:twoCellAnchor editAs="oneCell">
    <xdr:from>
      <xdr:col>53</xdr:col>
      <xdr:colOff>114300</xdr:colOff>
      <xdr:row>2</xdr:row>
      <xdr:rowOff>139700</xdr:rowOff>
    </xdr:from>
    <xdr:to>
      <xdr:col>55</xdr:col>
      <xdr:colOff>49449</xdr:colOff>
      <xdr:row>4</xdr:row>
      <xdr:rowOff>73497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686300" y="520700"/>
          <a:ext cx="316149" cy="3147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88900</xdr:colOff>
      <xdr:row>17</xdr:row>
      <xdr:rowOff>101600</xdr:rowOff>
    </xdr:from>
    <xdr:to>
      <xdr:col>10</xdr:col>
      <xdr:colOff>63500</xdr:colOff>
      <xdr:row>21</xdr:row>
      <xdr:rowOff>50800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900" y="3340100"/>
          <a:ext cx="1117600" cy="711200"/>
        </a:xfrm>
        <a:prstGeom prst="rect">
          <a:avLst/>
        </a:prstGeom>
      </xdr:spPr>
    </xdr:pic>
    <xdr:clientData/>
  </xdr:twoCellAnchor>
  <xdr:twoCellAnchor editAs="oneCell">
    <xdr:from>
      <xdr:col>11</xdr:col>
      <xdr:colOff>114300</xdr:colOff>
      <xdr:row>17</xdr:row>
      <xdr:rowOff>101600</xdr:rowOff>
    </xdr:from>
    <xdr:to>
      <xdr:col>17</xdr:col>
      <xdr:colOff>88900</xdr:colOff>
      <xdr:row>21</xdr:row>
      <xdr:rowOff>50800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9800" y="3340100"/>
          <a:ext cx="1117600" cy="711200"/>
        </a:xfrm>
        <a:prstGeom prst="rect">
          <a:avLst/>
        </a:prstGeom>
      </xdr:spPr>
    </xdr:pic>
    <xdr:clientData/>
  </xdr:twoCellAnchor>
  <xdr:twoCellAnchor editAs="oneCell">
    <xdr:from>
      <xdr:col>18</xdr:col>
      <xdr:colOff>127000</xdr:colOff>
      <xdr:row>17</xdr:row>
      <xdr:rowOff>101600</xdr:rowOff>
    </xdr:from>
    <xdr:to>
      <xdr:col>24</xdr:col>
      <xdr:colOff>101600</xdr:colOff>
      <xdr:row>21</xdr:row>
      <xdr:rowOff>50800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6000" y="3340100"/>
          <a:ext cx="1117600" cy="7112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58050</xdr:colOff>
      <xdr:row>2</xdr:row>
      <xdr:rowOff>52601</xdr:rowOff>
    </xdr:from>
    <xdr:to>
      <xdr:col>4</xdr:col>
      <xdr:colOff>130816</xdr:colOff>
      <xdr:row>4</xdr:row>
      <xdr:rowOff>125366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9050" y="433601"/>
          <a:ext cx="453766" cy="453765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13</xdr:row>
      <xdr:rowOff>127000</xdr:rowOff>
    </xdr:from>
    <xdr:to>
      <xdr:col>4</xdr:col>
      <xdr:colOff>177800</xdr:colOff>
      <xdr:row>16</xdr:row>
      <xdr:rowOff>76200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" y="2603500"/>
          <a:ext cx="520700" cy="52070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5</xdr:row>
      <xdr:rowOff>152401</xdr:rowOff>
    </xdr:from>
    <xdr:to>
      <xdr:col>4</xdr:col>
      <xdr:colOff>166347</xdr:colOff>
      <xdr:row>8</xdr:row>
      <xdr:rowOff>63501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0959" t="13699" r="10502" b="11871"/>
        <a:stretch/>
      </xdr:blipFill>
      <xdr:spPr>
        <a:xfrm>
          <a:off x="419100" y="1104901"/>
          <a:ext cx="509247" cy="482600"/>
        </a:xfrm>
        <a:prstGeom prst="rect">
          <a:avLst/>
        </a:prstGeom>
      </xdr:spPr>
    </xdr:pic>
    <xdr:clientData/>
  </xdr:twoCellAnchor>
  <xdr:twoCellAnchor editAs="oneCell">
    <xdr:from>
      <xdr:col>5</xdr:col>
      <xdr:colOff>25400</xdr:colOff>
      <xdr:row>5</xdr:row>
      <xdr:rowOff>165100</xdr:rowOff>
    </xdr:from>
    <xdr:to>
      <xdr:col>8</xdr:col>
      <xdr:colOff>172357</xdr:colOff>
      <xdr:row>8</xdr:row>
      <xdr:rowOff>50800</xdr:rowOff>
    </xdr:to>
    <xdr:pic>
      <xdr:nvPicPr>
        <xdr:cNvPr id="5" name="Picture 4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7900" y="1117600"/>
          <a:ext cx="718457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25400</xdr:colOff>
      <xdr:row>9</xdr:row>
      <xdr:rowOff>114300</xdr:rowOff>
    </xdr:from>
    <xdr:to>
      <xdr:col>8</xdr:col>
      <xdr:colOff>172357</xdr:colOff>
      <xdr:row>12</xdr:row>
      <xdr:rowOff>0</xdr:rowOff>
    </xdr:to>
    <xdr:pic>
      <xdr:nvPicPr>
        <xdr:cNvPr id="6" name="Picture 5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7900" y="1828800"/>
          <a:ext cx="718457" cy="457200"/>
        </a:xfrm>
        <a:prstGeom prst="rect">
          <a:avLst/>
        </a:prstGeom>
      </xdr:spPr>
    </xdr:pic>
    <xdr:clientData/>
  </xdr:twoCellAnchor>
  <xdr:twoCellAnchor editAs="oneCell">
    <xdr:from>
      <xdr:col>2</xdr:col>
      <xdr:colOff>50800</xdr:colOff>
      <xdr:row>9</xdr:row>
      <xdr:rowOff>139701</xdr:rowOff>
    </xdr:from>
    <xdr:to>
      <xdr:col>4</xdr:col>
      <xdr:colOff>179047</xdr:colOff>
      <xdr:row>12</xdr:row>
      <xdr:rowOff>50801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0959" t="13699" r="10502" b="11871"/>
        <a:stretch/>
      </xdr:blipFill>
      <xdr:spPr>
        <a:xfrm>
          <a:off x="431800" y="1854201"/>
          <a:ext cx="509247" cy="482600"/>
        </a:xfrm>
        <a:prstGeom prst="rect">
          <a:avLst/>
        </a:prstGeom>
      </xdr:spPr>
    </xdr:pic>
    <xdr:clientData/>
  </xdr:twoCellAnchor>
  <xdr:twoCellAnchor editAs="oneCell">
    <xdr:from>
      <xdr:col>5</xdr:col>
      <xdr:colOff>25400</xdr:colOff>
      <xdr:row>13</xdr:row>
      <xdr:rowOff>114300</xdr:rowOff>
    </xdr:from>
    <xdr:to>
      <xdr:col>8</xdr:col>
      <xdr:colOff>172357</xdr:colOff>
      <xdr:row>16</xdr:row>
      <xdr:rowOff>0</xdr:rowOff>
    </xdr:to>
    <xdr:pic>
      <xdr:nvPicPr>
        <xdr:cNvPr id="8" name="Picture 7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7900" y="1828800"/>
          <a:ext cx="718457" cy="45720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17</xdr:row>
      <xdr:rowOff>127000</xdr:rowOff>
    </xdr:from>
    <xdr:to>
      <xdr:col>4</xdr:col>
      <xdr:colOff>177800</xdr:colOff>
      <xdr:row>20</xdr:row>
      <xdr:rowOff>76200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" y="2603500"/>
          <a:ext cx="520700" cy="520700"/>
        </a:xfrm>
        <a:prstGeom prst="rect">
          <a:avLst/>
        </a:prstGeom>
      </xdr:spPr>
    </xdr:pic>
    <xdr:clientData/>
  </xdr:twoCellAnchor>
  <xdr:twoCellAnchor editAs="oneCell">
    <xdr:from>
      <xdr:col>5</xdr:col>
      <xdr:colOff>25400</xdr:colOff>
      <xdr:row>17</xdr:row>
      <xdr:rowOff>114300</xdr:rowOff>
    </xdr:from>
    <xdr:to>
      <xdr:col>8</xdr:col>
      <xdr:colOff>172357</xdr:colOff>
      <xdr:row>20</xdr:row>
      <xdr:rowOff>0</xdr:rowOff>
    </xdr:to>
    <xdr:pic>
      <xdr:nvPicPr>
        <xdr:cNvPr id="11" name="Picture 10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7900" y="2590800"/>
          <a:ext cx="718457" cy="45720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21</xdr:row>
      <xdr:rowOff>127000</xdr:rowOff>
    </xdr:from>
    <xdr:to>
      <xdr:col>4</xdr:col>
      <xdr:colOff>177800</xdr:colOff>
      <xdr:row>24</xdr:row>
      <xdr:rowOff>76200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" y="2603500"/>
          <a:ext cx="520700" cy="520700"/>
        </a:xfrm>
        <a:prstGeom prst="rect">
          <a:avLst/>
        </a:prstGeom>
      </xdr:spPr>
    </xdr:pic>
    <xdr:clientData/>
  </xdr:twoCellAnchor>
  <xdr:twoCellAnchor editAs="oneCell">
    <xdr:from>
      <xdr:col>5</xdr:col>
      <xdr:colOff>25400</xdr:colOff>
      <xdr:row>21</xdr:row>
      <xdr:rowOff>114300</xdr:rowOff>
    </xdr:from>
    <xdr:to>
      <xdr:col>8</xdr:col>
      <xdr:colOff>172357</xdr:colOff>
      <xdr:row>24</xdr:row>
      <xdr:rowOff>0</xdr:rowOff>
    </xdr:to>
    <xdr:pic>
      <xdr:nvPicPr>
        <xdr:cNvPr id="13" name="Picture 12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7900" y="2590800"/>
          <a:ext cx="718457" cy="45720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25</xdr:row>
      <xdr:rowOff>127000</xdr:rowOff>
    </xdr:from>
    <xdr:to>
      <xdr:col>4</xdr:col>
      <xdr:colOff>177800</xdr:colOff>
      <xdr:row>28</xdr:row>
      <xdr:rowOff>76200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" y="2603500"/>
          <a:ext cx="520700" cy="520700"/>
        </a:xfrm>
        <a:prstGeom prst="rect">
          <a:avLst/>
        </a:prstGeom>
      </xdr:spPr>
    </xdr:pic>
    <xdr:clientData/>
  </xdr:twoCellAnchor>
  <xdr:twoCellAnchor editAs="oneCell">
    <xdr:from>
      <xdr:col>5</xdr:col>
      <xdr:colOff>25400</xdr:colOff>
      <xdr:row>25</xdr:row>
      <xdr:rowOff>114300</xdr:rowOff>
    </xdr:from>
    <xdr:to>
      <xdr:col>8</xdr:col>
      <xdr:colOff>172357</xdr:colOff>
      <xdr:row>28</xdr:row>
      <xdr:rowOff>0</xdr:rowOff>
    </xdr:to>
    <xdr:pic>
      <xdr:nvPicPr>
        <xdr:cNvPr id="15" name="Picture 14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7900" y="2590800"/>
          <a:ext cx="718457" cy="45720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29</xdr:row>
      <xdr:rowOff>127000</xdr:rowOff>
    </xdr:from>
    <xdr:to>
      <xdr:col>4</xdr:col>
      <xdr:colOff>177800</xdr:colOff>
      <xdr:row>32</xdr:row>
      <xdr:rowOff>76200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" y="2603500"/>
          <a:ext cx="520700" cy="520700"/>
        </a:xfrm>
        <a:prstGeom prst="rect">
          <a:avLst/>
        </a:prstGeom>
      </xdr:spPr>
    </xdr:pic>
    <xdr:clientData/>
  </xdr:twoCellAnchor>
  <xdr:twoCellAnchor editAs="oneCell">
    <xdr:from>
      <xdr:col>5</xdr:col>
      <xdr:colOff>25400</xdr:colOff>
      <xdr:row>29</xdr:row>
      <xdr:rowOff>114300</xdr:rowOff>
    </xdr:from>
    <xdr:to>
      <xdr:col>8</xdr:col>
      <xdr:colOff>172357</xdr:colOff>
      <xdr:row>32</xdr:row>
      <xdr:rowOff>0</xdr:rowOff>
    </xdr:to>
    <xdr:pic>
      <xdr:nvPicPr>
        <xdr:cNvPr id="17" name="Picture 16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7900" y="2590800"/>
          <a:ext cx="718457" cy="45720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33</xdr:row>
      <xdr:rowOff>127000</xdr:rowOff>
    </xdr:from>
    <xdr:to>
      <xdr:col>4</xdr:col>
      <xdr:colOff>177800</xdr:colOff>
      <xdr:row>36</xdr:row>
      <xdr:rowOff>76200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" y="2603500"/>
          <a:ext cx="520700" cy="520700"/>
        </a:xfrm>
        <a:prstGeom prst="rect">
          <a:avLst/>
        </a:prstGeom>
      </xdr:spPr>
    </xdr:pic>
    <xdr:clientData/>
  </xdr:twoCellAnchor>
  <xdr:twoCellAnchor editAs="oneCell">
    <xdr:from>
      <xdr:col>5</xdr:col>
      <xdr:colOff>25400</xdr:colOff>
      <xdr:row>33</xdr:row>
      <xdr:rowOff>114300</xdr:rowOff>
    </xdr:from>
    <xdr:to>
      <xdr:col>8</xdr:col>
      <xdr:colOff>172357</xdr:colOff>
      <xdr:row>36</xdr:row>
      <xdr:rowOff>0</xdr:rowOff>
    </xdr:to>
    <xdr:pic>
      <xdr:nvPicPr>
        <xdr:cNvPr id="19" name="Picture 18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7900" y="2590800"/>
          <a:ext cx="718457" cy="45720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37</xdr:row>
      <xdr:rowOff>127000</xdr:rowOff>
    </xdr:from>
    <xdr:to>
      <xdr:col>4</xdr:col>
      <xdr:colOff>177800</xdr:colOff>
      <xdr:row>40</xdr:row>
      <xdr:rowOff>76200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" y="2603500"/>
          <a:ext cx="520700" cy="520700"/>
        </a:xfrm>
        <a:prstGeom prst="rect">
          <a:avLst/>
        </a:prstGeom>
      </xdr:spPr>
    </xdr:pic>
    <xdr:clientData/>
  </xdr:twoCellAnchor>
  <xdr:twoCellAnchor editAs="oneCell">
    <xdr:from>
      <xdr:col>5</xdr:col>
      <xdr:colOff>25400</xdr:colOff>
      <xdr:row>37</xdr:row>
      <xdr:rowOff>114300</xdr:rowOff>
    </xdr:from>
    <xdr:to>
      <xdr:col>8</xdr:col>
      <xdr:colOff>172357</xdr:colOff>
      <xdr:row>40</xdr:row>
      <xdr:rowOff>0</xdr:rowOff>
    </xdr:to>
    <xdr:pic>
      <xdr:nvPicPr>
        <xdr:cNvPr id="21" name="Picture 20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7900" y="2590800"/>
          <a:ext cx="718457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16932</xdr:colOff>
      <xdr:row>42</xdr:row>
      <xdr:rowOff>40538</xdr:rowOff>
    </xdr:from>
    <xdr:to>
      <xdr:col>7</xdr:col>
      <xdr:colOff>118532</xdr:colOff>
      <xdr:row>46</xdr:row>
      <xdr:rowOff>143935</xdr:rowOff>
    </xdr:to>
    <xdr:pic>
      <xdr:nvPicPr>
        <xdr:cNvPr id="22" name="Picture 21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1132" y="8219338"/>
          <a:ext cx="880533" cy="882330"/>
        </a:xfrm>
        <a:prstGeom prst="rect">
          <a:avLst/>
        </a:prstGeom>
      </xdr:spPr>
    </xdr:pic>
    <xdr:clientData/>
  </xdr:twoCellAnchor>
  <xdr:twoCellAnchor editAs="oneCell">
    <xdr:from>
      <xdr:col>11</xdr:col>
      <xdr:colOff>177800</xdr:colOff>
      <xdr:row>43</xdr:row>
      <xdr:rowOff>0</xdr:rowOff>
    </xdr:from>
    <xdr:to>
      <xdr:col>14</xdr:col>
      <xdr:colOff>63500</xdr:colOff>
      <xdr:row>46</xdr:row>
      <xdr:rowOff>50800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273300" y="8191500"/>
          <a:ext cx="457200" cy="6223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42</xdr:row>
      <xdr:rowOff>88900</xdr:rowOff>
    </xdr:from>
    <xdr:to>
      <xdr:col>20</xdr:col>
      <xdr:colOff>1869</xdr:colOff>
      <xdr:row>46</xdr:row>
      <xdr:rowOff>50799</xdr:rowOff>
    </xdr:to>
    <xdr:pic>
      <xdr:nvPicPr>
        <xdr:cNvPr id="25" name="Picture 24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0959" t="13699" r="10502" b="11871"/>
        <a:stretch/>
      </xdr:blipFill>
      <xdr:spPr>
        <a:xfrm>
          <a:off x="3048000" y="8089900"/>
          <a:ext cx="763869" cy="723899"/>
        </a:xfrm>
        <a:prstGeom prst="rect">
          <a:avLst/>
        </a:prstGeom>
      </xdr:spPr>
    </xdr:pic>
    <xdr:clientData/>
  </xdr:twoCellAnchor>
  <xdr:twoCellAnchor editAs="oneCell">
    <xdr:from>
      <xdr:col>22</xdr:col>
      <xdr:colOff>14514</xdr:colOff>
      <xdr:row>42</xdr:row>
      <xdr:rowOff>105228</xdr:rowOff>
    </xdr:from>
    <xdr:to>
      <xdr:col>25</xdr:col>
      <xdr:colOff>97367</xdr:colOff>
      <xdr:row>46</xdr:row>
      <xdr:rowOff>65314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flipH="1">
          <a:off x="4205514" y="8106228"/>
          <a:ext cx="722086" cy="722086"/>
        </a:xfrm>
        <a:prstGeom prst="rect">
          <a:avLst/>
        </a:prstGeom>
      </xdr:spPr>
    </xdr:pic>
    <xdr:clientData/>
  </xdr:twoCellAnchor>
  <xdr:twoCellAnchor editAs="oneCell">
    <xdr:from>
      <xdr:col>30</xdr:col>
      <xdr:colOff>58050</xdr:colOff>
      <xdr:row>2</xdr:row>
      <xdr:rowOff>52601</xdr:rowOff>
    </xdr:from>
    <xdr:to>
      <xdr:col>32</xdr:col>
      <xdr:colOff>130816</xdr:colOff>
      <xdr:row>4</xdr:row>
      <xdr:rowOff>125366</xdr:rowOff>
    </xdr:to>
    <xdr:pic>
      <xdr:nvPicPr>
        <xdr:cNvPr id="26" name="Picture 25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9050" y="433601"/>
          <a:ext cx="453766" cy="453765"/>
        </a:xfrm>
        <a:prstGeom prst="rect">
          <a:avLst/>
        </a:prstGeom>
      </xdr:spPr>
    </xdr:pic>
    <xdr:clientData/>
  </xdr:twoCellAnchor>
  <xdr:twoCellAnchor editAs="oneCell">
    <xdr:from>
      <xdr:col>30</xdr:col>
      <xdr:colOff>38100</xdr:colOff>
      <xdr:row>13</xdr:row>
      <xdr:rowOff>127000</xdr:rowOff>
    </xdr:from>
    <xdr:to>
      <xdr:col>32</xdr:col>
      <xdr:colOff>177800</xdr:colOff>
      <xdr:row>16</xdr:row>
      <xdr:rowOff>76200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" y="2603500"/>
          <a:ext cx="520700" cy="520700"/>
        </a:xfrm>
        <a:prstGeom prst="rect">
          <a:avLst/>
        </a:prstGeom>
      </xdr:spPr>
    </xdr:pic>
    <xdr:clientData/>
  </xdr:twoCellAnchor>
  <xdr:twoCellAnchor editAs="oneCell">
    <xdr:from>
      <xdr:col>33</xdr:col>
      <xdr:colOff>25400</xdr:colOff>
      <xdr:row>5</xdr:row>
      <xdr:rowOff>165100</xdr:rowOff>
    </xdr:from>
    <xdr:to>
      <xdr:col>36</xdr:col>
      <xdr:colOff>172357</xdr:colOff>
      <xdr:row>8</xdr:row>
      <xdr:rowOff>50800</xdr:rowOff>
    </xdr:to>
    <xdr:pic>
      <xdr:nvPicPr>
        <xdr:cNvPr id="30" name="Picture 29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7900" y="1117600"/>
          <a:ext cx="718457" cy="457200"/>
        </a:xfrm>
        <a:prstGeom prst="rect">
          <a:avLst/>
        </a:prstGeom>
      </xdr:spPr>
    </xdr:pic>
    <xdr:clientData/>
  </xdr:twoCellAnchor>
  <xdr:twoCellAnchor editAs="oneCell">
    <xdr:from>
      <xdr:col>33</xdr:col>
      <xdr:colOff>25400</xdr:colOff>
      <xdr:row>9</xdr:row>
      <xdr:rowOff>114300</xdr:rowOff>
    </xdr:from>
    <xdr:to>
      <xdr:col>36</xdr:col>
      <xdr:colOff>172357</xdr:colOff>
      <xdr:row>12</xdr:row>
      <xdr:rowOff>0</xdr:rowOff>
    </xdr:to>
    <xdr:pic>
      <xdr:nvPicPr>
        <xdr:cNvPr id="31" name="Picture 30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7900" y="1828800"/>
          <a:ext cx="718457" cy="457200"/>
        </a:xfrm>
        <a:prstGeom prst="rect">
          <a:avLst/>
        </a:prstGeom>
      </xdr:spPr>
    </xdr:pic>
    <xdr:clientData/>
  </xdr:twoCellAnchor>
  <xdr:twoCellAnchor editAs="oneCell">
    <xdr:from>
      <xdr:col>33</xdr:col>
      <xdr:colOff>25400</xdr:colOff>
      <xdr:row>13</xdr:row>
      <xdr:rowOff>114300</xdr:rowOff>
    </xdr:from>
    <xdr:to>
      <xdr:col>36</xdr:col>
      <xdr:colOff>172357</xdr:colOff>
      <xdr:row>16</xdr:row>
      <xdr:rowOff>0</xdr:rowOff>
    </xdr:to>
    <xdr:pic>
      <xdr:nvPicPr>
        <xdr:cNvPr id="33" name="Picture 32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7900" y="2590800"/>
          <a:ext cx="718457" cy="457200"/>
        </a:xfrm>
        <a:prstGeom prst="rect">
          <a:avLst/>
        </a:prstGeom>
      </xdr:spPr>
    </xdr:pic>
    <xdr:clientData/>
  </xdr:twoCellAnchor>
  <xdr:twoCellAnchor editAs="oneCell">
    <xdr:from>
      <xdr:col>30</xdr:col>
      <xdr:colOff>38100</xdr:colOff>
      <xdr:row>17</xdr:row>
      <xdr:rowOff>127000</xdr:rowOff>
    </xdr:from>
    <xdr:to>
      <xdr:col>32</xdr:col>
      <xdr:colOff>177800</xdr:colOff>
      <xdr:row>20</xdr:row>
      <xdr:rowOff>76200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" y="3365500"/>
          <a:ext cx="520700" cy="520700"/>
        </a:xfrm>
        <a:prstGeom prst="rect">
          <a:avLst/>
        </a:prstGeom>
      </xdr:spPr>
    </xdr:pic>
    <xdr:clientData/>
  </xdr:twoCellAnchor>
  <xdr:twoCellAnchor editAs="oneCell">
    <xdr:from>
      <xdr:col>33</xdr:col>
      <xdr:colOff>25400</xdr:colOff>
      <xdr:row>17</xdr:row>
      <xdr:rowOff>114300</xdr:rowOff>
    </xdr:from>
    <xdr:to>
      <xdr:col>36</xdr:col>
      <xdr:colOff>172357</xdr:colOff>
      <xdr:row>20</xdr:row>
      <xdr:rowOff>0</xdr:rowOff>
    </xdr:to>
    <xdr:pic>
      <xdr:nvPicPr>
        <xdr:cNvPr id="35" name="Picture 34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7900" y="3352800"/>
          <a:ext cx="718457" cy="457200"/>
        </a:xfrm>
        <a:prstGeom prst="rect">
          <a:avLst/>
        </a:prstGeom>
      </xdr:spPr>
    </xdr:pic>
    <xdr:clientData/>
  </xdr:twoCellAnchor>
  <xdr:twoCellAnchor editAs="oneCell">
    <xdr:from>
      <xdr:col>30</xdr:col>
      <xdr:colOff>38100</xdr:colOff>
      <xdr:row>21</xdr:row>
      <xdr:rowOff>127000</xdr:rowOff>
    </xdr:from>
    <xdr:to>
      <xdr:col>32</xdr:col>
      <xdr:colOff>177800</xdr:colOff>
      <xdr:row>24</xdr:row>
      <xdr:rowOff>76200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" y="4127500"/>
          <a:ext cx="520700" cy="520700"/>
        </a:xfrm>
        <a:prstGeom prst="rect">
          <a:avLst/>
        </a:prstGeom>
      </xdr:spPr>
    </xdr:pic>
    <xdr:clientData/>
  </xdr:twoCellAnchor>
  <xdr:twoCellAnchor editAs="oneCell">
    <xdr:from>
      <xdr:col>33</xdr:col>
      <xdr:colOff>25400</xdr:colOff>
      <xdr:row>21</xdr:row>
      <xdr:rowOff>114300</xdr:rowOff>
    </xdr:from>
    <xdr:to>
      <xdr:col>36</xdr:col>
      <xdr:colOff>172357</xdr:colOff>
      <xdr:row>24</xdr:row>
      <xdr:rowOff>0</xdr:rowOff>
    </xdr:to>
    <xdr:pic>
      <xdr:nvPicPr>
        <xdr:cNvPr id="37" name="Picture 36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7900" y="4114800"/>
          <a:ext cx="718457" cy="457200"/>
        </a:xfrm>
        <a:prstGeom prst="rect">
          <a:avLst/>
        </a:prstGeom>
      </xdr:spPr>
    </xdr:pic>
    <xdr:clientData/>
  </xdr:twoCellAnchor>
  <xdr:twoCellAnchor editAs="oneCell">
    <xdr:from>
      <xdr:col>30</xdr:col>
      <xdr:colOff>38100</xdr:colOff>
      <xdr:row>25</xdr:row>
      <xdr:rowOff>127000</xdr:rowOff>
    </xdr:from>
    <xdr:to>
      <xdr:col>32</xdr:col>
      <xdr:colOff>177800</xdr:colOff>
      <xdr:row>28</xdr:row>
      <xdr:rowOff>76200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" y="4889500"/>
          <a:ext cx="520700" cy="520700"/>
        </a:xfrm>
        <a:prstGeom prst="rect">
          <a:avLst/>
        </a:prstGeom>
      </xdr:spPr>
    </xdr:pic>
    <xdr:clientData/>
  </xdr:twoCellAnchor>
  <xdr:twoCellAnchor editAs="oneCell">
    <xdr:from>
      <xdr:col>33</xdr:col>
      <xdr:colOff>25400</xdr:colOff>
      <xdr:row>25</xdr:row>
      <xdr:rowOff>114300</xdr:rowOff>
    </xdr:from>
    <xdr:to>
      <xdr:col>36</xdr:col>
      <xdr:colOff>172357</xdr:colOff>
      <xdr:row>28</xdr:row>
      <xdr:rowOff>0</xdr:rowOff>
    </xdr:to>
    <xdr:pic>
      <xdr:nvPicPr>
        <xdr:cNvPr id="39" name="Picture 38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7900" y="4876800"/>
          <a:ext cx="718457" cy="457200"/>
        </a:xfrm>
        <a:prstGeom prst="rect">
          <a:avLst/>
        </a:prstGeom>
      </xdr:spPr>
    </xdr:pic>
    <xdr:clientData/>
  </xdr:twoCellAnchor>
  <xdr:twoCellAnchor editAs="oneCell">
    <xdr:from>
      <xdr:col>30</xdr:col>
      <xdr:colOff>38100</xdr:colOff>
      <xdr:row>29</xdr:row>
      <xdr:rowOff>127000</xdr:rowOff>
    </xdr:from>
    <xdr:to>
      <xdr:col>32</xdr:col>
      <xdr:colOff>177800</xdr:colOff>
      <xdr:row>32</xdr:row>
      <xdr:rowOff>76200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" y="5651500"/>
          <a:ext cx="520700" cy="520700"/>
        </a:xfrm>
        <a:prstGeom prst="rect">
          <a:avLst/>
        </a:prstGeom>
      </xdr:spPr>
    </xdr:pic>
    <xdr:clientData/>
  </xdr:twoCellAnchor>
  <xdr:twoCellAnchor editAs="oneCell">
    <xdr:from>
      <xdr:col>33</xdr:col>
      <xdr:colOff>25400</xdr:colOff>
      <xdr:row>29</xdr:row>
      <xdr:rowOff>114300</xdr:rowOff>
    </xdr:from>
    <xdr:to>
      <xdr:col>36</xdr:col>
      <xdr:colOff>172357</xdr:colOff>
      <xdr:row>32</xdr:row>
      <xdr:rowOff>0</xdr:rowOff>
    </xdr:to>
    <xdr:pic>
      <xdr:nvPicPr>
        <xdr:cNvPr id="41" name="Picture 40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7900" y="5638800"/>
          <a:ext cx="718457" cy="457200"/>
        </a:xfrm>
        <a:prstGeom prst="rect">
          <a:avLst/>
        </a:prstGeom>
      </xdr:spPr>
    </xdr:pic>
    <xdr:clientData/>
  </xdr:twoCellAnchor>
  <xdr:twoCellAnchor editAs="oneCell">
    <xdr:from>
      <xdr:col>30</xdr:col>
      <xdr:colOff>38100</xdr:colOff>
      <xdr:row>33</xdr:row>
      <xdr:rowOff>127000</xdr:rowOff>
    </xdr:from>
    <xdr:to>
      <xdr:col>32</xdr:col>
      <xdr:colOff>177800</xdr:colOff>
      <xdr:row>36</xdr:row>
      <xdr:rowOff>76200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" y="6413500"/>
          <a:ext cx="520700" cy="520700"/>
        </a:xfrm>
        <a:prstGeom prst="rect">
          <a:avLst/>
        </a:prstGeom>
      </xdr:spPr>
    </xdr:pic>
    <xdr:clientData/>
  </xdr:twoCellAnchor>
  <xdr:twoCellAnchor editAs="oneCell">
    <xdr:from>
      <xdr:col>33</xdr:col>
      <xdr:colOff>25400</xdr:colOff>
      <xdr:row>33</xdr:row>
      <xdr:rowOff>114300</xdr:rowOff>
    </xdr:from>
    <xdr:to>
      <xdr:col>36</xdr:col>
      <xdr:colOff>172357</xdr:colOff>
      <xdr:row>36</xdr:row>
      <xdr:rowOff>0</xdr:rowOff>
    </xdr:to>
    <xdr:pic>
      <xdr:nvPicPr>
        <xdr:cNvPr id="43" name="Picture 42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7900" y="6400800"/>
          <a:ext cx="718457" cy="457200"/>
        </a:xfrm>
        <a:prstGeom prst="rect">
          <a:avLst/>
        </a:prstGeom>
      </xdr:spPr>
    </xdr:pic>
    <xdr:clientData/>
  </xdr:twoCellAnchor>
  <xdr:twoCellAnchor editAs="oneCell">
    <xdr:from>
      <xdr:col>30</xdr:col>
      <xdr:colOff>38100</xdr:colOff>
      <xdr:row>37</xdr:row>
      <xdr:rowOff>127000</xdr:rowOff>
    </xdr:from>
    <xdr:to>
      <xdr:col>32</xdr:col>
      <xdr:colOff>177800</xdr:colOff>
      <xdr:row>40</xdr:row>
      <xdr:rowOff>76200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" y="7175500"/>
          <a:ext cx="520700" cy="520700"/>
        </a:xfrm>
        <a:prstGeom prst="rect">
          <a:avLst/>
        </a:prstGeom>
      </xdr:spPr>
    </xdr:pic>
    <xdr:clientData/>
  </xdr:twoCellAnchor>
  <xdr:twoCellAnchor editAs="oneCell">
    <xdr:from>
      <xdr:col>33</xdr:col>
      <xdr:colOff>25400</xdr:colOff>
      <xdr:row>37</xdr:row>
      <xdr:rowOff>114300</xdr:rowOff>
    </xdr:from>
    <xdr:to>
      <xdr:col>36</xdr:col>
      <xdr:colOff>172357</xdr:colOff>
      <xdr:row>40</xdr:row>
      <xdr:rowOff>0</xdr:rowOff>
    </xdr:to>
    <xdr:pic>
      <xdr:nvPicPr>
        <xdr:cNvPr id="45" name="Picture 44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7900" y="7162800"/>
          <a:ext cx="718457" cy="457200"/>
        </a:xfrm>
        <a:prstGeom prst="rect">
          <a:avLst/>
        </a:prstGeom>
      </xdr:spPr>
    </xdr:pic>
    <xdr:clientData/>
  </xdr:twoCellAnchor>
  <xdr:twoCellAnchor editAs="oneCell">
    <xdr:from>
      <xdr:col>31</xdr:col>
      <xdr:colOff>16932</xdr:colOff>
      <xdr:row>42</xdr:row>
      <xdr:rowOff>40538</xdr:rowOff>
    </xdr:from>
    <xdr:to>
      <xdr:col>35</xdr:col>
      <xdr:colOff>118531</xdr:colOff>
      <xdr:row>46</xdr:row>
      <xdr:rowOff>143935</xdr:rowOff>
    </xdr:to>
    <xdr:pic>
      <xdr:nvPicPr>
        <xdr:cNvPr id="46" name="Picture 45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88432" y="8041538"/>
          <a:ext cx="863600" cy="865397"/>
        </a:xfrm>
        <a:prstGeom prst="rect">
          <a:avLst/>
        </a:prstGeom>
      </xdr:spPr>
    </xdr:pic>
    <xdr:clientData/>
  </xdr:twoCellAnchor>
  <xdr:twoCellAnchor editAs="oneCell">
    <xdr:from>
      <xdr:col>39</xdr:col>
      <xdr:colOff>177800</xdr:colOff>
      <xdr:row>43</xdr:row>
      <xdr:rowOff>0</xdr:rowOff>
    </xdr:from>
    <xdr:to>
      <xdr:col>42</xdr:col>
      <xdr:colOff>63500</xdr:colOff>
      <xdr:row>46</xdr:row>
      <xdr:rowOff>50800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273300" y="8191500"/>
          <a:ext cx="457200" cy="622300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42</xdr:row>
      <xdr:rowOff>88900</xdr:rowOff>
    </xdr:from>
    <xdr:to>
      <xdr:col>48</xdr:col>
      <xdr:colOff>1869</xdr:colOff>
      <xdr:row>46</xdr:row>
      <xdr:rowOff>50799</xdr:rowOff>
    </xdr:to>
    <xdr:pic>
      <xdr:nvPicPr>
        <xdr:cNvPr id="48" name="Picture 47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0959" t="13699" r="10502" b="11871"/>
        <a:stretch/>
      </xdr:blipFill>
      <xdr:spPr>
        <a:xfrm>
          <a:off x="3048000" y="8089900"/>
          <a:ext cx="763869" cy="723899"/>
        </a:xfrm>
        <a:prstGeom prst="rect">
          <a:avLst/>
        </a:prstGeom>
      </xdr:spPr>
    </xdr:pic>
    <xdr:clientData/>
  </xdr:twoCellAnchor>
  <xdr:twoCellAnchor editAs="oneCell">
    <xdr:from>
      <xdr:col>50</xdr:col>
      <xdr:colOff>14514</xdr:colOff>
      <xdr:row>42</xdr:row>
      <xdr:rowOff>105228</xdr:rowOff>
    </xdr:from>
    <xdr:to>
      <xdr:col>53</xdr:col>
      <xdr:colOff>97367</xdr:colOff>
      <xdr:row>46</xdr:row>
      <xdr:rowOff>65314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flipH="1">
          <a:off x="4205514" y="8106228"/>
          <a:ext cx="722086" cy="722086"/>
        </a:xfrm>
        <a:prstGeom prst="rect">
          <a:avLst/>
        </a:prstGeom>
      </xdr:spPr>
    </xdr:pic>
    <xdr:clientData/>
  </xdr:twoCellAnchor>
  <xdr:twoCellAnchor editAs="oneCell">
    <xdr:from>
      <xdr:col>30</xdr:col>
      <xdr:colOff>38100</xdr:colOff>
      <xdr:row>9</xdr:row>
      <xdr:rowOff>139700</xdr:rowOff>
    </xdr:from>
    <xdr:to>
      <xdr:col>32</xdr:col>
      <xdr:colOff>177800</xdr:colOff>
      <xdr:row>12</xdr:row>
      <xdr:rowOff>88900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53100" y="1854200"/>
          <a:ext cx="520700" cy="520700"/>
        </a:xfrm>
        <a:prstGeom prst="rect">
          <a:avLst/>
        </a:prstGeom>
      </xdr:spPr>
    </xdr:pic>
    <xdr:clientData/>
  </xdr:twoCellAnchor>
  <xdr:twoCellAnchor editAs="oneCell">
    <xdr:from>
      <xdr:col>30</xdr:col>
      <xdr:colOff>50800</xdr:colOff>
      <xdr:row>5</xdr:row>
      <xdr:rowOff>101600</xdr:rowOff>
    </xdr:from>
    <xdr:to>
      <xdr:col>33</xdr:col>
      <xdr:colOff>0</xdr:colOff>
      <xdr:row>8</xdr:row>
      <xdr:rowOff>50800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65800" y="1054100"/>
          <a:ext cx="520700" cy="520700"/>
        </a:xfrm>
        <a:prstGeom prst="rect">
          <a:avLst/>
        </a:prstGeom>
      </xdr:spPr>
    </xdr:pic>
    <xdr:clientData/>
  </xdr:twoCellAnchor>
  <xdr:twoCellAnchor editAs="oneCell">
    <xdr:from>
      <xdr:col>57</xdr:col>
      <xdr:colOff>58050</xdr:colOff>
      <xdr:row>2</xdr:row>
      <xdr:rowOff>52601</xdr:rowOff>
    </xdr:from>
    <xdr:to>
      <xdr:col>59</xdr:col>
      <xdr:colOff>130815</xdr:colOff>
      <xdr:row>4</xdr:row>
      <xdr:rowOff>125366</xdr:rowOff>
    </xdr:to>
    <xdr:pic>
      <xdr:nvPicPr>
        <xdr:cNvPr id="52" name="Picture 5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9050" y="433601"/>
          <a:ext cx="453766" cy="453765"/>
        </a:xfrm>
        <a:prstGeom prst="rect">
          <a:avLst/>
        </a:prstGeom>
      </xdr:spPr>
    </xdr:pic>
    <xdr:clientData/>
  </xdr:twoCellAnchor>
  <xdr:twoCellAnchor editAs="oneCell">
    <xdr:from>
      <xdr:col>60</xdr:col>
      <xdr:colOff>25400</xdr:colOff>
      <xdr:row>5</xdr:row>
      <xdr:rowOff>165100</xdr:rowOff>
    </xdr:from>
    <xdr:to>
      <xdr:col>63</xdr:col>
      <xdr:colOff>172357</xdr:colOff>
      <xdr:row>8</xdr:row>
      <xdr:rowOff>50800</xdr:rowOff>
    </xdr:to>
    <xdr:pic>
      <xdr:nvPicPr>
        <xdr:cNvPr id="53" name="Picture 52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7900" y="1117600"/>
          <a:ext cx="718457" cy="457200"/>
        </a:xfrm>
        <a:prstGeom prst="rect">
          <a:avLst/>
        </a:prstGeom>
      </xdr:spPr>
    </xdr:pic>
    <xdr:clientData/>
  </xdr:twoCellAnchor>
  <xdr:twoCellAnchor editAs="oneCell">
    <xdr:from>
      <xdr:col>60</xdr:col>
      <xdr:colOff>25400</xdr:colOff>
      <xdr:row>9</xdr:row>
      <xdr:rowOff>114300</xdr:rowOff>
    </xdr:from>
    <xdr:to>
      <xdr:col>63</xdr:col>
      <xdr:colOff>172357</xdr:colOff>
      <xdr:row>12</xdr:row>
      <xdr:rowOff>0</xdr:rowOff>
    </xdr:to>
    <xdr:pic>
      <xdr:nvPicPr>
        <xdr:cNvPr id="54" name="Picture 53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7900" y="1828800"/>
          <a:ext cx="718457" cy="457200"/>
        </a:xfrm>
        <a:prstGeom prst="rect">
          <a:avLst/>
        </a:prstGeom>
      </xdr:spPr>
    </xdr:pic>
    <xdr:clientData/>
  </xdr:twoCellAnchor>
  <xdr:twoCellAnchor editAs="oneCell">
    <xdr:from>
      <xdr:col>60</xdr:col>
      <xdr:colOff>25400</xdr:colOff>
      <xdr:row>13</xdr:row>
      <xdr:rowOff>114300</xdr:rowOff>
    </xdr:from>
    <xdr:to>
      <xdr:col>63</xdr:col>
      <xdr:colOff>172357</xdr:colOff>
      <xdr:row>16</xdr:row>
      <xdr:rowOff>0</xdr:rowOff>
    </xdr:to>
    <xdr:pic>
      <xdr:nvPicPr>
        <xdr:cNvPr id="55" name="Picture 54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7900" y="2590800"/>
          <a:ext cx="718457" cy="457200"/>
        </a:xfrm>
        <a:prstGeom prst="rect">
          <a:avLst/>
        </a:prstGeom>
      </xdr:spPr>
    </xdr:pic>
    <xdr:clientData/>
  </xdr:twoCellAnchor>
  <xdr:twoCellAnchor editAs="oneCell">
    <xdr:from>
      <xdr:col>60</xdr:col>
      <xdr:colOff>25400</xdr:colOff>
      <xdr:row>17</xdr:row>
      <xdr:rowOff>114300</xdr:rowOff>
    </xdr:from>
    <xdr:to>
      <xdr:col>63</xdr:col>
      <xdr:colOff>172357</xdr:colOff>
      <xdr:row>20</xdr:row>
      <xdr:rowOff>0</xdr:rowOff>
    </xdr:to>
    <xdr:pic>
      <xdr:nvPicPr>
        <xdr:cNvPr id="56" name="Picture 55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7900" y="3352800"/>
          <a:ext cx="718457" cy="457200"/>
        </a:xfrm>
        <a:prstGeom prst="rect">
          <a:avLst/>
        </a:prstGeom>
      </xdr:spPr>
    </xdr:pic>
    <xdr:clientData/>
  </xdr:twoCellAnchor>
  <xdr:twoCellAnchor editAs="oneCell">
    <xdr:from>
      <xdr:col>60</xdr:col>
      <xdr:colOff>25400</xdr:colOff>
      <xdr:row>21</xdr:row>
      <xdr:rowOff>114300</xdr:rowOff>
    </xdr:from>
    <xdr:to>
      <xdr:col>63</xdr:col>
      <xdr:colOff>172357</xdr:colOff>
      <xdr:row>24</xdr:row>
      <xdr:rowOff>0</xdr:rowOff>
    </xdr:to>
    <xdr:pic>
      <xdr:nvPicPr>
        <xdr:cNvPr id="57" name="Picture 56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7900" y="4114800"/>
          <a:ext cx="718457" cy="457200"/>
        </a:xfrm>
        <a:prstGeom prst="rect">
          <a:avLst/>
        </a:prstGeom>
      </xdr:spPr>
    </xdr:pic>
    <xdr:clientData/>
  </xdr:twoCellAnchor>
  <xdr:twoCellAnchor editAs="oneCell">
    <xdr:from>
      <xdr:col>60</xdr:col>
      <xdr:colOff>25400</xdr:colOff>
      <xdr:row>25</xdr:row>
      <xdr:rowOff>114300</xdr:rowOff>
    </xdr:from>
    <xdr:to>
      <xdr:col>63</xdr:col>
      <xdr:colOff>172357</xdr:colOff>
      <xdr:row>28</xdr:row>
      <xdr:rowOff>0</xdr:rowOff>
    </xdr:to>
    <xdr:pic>
      <xdr:nvPicPr>
        <xdr:cNvPr id="58" name="Picture 57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7900" y="4876800"/>
          <a:ext cx="718457" cy="457200"/>
        </a:xfrm>
        <a:prstGeom prst="rect">
          <a:avLst/>
        </a:prstGeom>
      </xdr:spPr>
    </xdr:pic>
    <xdr:clientData/>
  </xdr:twoCellAnchor>
  <xdr:twoCellAnchor editAs="oneCell">
    <xdr:from>
      <xdr:col>60</xdr:col>
      <xdr:colOff>25400</xdr:colOff>
      <xdr:row>29</xdr:row>
      <xdr:rowOff>114300</xdr:rowOff>
    </xdr:from>
    <xdr:to>
      <xdr:col>63</xdr:col>
      <xdr:colOff>172357</xdr:colOff>
      <xdr:row>32</xdr:row>
      <xdr:rowOff>0</xdr:rowOff>
    </xdr:to>
    <xdr:pic>
      <xdr:nvPicPr>
        <xdr:cNvPr id="59" name="Picture 58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7900" y="5638800"/>
          <a:ext cx="718457" cy="457200"/>
        </a:xfrm>
        <a:prstGeom prst="rect">
          <a:avLst/>
        </a:prstGeom>
      </xdr:spPr>
    </xdr:pic>
    <xdr:clientData/>
  </xdr:twoCellAnchor>
  <xdr:twoCellAnchor editAs="oneCell">
    <xdr:from>
      <xdr:col>60</xdr:col>
      <xdr:colOff>25400</xdr:colOff>
      <xdr:row>33</xdr:row>
      <xdr:rowOff>114300</xdr:rowOff>
    </xdr:from>
    <xdr:to>
      <xdr:col>63</xdr:col>
      <xdr:colOff>172357</xdr:colOff>
      <xdr:row>36</xdr:row>
      <xdr:rowOff>0</xdr:rowOff>
    </xdr:to>
    <xdr:pic>
      <xdr:nvPicPr>
        <xdr:cNvPr id="60" name="Picture 59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7900" y="6400800"/>
          <a:ext cx="718457" cy="457200"/>
        </a:xfrm>
        <a:prstGeom prst="rect">
          <a:avLst/>
        </a:prstGeom>
      </xdr:spPr>
    </xdr:pic>
    <xdr:clientData/>
  </xdr:twoCellAnchor>
  <xdr:twoCellAnchor editAs="oneCell">
    <xdr:from>
      <xdr:col>60</xdr:col>
      <xdr:colOff>25400</xdr:colOff>
      <xdr:row>37</xdr:row>
      <xdr:rowOff>114300</xdr:rowOff>
    </xdr:from>
    <xdr:to>
      <xdr:col>63</xdr:col>
      <xdr:colOff>172357</xdr:colOff>
      <xdr:row>40</xdr:row>
      <xdr:rowOff>0</xdr:rowOff>
    </xdr:to>
    <xdr:pic>
      <xdr:nvPicPr>
        <xdr:cNvPr id="61" name="Picture 60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7900" y="7162800"/>
          <a:ext cx="718457" cy="457200"/>
        </a:xfrm>
        <a:prstGeom prst="rect">
          <a:avLst/>
        </a:prstGeom>
      </xdr:spPr>
    </xdr:pic>
    <xdr:clientData/>
  </xdr:twoCellAnchor>
  <xdr:twoCellAnchor editAs="oneCell">
    <xdr:from>
      <xdr:col>57</xdr:col>
      <xdr:colOff>58050</xdr:colOff>
      <xdr:row>2</xdr:row>
      <xdr:rowOff>52601</xdr:rowOff>
    </xdr:from>
    <xdr:to>
      <xdr:col>59</xdr:col>
      <xdr:colOff>130815</xdr:colOff>
      <xdr:row>4</xdr:row>
      <xdr:rowOff>125366</xdr:rowOff>
    </xdr:to>
    <xdr:pic>
      <xdr:nvPicPr>
        <xdr:cNvPr id="62" name="Picture 6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9050" y="433601"/>
          <a:ext cx="453766" cy="453765"/>
        </a:xfrm>
        <a:prstGeom prst="rect">
          <a:avLst/>
        </a:prstGeom>
      </xdr:spPr>
    </xdr:pic>
    <xdr:clientData/>
  </xdr:twoCellAnchor>
  <xdr:twoCellAnchor editAs="oneCell">
    <xdr:from>
      <xdr:col>60</xdr:col>
      <xdr:colOff>25400</xdr:colOff>
      <xdr:row>5</xdr:row>
      <xdr:rowOff>165100</xdr:rowOff>
    </xdr:from>
    <xdr:to>
      <xdr:col>63</xdr:col>
      <xdr:colOff>172357</xdr:colOff>
      <xdr:row>8</xdr:row>
      <xdr:rowOff>50800</xdr:rowOff>
    </xdr:to>
    <xdr:pic>
      <xdr:nvPicPr>
        <xdr:cNvPr id="63" name="Picture 62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7900" y="1117600"/>
          <a:ext cx="718457" cy="457200"/>
        </a:xfrm>
        <a:prstGeom prst="rect">
          <a:avLst/>
        </a:prstGeom>
      </xdr:spPr>
    </xdr:pic>
    <xdr:clientData/>
  </xdr:twoCellAnchor>
  <xdr:twoCellAnchor editAs="oneCell">
    <xdr:from>
      <xdr:col>60</xdr:col>
      <xdr:colOff>25400</xdr:colOff>
      <xdr:row>9</xdr:row>
      <xdr:rowOff>114300</xdr:rowOff>
    </xdr:from>
    <xdr:to>
      <xdr:col>63</xdr:col>
      <xdr:colOff>172357</xdr:colOff>
      <xdr:row>12</xdr:row>
      <xdr:rowOff>0</xdr:rowOff>
    </xdr:to>
    <xdr:pic>
      <xdr:nvPicPr>
        <xdr:cNvPr id="64" name="Picture 63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7900" y="1828800"/>
          <a:ext cx="718457" cy="457200"/>
        </a:xfrm>
        <a:prstGeom prst="rect">
          <a:avLst/>
        </a:prstGeom>
      </xdr:spPr>
    </xdr:pic>
    <xdr:clientData/>
  </xdr:twoCellAnchor>
  <xdr:twoCellAnchor editAs="oneCell">
    <xdr:from>
      <xdr:col>60</xdr:col>
      <xdr:colOff>25400</xdr:colOff>
      <xdr:row>13</xdr:row>
      <xdr:rowOff>114300</xdr:rowOff>
    </xdr:from>
    <xdr:to>
      <xdr:col>63</xdr:col>
      <xdr:colOff>172357</xdr:colOff>
      <xdr:row>16</xdr:row>
      <xdr:rowOff>0</xdr:rowOff>
    </xdr:to>
    <xdr:pic>
      <xdr:nvPicPr>
        <xdr:cNvPr id="65" name="Picture 64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7900" y="2590800"/>
          <a:ext cx="718457" cy="457200"/>
        </a:xfrm>
        <a:prstGeom prst="rect">
          <a:avLst/>
        </a:prstGeom>
      </xdr:spPr>
    </xdr:pic>
    <xdr:clientData/>
  </xdr:twoCellAnchor>
  <xdr:twoCellAnchor editAs="oneCell">
    <xdr:from>
      <xdr:col>60</xdr:col>
      <xdr:colOff>25400</xdr:colOff>
      <xdr:row>17</xdr:row>
      <xdr:rowOff>114300</xdr:rowOff>
    </xdr:from>
    <xdr:to>
      <xdr:col>63</xdr:col>
      <xdr:colOff>172357</xdr:colOff>
      <xdr:row>20</xdr:row>
      <xdr:rowOff>0</xdr:rowOff>
    </xdr:to>
    <xdr:pic>
      <xdr:nvPicPr>
        <xdr:cNvPr id="66" name="Picture 65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7900" y="3352800"/>
          <a:ext cx="718457" cy="457200"/>
        </a:xfrm>
        <a:prstGeom prst="rect">
          <a:avLst/>
        </a:prstGeom>
      </xdr:spPr>
    </xdr:pic>
    <xdr:clientData/>
  </xdr:twoCellAnchor>
  <xdr:twoCellAnchor editAs="oneCell">
    <xdr:from>
      <xdr:col>60</xdr:col>
      <xdr:colOff>25400</xdr:colOff>
      <xdr:row>21</xdr:row>
      <xdr:rowOff>114300</xdr:rowOff>
    </xdr:from>
    <xdr:to>
      <xdr:col>63</xdr:col>
      <xdr:colOff>172357</xdr:colOff>
      <xdr:row>24</xdr:row>
      <xdr:rowOff>0</xdr:rowOff>
    </xdr:to>
    <xdr:pic>
      <xdr:nvPicPr>
        <xdr:cNvPr id="67" name="Picture 66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7900" y="4114800"/>
          <a:ext cx="718457" cy="457200"/>
        </a:xfrm>
        <a:prstGeom prst="rect">
          <a:avLst/>
        </a:prstGeom>
      </xdr:spPr>
    </xdr:pic>
    <xdr:clientData/>
  </xdr:twoCellAnchor>
  <xdr:twoCellAnchor editAs="oneCell">
    <xdr:from>
      <xdr:col>60</xdr:col>
      <xdr:colOff>25400</xdr:colOff>
      <xdr:row>25</xdr:row>
      <xdr:rowOff>114300</xdr:rowOff>
    </xdr:from>
    <xdr:to>
      <xdr:col>63</xdr:col>
      <xdr:colOff>172357</xdr:colOff>
      <xdr:row>28</xdr:row>
      <xdr:rowOff>0</xdr:rowOff>
    </xdr:to>
    <xdr:pic>
      <xdr:nvPicPr>
        <xdr:cNvPr id="68" name="Picture 67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7900" y="4876800"/>
          <a:ext cx="718457" cy="457200"/>
        </a:xfrm>
        <a:prstGeom prst="rect">
          <a:avLst/>
        </a:prstGeom>
      </xdr:spPr>
    </xdr:pic>
    <xdr:clientData/>
  </xdr:twoCellAnchor>
  <xdr:twoCellAnchor editAs="oneCell">
    <xdr:from>
      <xdr:col>60</xdr:col>
      <xdr:colOff>25400</xdr:colOff>
      <xdr:row>29</xdr:row>
      <xdr:rowOff>114300</xdr:rowOff>
    </xdr:from>
    <xdr:to>
      <xdr:col>63</xdr:col>
      <xdr:colOff>172357</xdr:colOff>
      <xdr:row>32</xdr:row>
      <xdr:rowOff>0</xdr:rowOff>
    </xdr:to>
    <xdr:pic>
      <xdr:nvPicPr>
        <xdr:cNvPr id="69" name="Picture 68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7900" y="5638800"/>
          <a:ext cx="718457" cy="457200"/>
        </a:xfrm>
        <a:prstGeom prst="rect">
          <a:avLst/>
        </a:prstGeom>
      </xdr:spPr>
    </xdr:pic>
    <xdr:clientData/>
  </xdr:twoCellAnchor>
  <xdr:twoCellAnchor editAs="oneCell">
    <xdr:from>
      <xdr:col>60</xdr:col>
      <xdr:colOff>25400</xdr:colOff>
      <xdr:row>33</xdr:row>
      <xdr:rowOff>114300</xdr:rowOff>
    </xdr:from>
    <xdr:to>
      <xdr:col>63</xdr:col>
      <xdr:colOff>172357</xdr:colOff>
      <xdr:row>36</xdr:row>
      <xdr:rowOff>0</xdr:rowOff>
    </xdr:to>
    <xdr:pic>
      <xdr:nvPicPr>
        <xdr:cNvPr id="70" name="Picture 69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7900" y="6400800"/>
          <a:ext cx="718457" cy="457200"/>
        </a:xfrm>
        <a:prstGeom prst="rect">
          <a:avLst/>
        </a:prstGeom>
      </xdr:spPr>
    </xdr:pic>
    <xdr:clientData/>
  </xdr:twoCellAnchor>
  <xdr:twoCellAnchor editAs="oneCell">
    <xdr:from>
      <xdr:col>60</xdr:col>
      <xdr:colOff>25400</xdr:colOff>
      <xdr:row>37</xdr:row>
      <xdr:rowOff>114300</xdr:rowOff>
    </xdr:from>
    <xdr:to>
      <xdr:col>63</xdr:col>
      <xdr:colOff>172357</xdr:colOff>
      <xdr:row>40</xdr:row>
      <xdr:rowOff>0</xdr:rowOff>
    </xdr:to>
    <xdr:pic>
      <xdr:nvPicPr>
        <xdr:cNvPr id="71" name="Picture 70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7900" y="7162800"/>
          <a:ext cx="718457" cy="457200"/>
        </a:xfrm>
        <a:prstGeom prst="rect">
          <a:avLst/>
        </a:prstGeom>
      </xdr:spPr>
    </xdr:pic>
    <xdr:clientData/>
  </xdr:twoCellAnchor>
  <xdr:twoCellAnchor editAs="oneCell">
    <xdr:from>
      <xdr:col>57</xdr:col>
      <xdr:colOff>12700</xdr:colOff>
      <xdr:row>5</xdr:row>
      <xdr:rowOff>157285</xdr:rowOff>
    </xdr:from>
    <xdr:to>
      <xdr:col>60</xdr:col>
      <xdr:colOff>19129</xdr:colOff>
      <xdr:row>8</xdr:row>
      <xdr:rowOff>29308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93700" y="1109785"/>
          <a:ext cx="577929" cy="443523"/>
        </a:xfrm>
        <a:prstGeom prst="rect">
          <a:avLst/>
        </a:prstGeom>
      </xdr:spPr>
    </xdr:pic>
    <xdr:clientData/>
  </xdr:twoCellAnchor>
  <xdr:twoCellAnchor editAs="oneCell">
    <xdr:from>
      <xdr:col>57</xdr:col>
      <xdr:colOff>9769</xdr:colOff>
      <xdr:row>9</xdr:row>
      <xdr:rowOff>117230</xdr:rowOff>
    </xdr:from>
    <xdr:to>
      <xdr:col>60</xdr:col>
      <xdr:colOff>16198</xdr:colOff>
      <xdr:row>11</xdr:row>
      <xdr:rowOff>179753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90769" y="1831730"/>
          <a:ext cx="577929" cy="443523"/>
        </a:xfrm>
        <a:prstGeom prst="rect">
          <a:avLst/>
        </a:prstGeom>
      </xdr:spPr>
    </xdr:pic>
    <xdr:clientData/>
  </xdr:twoCellAnchor>
  <xdr:twoCellAnchor editAs="oneCell">
    <xdr:from>
      <xdr:col>57</xdr:col>
      <xdr:colOff>19538</xdr:colOff>
      <xdr:row>13</xdr:row>
      <xdr:rowOff>112347</xdr:rowOff>
    </xdr:from>
    <xdr:to>
      <xdr:col>60</xdr:col>
      <xdr:colOff>25967</xdr:colOff>
      <xdr:row>15</xdr:row>
      <xdr:rowOff>174870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00538" y="2588847"/>
          <a:ext cx="577929" cy="443523"/>
        </a:xfrm>
        <a:prstGeom prst="rect">
          <a:avLst/>
        </a:prstGeom>
      </xdr:spPr>
    </xdr:pic>
    <xdr:clientData/>
  </xdr:twoCellAnchor>
  <xdr:twoCellAnchor editAs="oneCell">
    <xdr:from>
      <xdr:col>57</xdr:col>
      <xdr:colOff>9770</xdr:colOff>
      <xdr:row>17</xdr:row>
      <xdr:rowOff>112344</xdr:rowOff>
    </xdr:from>
    <xdr:to>
      <xdr:col>60</xdr:col>
      <xdr:colOff>16199</xdr:colOff>
      <xdr:row>19</xdr:row>
      <xdr:rowOff>174867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90770" y="3350844"/>
          <a:ext cx="577929" cy="443523"/>
        </a:xfrm>
        <a:prstGeom prst="rect">
          <a:avLst/>
        </a:prstGeom>
      </xdr:spPr>
    </xdr:pic>
    <xdr:clientData/>
  </xdr:twoCellAnchor>
  <xdr:twoCellAnchor editAs="oneCell">
    <xdr:from>
      <xdr:col>57</xdr:col>
      <xdr:colOff>9770</xdr:colOff>
      <xdr:row>21</xdr:row>
      <xdr:rowOff>107463</xdr:rowOff>
    </xdr:from>
    <xdr:to>
      <xdr:col>60</xdr:col>
      <xdr:colOff>16199</xdr:colOff>
      <xdr:row>23</xdr:row>
      <xdr:rowOff>169986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90770" y="4107963"/>
          <a:ext cx="577929" cy="443523"/>
        </a:xfrm>
        <a:prstGeom prst="rect">
          <a:avLst/>
        </a:prstGeom>
      </xdr:spPr>
    </xdr:pic>
    <xdr:clientData/>
  </xdr:twoCellAnchor>
  <xdr:twoCellAnchor editAs="oneCell">
    <xdr:from>
      <xdr:col>57</xdr:col>
      <xdr:colOff>14655</xdr:colOff>
      <xdr:row>25</xdr:row>
      <xdr:rowOff>112346</xdr:rowOff>
    </xdr:from>
    <xdr:to>
      <xdr:col>60</xdr:col>
      <xdr:colOff>21084</xdr:colOff>
      <xdr:row>27</xdr:row>
      <xdr:rowOff>174869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95655" y="4874846"/>
          <a:ext cx="577929" cy="443523"/>
        </a:xfrm>
        <a:prstGeom prst="rect">
          <a:avLst/>
        </a:prstGeom>
      </xdr:spPr>
    </xdr:pic>
    <xdr:clientData/>
  </xdr:twoCellAnchor>
  <xdr:twoCellAnchor editAs="oneCell">
    <xdr:from>
      <xdr:col>57</xdr:col>
      <xdr:colOff>9768</xdr:colOff>
      <xdr:row>29</xdr:row>
      <xdr:rowOff>112347</xdr:rowOff>
    </xdr:from>
    <xdr:to>
      <xdr:col>60</xdr:col>
      <xdr:colOff>16197</xdr:colOff>
      <xdr:row>31</xdr:row>
      <xdr:rowOff>174870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90768" y="5636847"/>
          <a:ext cx="577929" cy="443523"/>
        </a:xfrm>
        <a:prstGeom prst="rect">
          <a:avLst/>
        </a:prstGeom>
      </xdr:spPr>
    </xdr:pic>
    <xdr:clientData/>
  </xdr:twoCellAnchor>
  <xdr:twoCellAnchor editAs="oneCell">
    <xdr:from>
      <xdr:col>57</xdr:col>
      <xdr:colOff>4885</xdr:colOff>
      <xdr:row>33</xdr:row>
      <xdr:rowOff>102579</xdr:rowOff>
    </xdr:from>
    <xdr:to>
      <xdr:col>60</xdr:col>
      <xdr:colOff>11314</xdr:colOff>
      <xdr:row>35</xdr:row>
      <xdr:rowOff>165102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85885" y="6389079"/>
          <a:ext cx="577929" cy="443523"/>
        </a:xfrm>
        <a:prstGeom prst="rect">
          <a:avLst/>
        </a:prstGeom>
      </xdr:spPr>
    </xdr:pic>
    <xdr:clientData/>
  </xdr:twoCellAnchor>
  <xdr:twoCellAnchor editAs="oneCell">
    <xdr:from>
      <xdr:col>57</xdr:col>
      <xdr:colOff>9770</xdr:colOff>
      <xdr:row>37</xdr:row>
      <xdr:rowOff>131885</xdr:rowOff>
    </xdr:from>
    <xdr:to>
      <xdr:col>60</xdr:col>
      <xdr:colOff>16199</xdr:colOff>
      <xdr:row>40</xdr:row>
      <xdr:rowOff>3908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90770" y="7180385"/>
          <a:ext cx="577929" cy="443523"/>
        </a:xfrm>
        <a:prstGeom prst="rect">
          <a:avLst/>
        </a:prstGeom>
      </xdr:spPr>
    </xdr:pic>
    <xdr:clientData/>
  </xdr:twoCellAnchor>
  <xdr:twoCellAnchor editAs="oneCell">
    <xdr:from>
      <xdr:col>60</xdr:col>
      <xdr:colOff>25400</xdr:colOff>
      <xdr:row>41</xdr:row>
      <xdr:rowOff>114300</xdr:rowOff>
    </xdr:from>
    <xdr:to>
      <xdr:col>63</xdr:col>
      <xdr:colOff>172357</xdr:colOff>
      <xdr:row>44</xdr:row>
      <xdr:rowOff>0</xdr:rowOff>
    </xdr:to>
    <xdr:pic>
      <xdr:nvPicPr>
        <xdr:cNvPr id="81" name="Picture 80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7900" y="7924800"/>
          <a:ext cx="718457" cy="457200"/>
        </a:xfrm>
        <a:prstGeom prst="rect">
          <a:avLst/>
        </a:prstGeom>
      </xdr:spPr>
    </xdr:pic>
    <xdr:clientData/>
  </xdr:twoCellAnchor>
  <xdr:twoCellAnchor editAs="oneCell">
    <xdr:from>
      <xdr:col>60</xdr:col>
      <xdr:colOff>25400</xdr:colOff>
      <xdr:row>41</xdr:row>
      <xdr:rowOff>114300</xdr:rowOff>
    </xdr:from>
    <xdr:to>
      <xdr:col>63</xdr:col>
      <xdr:colOff>172357</xdr:colOff>
      <xdr:row>44</xdr:row>
      <xdr:rowOff>0</xdr:rowOff>
    </xdr:to>
    <xdr:pic>
      <xdr:nvPicPr>
        <xdr:cNvPr id="82" name="Picture 81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7900" y="7924800"/>
          <a:ext cx="718457" cy="457200"/>
        </a:xfrm>
        <a:prstGeom prst="rect">
          <a:avLst/>
        </a:prstGeom>
      </xdr:spPr>
    </xdr:pic>
    <xdr:clientData/>
  </xdr:twoCellAnchor>
  <xdr:twoCellAnchor editAs="oneCell">
    <xdr:from>
      <xdr:col>57</xdr:col>
      <xdr:colOff>9770</xdr:colOff>
      <xdr:row>41</xdr:row>
      <xdr:rowOff>131885</xdr:rowOff>
    </xdr:from>
    <xdr:to>
      <xdr:col>60</xdr:col>
      <xdr:colOff>16199</xdr:colOff>
      <xdr:row>44</xdr:row>
      <xdr:rowOff>3908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90770" y="7942385"/>
          <a:ext cx="577929" cy="443523"/>
        </a:xfrm>
        <a:prstGeom prst="rect">
          <a:avLst/>
        </a:prstGeom>
      </xdr:spPr>
    </xdr:pic>
    <xdr:clientData/>
  </xdr:twoCellAnchor>
  <xdr:twoCellAnchor editAs="oneCell">
    <xdr:from>
      <xdr:col>52</xdr:col>
      <xdr:colOff>15120</xdr:colOff>
      <xdr:row>1</xdr:row>
      <xdr:rowOff>181428</xdr:rowOff>
    </xdr:from>
    <xdr:to>
      <xdr:col>54</xdr:col>
      <xdr:colOff>196548</xdr:colOff>
      <xdr:row>5</xdr:row>
      <xdr:rowOff>0</xdr:rowOff>
    </xdr:to>
    <xdr:pic>
      <xdr:nvPicPr>
        <xdr:cNvPr id="9" name="Picture 8">
          <a:hlinkClick xmlns:r="http://schemas.openxmlformats.org/officeDocument/2006/relationships" r:id="rId11"/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311191" y="377976"/>
          <a:ext cx="604762" cy="604762"/>
        </a:xfrm>
        <a:prstGeom prst="rect">
          <a:avLst/>
        </a:prstGeom>
      </xdr:spPr>
    </xdr:pic>
    <xdr:clientData/>
  </xdr:twoCellAnchor>
  <xdr:twoCellAnchor editAs="oneCell">
    <xdr:from>
      <xdr:col>79</xdr:col>
      <xdr:colOff>15119</xdr:colOff>
      <xdr:row>2</xdr:row>
      <xdr:rowOff>0</xdr:rowOff>
    </xdr:from>
    <xdr:to>
      <xdr:col>81</xdr:col>
      <xdr:colOff>196547</xdr:colOff>
      <xdr:row>5</xdr:row>
      <xdr:rowOff>15119</xdr:rowOff>
    </xdr:to>
    <xdr:pic>
      <xdr:nvPicPr>
        <xdr:cNvPr id="84" name="Picture 83">
          <a:hlinkClick xmlns:r="http://schemas.openxmlformats.org/officeDocument/2006/relationships" r:id="rId11"/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678452" y="393095"/>
          <a:ext cx="604762" cy="6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58050</xdr:colOff>
      <xdr:row>2</xdr:row>
      <xdr:rowOff>52601</xdr:rowOff>
    </xdr:from>
    <xdr:to>
      <xdr:col>4</xdr:col>
      <xdr:colOff>130816</xdr:colOff>
      <xdr:row>4</xdr:row>
      <xdr:rowOff>125366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9595" y="434146"/>
          <a:ext cx="454311" cy="45431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6</xdr:row>
      <xdr:rowOff>101600</xdr:rowOff>
    </xdr:from>
    <xdr:to>
      <xdr:col>12</xdr:col>
      <xdr:colOff>152400</xdr:colOff>
      <xdr:row>8</xdr:row>
      <xdr:rowOff>38100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20900" y="1244600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3</xdr:col>
      <xdr:colOff>91978</xdr:colOff>
      <xdr:row>15</xdr:row>
      <xdr:rowOff>162939</xdr:rowOff>
    </xdr:from>
    <xdr:to>
      <xdr:col>6</xdr:col>
      <xdr:colOff>135106</xdr:colOff>
      <xdr:row>19</xdr:row>
      <xdr:rowOff>18422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9425" y="3000173"/>
          <a:ext cx="610575" cy="612079"/>
        </a:xfrm>
        <a:prstGeom prst="rect">
          <a:avLst/>
        </a:prstGeom>
      </xdr:spPr>
    </xdr:pic>
    <xdr:clientData/>
  </xdr:twoCellAnchor>
  <xdr:twoCellAnchor editAs="oneCell">
    <xdr:from>
      <xdr:col>3</xdr:col>
      <xdr:colOff>91978</xdr:colOff>
      <xdr:row>18</xdr:row>
      <xdr:rowOff>162939</xdr:rowOff>
    </xdr:from>
    <xdr:to>
      <xdr:col>6</xdr:col>
      <xdr:colOff>135106</xdr:colOff>
      <xdr:row>22</xdr:row>
      <xdr:rowOff>18422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9425" y="3000173"/>
          <a:ext cx="610575" cy="612079"/>
        </a:xfrm>
        <a:prstGeom prst="rect">
          <a:avLst/>
        </a:prstGeom>
      </xdr:spPr>
    </xdr:pic>
    <xdr:clientData/>
  </xdr:twoCellAnchor>
  <xdr:twoCellAnchor editAs="oneCell">
    <xdr:from>
      <xdr:col>3</xdr:col>
      <xdr:colOff>91978</xdr:colOff>
      <xdr:row>21</xdr:row>
      <xdr:rowOff>162939</xdr:rowOff>
    </xdr:from>
    <xdr:to>
      <xdr:col>6</xdr:col>
      <xdr:colOff>135106</xdr:colOff>
      <xdr:row>25</xdr:row>
      <xdr:rowOff>18423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9425" y="3000173"/>
          <a:ext cx="610575" cy="61207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58050</xdr:colOff>
      <xdr:row>2</xdr:row>
      <xdr:rowOff>52601</xdr:rowOff>
    </xdr:from>
    <xdr:to>
      <xdr:col>4</xdr:col>
      <xdr:colOff>130816</xdr:colOff>
      <xdr:row>4</xdr:row>
      <xdr:rowOff>125366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9050" y="433601"/>
          <a:ext cx="453766" cy="4537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A47"/>
  <sheetViews>
    <sheetView workbookViewId="0">
      <selection activeCell="K24" sqref="K24:R25"/>
    </sheetView>
  </sheetViews>
  <sheetFormatPr baseColWidth="10" defaultColWidth="2.140625" defaultRowHeight="15" customHeight="1" x14ac:dyDescent="0.2"/>
  <sheetData>
    <row r="2" spans="3:27" ht="15" customHeight="1" thickBot="1" x14ac:dyDescent="0.25"/>
    <row r="3" spans="3:27" ht="15" customHeight="1" x14ac:dyDescent="0.2">
      <c r="C3" s="4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5"/>
    </row>
    <row r="4" spans="3:27" ht="15" customHeight="1" x14ac:dyDescent="0.2">
      <c r="C4" s="6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7"/>
    </row>
    <row r="5" spans="3:27" ht="15" customHeight="1" x14ac:dyDescent="0.2">
      <c r="C5" s="6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7"/>
    </row>
    <row r="6" spans="3:27" ht="15" customHeight="1" x14ac:dyDescent="0.2">
      <c r="C6" s="11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12"/>
    </row>
    <row r="7" spans="3:27" ht="15" customHeight="1" x14ac:dyDescent="0.2"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7"/>
    </row>
    <row r="8" spans="3:27" ht="15" customHeight="1" x14ac:dyDescent="0.2"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7"/>
    </row>
    <row r="9" spans="3:27" ht="15" customHeight="1" x14ac:dyDescent="0.2">
      <c r="C9" s="6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7"/>
    </row>
    <row r="10" spans="3:27" ht="15" customHeight="1" x14ac:dyDescent="0.2">
      <c r="C10" s="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7"/>
    </row>
    <row r="11" spans="3:27" ht="15" customHeight="1" x14ac:dyDescent="0.2">
      <c r="C11" s="6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7"/>
    </row>
    <row r="12" spans="3:27" ht="15" customHeight="1" x14ac:dyDescent="0.2">
      <c r="C12" s="6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7"/>
    </row>
    <row r="13" spans="3:27" ht="15" customHeight="1" x14ac:dyDescent="0.2">
      <c r="C13" s="6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7"/>
    </row>
    <row r="14" spans="3:27" ht="15" customHeight="1" x14ac:dyDescent="0.2">
      <c r="C14" s="6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7"/>
    </row>
    <row r="15" spans="3:27" ht="15" customHeight="1" x14ac:dyDescent="0.2">
      <c r="C15" s="6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7"/>
    </row>
    <row r="16" spans="3:27" ht="15" customHeight="1" x14ac:dyDescent="0.2">
      <c r="C16" s="6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7"/>
    </row>
    <row r="17" spans="3:27" ht="15" customHeight="1" thickBot="1" x14ac:dyDescent="0.25">
      <c r="C17" s="6"/>
      <c r="D17" s="1"/>
      <c r="E17" s="1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1"/>
      <c r="Z17" s="1"/>
      <c r="AA17" s="7"/>
    </row>
    <row r="18" spans="3:27" ht="15" customHeight="1" thickBot="1" x14ac:dyDescent="0.25">
      <c r="C18" s="6"/>
      <c r="D18" s="1"/>
      <c r="E18" s="23"/>
      <c r="F18" s="74"/>
      <c r="G18" s="76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3"/>
      <c r="X18" s="90"/>
      <c r="Y18" s="2"/>
      <c r="Z18" s="1"/>
      <c r="AA18" s="7"/>
    </row>
    <row r="19" spans="3:27" ht="15" customHeight="1" thickBot="1" x14ac:dyDescent="0.25">
      <c r="C19" s="6"/>
      <c r="D19" s="1"/>
      <c r="E19" s="23"/>
      <c r="F19" s="75"/>
      <c r="G19" s="158" t="s">
        <v>46</v>
      </c>
      <c r="H19" s="159"/>
      <c r="I19" s="159"/>
      <c r="J19" s="159"/>
      <c r="K19" s="159"/>
      <c r="L19" s="159"/>
      <c r="M19" s="161"/>
      <c r="N19" s="162"/>
      <c r="O19" s="162"/>
      <c r="P19" s="162"/>
      <c r="Q19" s="162"/>
      <c r="R19" s="162"/>
      <c r="S19" s="162"/>
      <c r="T19" s="162"/>
      <c r="U19" s="162"/>
      <c r="V19" s="163"/>
      <c r="W19" s="97"/>
      <c r="X19" s="92"/>
      <c r="Y19" s="2"/>
      <c r="Z19" s="1"/>
      <c r="AA19" s="7"/>
    </row>
    <row r="20" spans="3:27" ht="15" customHeight="1" thickBot="1" x14ac:dyDescent="0.25">
      <c r="C20" s="6"/>
      <c r="D20" s="1"/>
      <c r="E20" s="23"/>
      <c r="F20" s="75"/>
      <c r="G20" s="158"/>
      <c r="H20" s="159"/>
      <c r="I20" s="159"/>
      <c r="J20" s="159"/>
      <c r="K20" s="159"/>
      <c r="L20" s="159"/>
      <c r="M20" s="164"/>
      <c r="N20" s="165"/>
      <c r="O20" s="165"/>
      <c r="P20" s="165"/>
      <c r="Q20" s="165"/>
      <c r="R20" s="165"/>
      <c r="S20" s="165"/>
      <c r="T20" s="165"/>
      <c r="U20" s="165"/>
      <c r="V20" s="166"/>
      <c r="W20" s="97"/>
      <c r="X20" s="92"/>
      <c r="Y20" s="2"/>
      <c r="Z20" s="1"/>
      <c r="AA20" s="7"/>
    </row>
    <row r="21" spans="3:27" ht="15" customHeight="1" thickBot="1" x14ac:dyDescent="0.25">
      <c r="C21" s="6"/>
      <c r="D21" s="1"/>
      <c r="E21" s="23"/>
      <c r="F21" s="75"/>
      <c r="G21" s="158" t="s">
        <v>47</v>
      </c>
      <c r="H21" s="159"/>
      <c r="I21" s="159"/>
      <c r="J21" s="159"/>
      <c r="K21" s="159"/>
      <c r="L21" s="159"/>
      <c r="M21" s="161"/>
      <c r="N21" s="162"/>
      <c r="O21" s="162"/>
      <c r="P21" s="162"/>
      <c r="Q21" s="162"/>
      <c r="R21" s="162"/>
      <c r="S21" s="162"/>
      <c r="T21" s="162"/>
      <c r="U21" s="162"/>
      <c r="V21" s="163"/>
      <c r="W21" s="97"/>
      <c r="X21" s="92"/>
      <c r="Y21" s="2"/>
      <c r="Z21" s="1"/>
      <c r="AA21" s="7"/>
    </row>
    <row r="22" spans="3:27" ht="15" customHeight="1" thickBot="1" x14ac:dyDescent="0.25">
      <c r="C22" s="6"/>
      <c r="D22" s="1"/>
      <c r="E22" s="23"/>
      <c r="F22" s="75"/>
      <c r="G22" s="158"/>
      <c r="H22" s="159"/>
      <c r="I22" s="159"/>
      <c r="J22" s="160"/>
      <c r="K22" s="160"/>
      <c r="L22" s="160"/>
      <c r="M22" s="164"/>
      <c r="N22" s="165"/>
      <c r="O22" s="165"/>
      <c r="P22" s="165"/>
      <c r="Q22" s="165"/>
      <c r="R22" s="165"/>
      <c r="S22" s="165"/>
      <c r="T22" s="165"/>
      <c r="U22" s="165"/>
      <c r="V22" s="166"/>
      <c r="W22" s="98"/>
      <c r="X22" s="92"/>
      <c r="Y22" s="2"/>
      <c r="Z22" s="1"/>
      <c r="AA22" s="7"/>
    </row>
    <row r="23" spans="3:27" ht="15" customHeight="1" thickBot="1" x14ac:dyDescent="0.25">
      <c r="C23" s="6"/>
      <c r="D23" s="1"/>
      <c r="E23" s="23"/>
      <c r="F23" s="75"/>
      <c r="G23" s="78"/>
      <c r="H23" s="78"/>
      <c r="I23" s="86"/>
      <c r="J23" s="87"/>
      <c r="K23" s="87"/>
      <c r="L23" s="87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87"/>
      <c r="X23" s="92"/>
      <c r="Y23" s="2"/>
      <c r="Z23" s="1"/>
      <c r="AA23" s="7"/>
    </row>
    <row r="24" spans="3:27" ht="15" customHeight="1" thickBot="1" x14ac:dyDescent="0.25">
      <c r="C24" s="6"/>
      <c r="D24" s="1"/>
      <c r="E24" s="23"/>
      <c r="F24" s="75"/>
      <c r="G24" s="13"/>
      <c r="H24" s="13"/>
      <c r="I24" s="88"/>
      <c r="J24" s="93"/>
      <c r="K24" s="146" t="s">
        <v>48</v>
      </c>
      <c r="L24" s="147"/>
      <c r="M24" s="147"/>
      <c r="N24" s="147"/>
      <c r="O24" s="147"/>
      <c r="P24" s="147"/>
      <c r="Q24" s="147"/>
      <c r="R24" s="148"/>
      <c r="S24" s="95"/>
      <c r="T24" s="13"/>
      <c r="U24" s="13"/>
      <c r="V24" s="13"/>
      <c r="W24" s="88"/>
      <c r="X24" s="92"/>
      <c r="Y24" s="2"/>
      <c r="Z24" s="1"/>
      <c r="AA24" s="7"/>
    </row>
    <row r="25" spans="3:27" ht="15" customHeight="1" thickBot="1" x14ac:dyDescent="0.25">
      <c r="C25" s="6"/>
      <c r="D25" s="1"/>
      <c r="E25" s="23"/>
      <c r="F25" s="75"/>
      <c r="G25" s="13"/>
      <c r="H25" s="13"/>
      <c r="I25" s="88"/>
      <c r="J25" s="93"/>
      <c r="K25" s="149"/>
      <c r="L25" s="150"/>
      <c r="M25" s="150"/>
      <c r="N25" s="150"/>
      <c r="O25" s="150"/>
      <c r="P25" s="150"/>
      <c r="Q25" s="150"/>
      <c r="R25" s="151"/>
      <c r="S25" s="95"/>
      <c r="T25" s="13"/>
      <c r="U25" s="13"/>
      <c r="V25" s="13"/>
      <c r="W25" s="88"/>
      <c r="X25" s="92"/>
      <c r="Y25" s="2"/>
      <c r="Z25" s="1"/>
      <c r="AA25" s="7"/>
    </row>
    <row r="26" spans="3:27" ht="15" customHeight="1" thickBot="1" x14ac:dyDescent="0.25">
      <c r="C26" s="6"/>
      <c r="D26" s="1"/>
      <c r="E26" s="23"/>
      <c r="F26" s="75"/>
      <c r="G26" s="13"/>
      <c r="H26" s="13"/>
      <c r="I26" s="88"/>
      <c r="J26" s="93"/>
      <c r="K26" s="82"/>
      <c r="L26" s="82"/>
      <c r="M26" s="82"/>
      <c r="N26" s="82"/>
      <c r="O26" s="82"/>
      <c r="P26" s="82"/>
      <c r="Q26" s="82"/>
      <c r="R26" s="82"/>
      <c r="S26" s="95"/>
      <c r="T26" s="13"/>
      <c r="U26" s="13"/>
      <c r="V26" s="13"/>
      <c r="W26" s="88"/>
      <c r="X26" s="92"/>
      <c r="Y26" s="2"/>
      <c r="Z26" s="1"/>
      <c r="AA26" s="7"/>
    </row>
    <row r="27" spans="3:27" ht="15" customHeight="1" thickBot="1" x14ac:dyDescent="0.25">
      <c r="C27" s="6"/>
      <c r="D27" s="1"/>
      <c r="E27" s="23"/>
      <c r="F27" s="75"/>
      <c r="G27" s="13"/>
      <c r="H27" s="13"/>
      <c r="I27" s="88"/>
      <c r="J27" s="94"/>
      <c r="K27" s="152" t="s">
        <v>49</v>
      </c>
      <c r="L27" s="153"/>
      <c r="M27" s="153"/>
      <c r="N27" s="153"/>
      <c r="O27" s="153"/>
      <c r="P27" s="153"/>
      <c r="Q27" s="153"/>
      <c r="R27" s="154"/>
      <c r="S27" s="96"/>
      <c r="T27" s="13"/>
      <c r="U27" s="13"/>
      <c r="V27" s="13"/>
      <c r="W27" s="88"/>
      <c r="X27" s="92"/>
      <c r="Y27" s="2"/>
      <c r="Z27" s="1"/>
      <c r="AA27" s="7"/>
    </row>
    <row r="28" spans="3:27" ht="15" customHeight="1" thickBot="1" x14ac:dyDescent="0.25">
      <c r="C28" s="6"/>
      <c r="D28" s="1"/>
      <c r="E28" s="23"/>
      <c r="F28" s="75"/>
      <c r="G28" s="80"/>
      <c r="H28" s="80"/>
      <c r="I28" s="89"/>
      <c r="J28" s="94"/>
      <c r="K28" s="155"/>
      <c r="L28" s="156"/>
      <c r="M28" s="156"/>
      <c r="N28" s="156"/>
      <c r="O28" s="156"/>
      <c r="P28" s="156"/>
      <c r="Q28" s="156"/>
      <c r="R28" s="157"/>
      <c r="S28" s="96"/>
      <c r="T28" s="13"/>
      <c r="U28" s="13"/>
      <c r="V28" s="13"/>
      <c r="W28" s="88"/>
      <c r="X28" s="92"/>
      <c r="Y28" s="2"/>
      <c r="Z28" s="1"/>
      <c r="AA28" s="7"/>
    </row>
    <row r="29" spans="3:27" ht="15" customHeight="1" thickBot="1" x14ac:dyDescent="0.25">
      <c r="C29" s="6"/>
      <c r="D29" s="1"/>
      <c r="E29" s="23"/>
      <c r="F29" s="79"/>
      <c r="G29" s="81"/>
      <c r="H29" s="81"/>
      <c r="I29" s="81"/>
      <c r="J29" s="85"/>
      <c r="K29" s="83"/>
      <c r="L29" s="84"/>
      <c r="M29" s="84"/>
      <c r="N29" s="84"/>
      <c r="O29" s="84"/>
      <c r="P29" s="84"/>
      <c r="Q29" s="84"/>
      <c r="R29" s="84"/>
      <c r="S29" s="85"/>
      <c r="T29" s="85"/>
      <c r="U29" s="85"/>
      <c r="V29" s="85"/>
      <c r="W29" s="85"/>
      <c r="X29" s="91"/>
      <c r="Y29" s="2"/>
      <c r="Z29" s="1"/>
      <c r="AA29" s="7"/>
    </row>
    <row r="30" spans="3:27" ht="15" customHeight="1" x14ac:dyDescent="0.2">
      <c r="C30" s="6"/>
      <c r="D30" s="1"/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1"/>
      <c r="Z30" s="1"/>
      <c r="AA30" s="7"/>
    </row>
    <row r="31" spans="3:27" ht="15" customHeight="1" x14ac:dyDescent="0.2">
      <c r="C31" s="6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7"/>
    </row>
    <row r="32" spans="3:27" ht="15" customHeight="1" x14ac:dyDescent="0.2">
      <c r="C32" s="6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7"/>
    </row>
    <row r="33" spans="3:27" ht="15" customHeight="1" x14ac:dyDescent="0.2">
      <c r="C33" s="6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7"/>
    </row>
    <row r="34" spans="3:27" ht="15" customHeight="1" x14ac:dyDescent="0.2">
      <c r="C34" s="6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7"/>
    </row>
    <row r="35" spans="3:27" ht="15" customHeight="1" x14ac:dyDescent="0.2">
      <c r="C35" s="6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7"/>
    </row>
    <row r="36" spans="3:27" ht="15" customHeight="1" x14ac:dyDescent="0.2">
      <c r="C36" s="6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7"/>
    </row>
    <row r="37" spans="3:27" ht="15" customHeight="1" x14ac:dyDescent="0.2">
      <c r="C37" s="6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7"/>
    </row>
    <row r="38" spans="3:27" ht="15" customHeight="1" x14ac:dyDescent="0.2">
      <c r="C38" s="6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7"/>
    </row>
    <row r="39" spans="3:27" ht="15" customHeight="1" x14ac:dyDescent="0.2">
      <c r="C39" s="6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7"/>
    </row>
    <row r="40" spans="3:27" ht="15" customHeight="1" x14ac:dyDescent="0.2">
      <c r="C40" s="6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7"/>
    </row>
    <row r="41" spans="3:27" ht="15" customHeight="1" x14ac:dyDescent="0.2">
      <c r="C41" s="6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7"/>
    </row>
    <row r="42" spans="3:27" ht="15" customHeight="1" x14ac:dyDescent="0.2">
      <c r="C42" s="6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7"/>
    </row>
    <row r="43" spans="3:27" ht="15" customHeight="1" x14ac:dyDescent="0.2">
      <c r="C43" s="6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7"/>
    </row>
    <row r="44" spans="3:27" ht="15" customHeight="1" x14ac:dyDescent="0.2">
      <c r="C44" s="6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7"/>
    </row>
    <row r="45" spans="3:27" ht="15" customHeight="1" x14ac:dyDescent="0.2">
      <c r="C45" s="6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7"/>
    </row>
    <row r="46" spans="3:27" ht="15" customHeight="1" x14ac:dyDescent="0.2">
      <c r="C46" s="6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7"/>
    </row>
    <row r="47" spans="3:27" ht="15" customHeight="1" thickBot="1" x14ac:dyDescent="0.25"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10"/>
    </row>
  </sheetData>
  <mergeCells count="6">
    <mergeCell ref="K24:R25"/>
    <mergeCell ref="K27:R28"/>
    <mergeCell ref="G19:L20"/>
    <mergeCell ref="G21:L22"/>
    <mergeCell ref="M19:V20"/>
    <mergeCell ref="M21:V22"/>
  </mergeCells>
  <hyperlinks>
    <hyperlink ref="K24" location="SELECTAUCTION!A1" display="LOGIN"/>
    <hyperlink ref="L24" location="SELECTAUCTION!A1" display="SELECTAUCTION!A1"/>
    <hyperlink ref="M24" location="SELECTAUCTION!A1" display="SELECTAUCTION!A1"/>
    <hyperlink ref="N24" location="SELECTAUCTION!A1" display="SELECTAUCTION!A1"/>
    <hyperlink ref="O24" location="SELECTAUCTION!A1" display="SELECTAUCTION!A1"/>
    <hyperlink ref="P24" location="SELECTAUCTION!A1" display="SELECTAUCTION!A1"/>
    <hyperlink ref="Q24" location="SELECTAUCTION!A1" display="SELECTAUCTION!A1"/>
    <hyperlink ref="R24" location="SELECTAUCTION!A1" display="SELECTAUCTION!A1"/>
    <hyperlink ref="K25" location="SELECTAUCTION!A1" display="SELECTAUCTION!A1"/>
    <hyperlink ref="L25" location="SELECTAUCTION!A1" display="SELECTAUCTION!A1"/>
    <hyperlink ref="M25" location="SELECTAUCTION!A1" display="SELECTAUCTION!A1"/>
    <hyperlink ref="N25" location="SELECTAUCTION!A1" display="SELECTAUCTION!A1"/>
    <hyperlink ref="O25" location="SELECTAUCTION!A1" display="SELECTAUCTION!A1"/>
    <hyperlink ref="P25" location="SELECTAUCTION!A1" display="SELECTAUCTION!A1"/>
    <hyperlink ref="Q25" location="SELECTAUCTION!A1" display="SELECTAUCTION!A1"/>
    <hyperlink ref="R25" location="SELECTAUCTION!A1" display="SELECTAUCTION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D47"/>
  <sheetViews>
    <sheetView zoomScale="84" workbookViewId="0">
      <selection activeCell="BM18" sqref="BM18:BU21"/>
    </sheetView>
  </sheetViews>
  <sheetFormatPr baseColWidth="10" defaultColWidth="2.140625" defaultRowHeight="15" customHeight="1" x14ac:dyDescent="0.2"/>
  <cols>
    <col min="24" max="27" width="2.42578125" customWidth="1"/>
    <col min="52" max="55" width="2.42578125" customWidth="1"/>
    <col min="79" max="82" width="2.42578125" customWidth="1"/>
  </cols>
  <sheetData>
    <row r="1" spans="3:82" ht="15" customHeight="1" x14ac:dyDescent="0.2">
      <c r="J1" t="s">
        <v>61</v>
      </c>
      <c r="AL1" t="s">
        <v>62</v>
      </c>
      <c r="BL1" t="s">
        <v>63</v>
      </c>
    </row>
    <row r="2" spans="3:82" ht="15" customHeight="1" thickBot="1" x14ac:dyDescent="0.25"/>
    <row r="3" spans="3:82" ht="15" customHeight="1" thickBot="1" x14ac:dyDescent="0.25">
      <c r="C3" s="14"/>
      <c r="D3" s="15"/>
      <c r="E3" s="15"/>
      <c r="F3" s="283" t="s">
        <v>8</v>
      </c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284"/>
      <c r="AE3" s="14"/>
      <c r="AF3" s="15"/>
      <c r="AG3" s="15"/>
      <c r="AH3" s="283" t="s">
        <v>8</v>
      </c>
      <c r="AI3" s="168"/>
      <c r="AJ3" s="168"/>
      <c r="AK3" s="168"/>
      <c r="AL3" s="168"/>
      <c r="AM3" s="168"/>
      <c r="AN3" s="168"/>
      <c r="AO3" s="168"/>
      <c r="AP3" s="168"/>
      <c r="AQ3" s="168"/>
      <c r="AR3" s="168"/>
      <c r="AS3" s="168"/>
      <c r="AT3" s="168"/>
      <c r="AU3" s="168"/>
      <c r="AV3" s="168"/>
      <c r="AW3" s="168"/>
      <c r="AX3" s="168"/>
      <c r="AY3" s="168"/>
      <c r="AZ3" s="168"/>
      <c r="BA3" s="168"/>
      <c r="BB3" s="168"/>
      <c r="BC3" s="284"/>
      <c r="BF3" s="14"/>
      <c r="BG3" s="15"/>
      <c r="BH3" s="15"/>
      <c r="BI3" s="283" t="s">
        <v>59</v>
      </c>
      <c r="BJ3" s="168"/>
      <c r="BK3" s="168"/>
      <c r="BL3" s="168"/>
      <c r="BM3" s="168"/>
      <c r="BN3" s="168"/>
      <c r="BO3" s="168"/>
      <c r="BP3" s="168"/>
      <c r="BQ3" s="168"/>
      <c r="BR3" s="168"/>
      <c r="BS3" s="168"/>
      <c r="BT3" s="168"/>
      <c r="BU3" s="168"/>
      <c r="BV3" s="168"/>
      <c r="BW3" s="168"/>
      <c r="BX3" s="168"/>
      <c r="BY3" s="168"/>
      <c r="BZ3" s="168"/>
      <c r="CA3" s="168"/>
      <c r="CB3" s="168"/>
      <c r="CC3" s="168"/>
      <c r="CD3" s="284"/>
    </row>
    <row r="4" spans="3:82" ht="15" customHeight="1" thickBot="1" x14ac:dyDescent="0.25">
      <c r="C4" s="16"/>
      <c r="D4" s="13"/>
      <c r="E4" s="13"/>
      <c r="F4" s="285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286"/>
      <c r="AE4" s="16"/>
      <c r="AF4" s="13"/>
      <c r="AG4" s="13"/>
      <c r="AH4" s="285"/>
      <c r="AI4" s="170"/>
      <c r="AJ4" s="170"/>
      <c r="AK4" s="170"/>
      <c r="AL4" s="170"/>
      <c r="AM4" s="170"/>
      <c r="AN4" s="170"/>
      <c r="AO4" s="170"/>
      <c r="AP4" s="170"/>
      <c r="AQ4" s="170"/>
      <c r="AR4" s="170"/>
      <c r="AS4" s="170"/>
      <c r="AT4" s="170"/>
      <c r="AU4" s="170"/>
      <c r="AV4" s="170"/>
      <c r="AW4" s="170"/>
      <c r="AX4" s="170"/>
      <c r="AY4" s="170"/>
      <c r="AZ4" s="170"/>
      <c r="BA4" s="170"/>
      <c r="BB4" s="170"/>
      <c r="BC4" s="286"/>
      <c r="BF4" s="16"/>
      <c r="BG4" s="13"/>
      <c r="BH4" s="13"/>
      <c r="BI4" s="285"/>
      <c r="BJ4" s="170"/>
      <c r="BK4" s="170"/>
      <c r="BL4" s="170"/>
      <c r="BM4" s="170"/>
      <c r="BN4" s="170"/>
      <c r="BO4" s="170"/>
      <c r="BP4" s="170"/>
      <c r="BQ4" s="170"/>
      <c r="BR4" s="170"/>
      <c r="BS4" s="170"/>
      <c r="BT4" s="170"/>
      <c r="BU4" s="170"/>
      <c r="BV4" s="170"/>
      <c r="BW4" s="170"/>
      <c r="BX4" s="170"/>
      <c r="BY4" s="170"/>
      <c r="BZ4" s="170"/>
      <c r="CA4" s="170"/>
      <c r="CB4" s="170"/>
      <c r="CC4" s="170"/>
      <c r="CD4" s="286"/>
    </row>
    <row r="5" spans="3:82" ht="15" customHeight="1" thickBot="1" x14ac:dyDescent="0.25">
      <c r="C5" s="17"/>
      <c r="D5" s="18"/>
      <c r="E5" s="18"/>
      <c r="F5" s="287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288"/>
      <c r="AE5" s="17"/>
      <c r="AF5" s="18"/>
      <c r="AG5" s="18"/>
      <c r="AH5" s="287"/>
      <c r="AI5" s="172"/>
      <c r="AJ5" s="172"/>
      <c r="AK5" s="172"/>
      <c r="AL5" s="172"/>
      <c r="AM5" s="172"/>
      <c r="AN5" s="172"/>
      <c r="AO5" s="172"/>
      <c r="AP5" s="172"/>
      <c r="AQ5" s="172"/>
      <c r="AR5" s="172"/>
      <c r="AS5" s="172"/>
      <c r="AT5" s="172"/>
      <c r="AU5" s="172"/>
      <c r="AV5" s="172"/>
      <c r="AW5" s="172"/>
      <c r="AX5" s="172"/>
      <c r="AY5" s="172"/>
      <c r="AZ5" s="172"/>
      <c r="BA5" s="172"/>
      <c r="BB5" s="172"/>
      <c r="BC5" s="288"/>
      <c r="BF5" s="17"/>
      <c r="BG5" s="18"/>
      <c r="BH5" s="18"/>
      <c r="BI5" s="287"/>
      <c r="BJ5" s="172"/>
      <c r="BK5" s="172"/>
      <c r="BL5" s="172"/>
      <c r="BM5" s="172"/>
      <c r="BN5" s="172"/>
      <c r="BO5" s="172"/>
      <c r="BP5" s="172"/>
      <c r="BQ5" s="172"/>
      <c r="BR5" s="172"/>
      <c r="BS5" s="172"/>
      <c r="BT5" s="172"/>
      <c r="BU5" s="172"/>
      <c r="BV5" s="172"/>
      <c r="BW5" s="172"/>
      <c r="BX5" s="172"/>
      <c r="BY5" s="172"/>
      <c r="BZ5" s="172"/>
      <c r="CA5" s="172"/>
      <c r="CB5" s="172"/>
      <c r="CC5" s="172"/>
      <c r="CD5" s="288"/>
    </row>
    <row r="6" spans="3:82" ht="15" customHeight="1" x14ac:dyDescent="0.2">
      <c r="C6" s="483"/>
      <c r="D6" s="484"/>
      <c r="E6" s="493"/>
      <c r="F6" s="494"/>
      <c r="G6" s="484"/>
      <c r="H6" s="484"/>
      <c r="I6" s="493"/>
      <c r="J6" s="582" t="s">
        <v>10</v>
      </c>
      <c r="K6" s="583"/>
      <c r="L6" s="583"/>
      <c r="M6" s="583"/>
      <c r="N6" s="583"/>
      <c r="O6" s="583"/>
      <c r="P6" s="583"/>
      <c r="Q6" s="583"/>
      <c r="R6" s="583"/>
      <c r="S6" s="583"/>
      <c r="T6" s="583"/>
      <c r="U6" s="583"/>
      <c r="V6" s="583"/>
      <c r="W6" s="634"/>
      <c r="X6" s="631">
        <v>1.0722222222222222</v>
      </c>
      <c r="Y6" s="632"/>
      <c r="Z6" s="632"/>
      <c r="AA6" s="633"/>
      <c r="AE6" s="486"/>
      <c r="AF6" s="457"/>
      <c r="AG6" s="458"/>
      <c r="AH6" s="456"/>
      <c r="AI6" s="457"/>
      <c r="AJ6" s="457"/>
      <c r="AK6" s="458"/>
      <c r="AL6" s="582" t="s">
        <v>10</v>
      </c>
      <c r="AM6" s="583"/>
      <c r="AN6" s="583"/>
      <c r="AO6" s="583"/>
      <c r="AP6" s="583"/>
      <c r="AQ6" s="583"/>
      <c r="AR6" s="583"/>
      <c r="AS6" s="583"/>
      <c r="AT6" s="583"/>
      <c r="AU6" s="625" t="s">
        <v>56</v>
      </c>
      <c r="AV6" s="436"/>
      <c r="AW6" s="436"/>
      <c r="AX6" s="436"/>
      <c r="AY6" s="626"/>
      <c r="AZ6" s="621">
        <v>1.0722222222222222</v>
      </c>
      <c r="BA6" s="612"/>
      <c r="BB6" s="612"/>
      <c r="BC6" s="613"/>
      <c r="BF6" s="483"/>
      <c r="BG6" s="484"/>
      <c r="BH6" s="493"/>
      <c r="BI6" s="494"/>
      <c r="BJ6" s="484"/>
      <c r="BK6" s="484"/>
      <c r="BL6" s="493"/>
      <c r="BM6" s="582" t="s">
        <v>10</v>
      </c>
      <c r="BN6" s="583"/>
      <c r="BO6" s="583"/>
      <c r="BP6" s="583"/>
      <c r="BQ6" s="583"/>
      <c r="BR6" s="583"/>
      <c r="BS6" s="583"/>
      <c r="BT6" s="583"/>
      <c r="BU6" s="583"/>
      <c r="BV6" s="584" t="s">
        <v>60</v>
      </c>
      <c r="BW6" s="585"/>
      <c r="BX6" s="585"/>
      <c r="BY6" s="585"/>
      <c r="BZ6" s="586"/>
      <c r="CA6" s="587">
        <v>20</v>
      </c>
      <c r="CB6" s="587"/>
      <c r="CC6" s="587"/>
      <c r="CD6" s="588"/>
    </row>
    <row r="7" spans="3:82" ht="15" customHeight="1" thickBot="1" x14ac:dyDescent="0.25">
      <c r="C7" s="486"/>
      <c r="D7" s="457"/>
      <c r="E7" s="458"/>
      <c r="F7" s="456"/>
      <c r="G7" s="457"/>
      <c r="H7" s="457"/>
      <c r="I7" s="458"/>
      <c r="J7" s="531"/>
      <c r="K7" s="532"/>
      <c r="L7" s="532"/>
      <c r="M7" s="532"/>
      <c r="N7" s="532"/>
      <c r="O7" s="532"/>
      <c r="P7" s="532"/>
      <c r="Q7" s="532"/>
      <c r="R7" s="532"/>
      <c r="S7" s="532"/>
      <c r="T7" s="532"/>
      <c r="U7" s="532"/>
      <c r="V7" s="532"/>
      <c r="W7" s="617"/>
      <c r="X7" s="596"/>
      <c r="Y7" s="597"/>
      <c r="Z7" s="597"/>
      <c r="AA7" s="598"/>
      <c r="AE7" s="486"/>
      <c r="AF7" s="457"/>
      <c r="AG7" s="458"/>
      <c r="AH7" s="456"/>
      <c r="AI7" s="457"/>
      <c r="AJ7" s="457"/>
      <c r="AK7" s="458"/>
      <c r="AL7" s="531"/>
      <c r="AM7" s="532"/>
      <c r="AN7" s="532"/>
      <c r="AO7" s="532"/>
      <c r="AP7" s="532"/>
      <c r="AQ7" s="532"/>
      <c r="AR7" s="532"/>
      <c r="AS7" s="532"/>
      <c r="AT7" s="532"/>
      <c r="AU7" s="540"/>
      <c r="AV7" s="541"/>
      <c r="AW7" s="541"/>
      <c r="AX7" s="541"/>
      <c r="AY7" s="542"/>
      <c r="AZ7" s="597"/>
      <c r="BA7" s="597"/>
      <c r="BB7" s="597"/>
      <c r="BC7" s="598"/>
      <c r="BF7" s="486"/>
      <c r="BG7" s="457"/>
      <c r="BH7" s="458"/>
      <c r="BI7" s="456"/>
      <c r="BJ7" s="457"/>
      <c r="BK7" s="457"/>
      <c r="BL7" s="458"/>
      <c r="BM7" s="531"/>
      <c r="BN7" s="532"/>
      <c r="BO7" s="532"/>
      <c r="BP7" s="532"/>
      <c r="BQ7" s="532"/>
      <c r="BR7" s="532"/>
      <c r="BS7" s="532"/>
      <c r="BT7" s="532"/>
      <c r="BU7" s="532"/>
      <c r="BV7" s="567"/>
      <c r="BW7" s="568"/>
      <c r="BX7" s="568"/>
      <c r="BY7" s="568"/>
      <c r="BZ7" s="569"/>
      <c r="CA7" s="547"/>
      <c r="CB7" s="547"/>
      <c r="CC7" s="547"/>
      <c r="CD7" s="548"/>
    </row>
    <row r="8" spans="3:82" ht="15" customHeight="1" x14ac:dyDescent="0.2">
      <c r="C8" s="486"/>
      <c r="D8" s="457"/>
      <c r="E8" s="458"/>
      <c r="F8" s="456"/>
      <c r="G8" s="457"/>
      <c r="H8" s="457"/>
      <c r="I8" s="458"/>
      <c r="J8" s="531"/>
      <c r="K8" s="532"/>
      <c r="L8" s="532"/>
      <c r="M8" s="532"/>
      <c r="N8" s="532"/>
      <c r="O8" s="532"/>
      <c r="P8" s="532"/>
      <c r="Q8" s="532"/>
      <c r="R8" s="532"/>
      <c r="S8" s="532"/>
      <c r="T8" s="532"/>
      <c r="U8" s="532"/>
      <c r="V8" s="532"/>
      <c r="W8" s="617"/>
      <c r="X8" s="627">
        <v>55</v>
      </c>
      <c r="Y8" s="589"/>
      <c r="Z8" s="589"/>
      <c r="AA8" s="590"/>
      <c r="AE8" s="486"/>
      <c r="AF8" s="457"/>
      <c r="AG8" s="458"/>
      <c r="AH8" s="456"/>
      <c r="AI8" s="457"/>
      <c r="AJ8" s="457"/>
      <c r="AK8" s="458"/>
      <c r="AL8" s="531"/>
      <c r="AM8" s="532"/>
      <c r="AN8" s="532"/>
      <c r="AO8" s="532"/>
      <c r="AP8" s="532"/>
      <c r="AQ8" s="532"/>
      <c r="AR8" s="532"/>
      <c r="AS8" s="532"/>
      <c r="AT8" s="532"/>
      <c r="AU8" s="549" t="s">
        <v>57</v>
      </c>
      <c r="AV8" s="550"/>
      <c r="AW8" s="550"/>
      <c r="AX8" s="550"/>
      <c r="AY8" s="551"/>
      <c r="AZ8" s="589">
        <v>55</v>
      </c>
      <c r="BA8" s="589"/>
      <c r="BB8" s="589"/>
      <c r="BC8" s="590"/>
      <c r="BF8" s="486"/>
      <c r="BG8" s="457"/>
      <c r="BH8" s="458"/>
      <c r="BI8" s="456"/>
      <c r="BJ8" s="457"/>
      <c r="BK8" s="457"/>
      <c r="BL8" s="458"/>
      <c r="BM8" s="531"/>
      <c r="BN8" s="532"/>
      <c r="BO8" s="532"/>
      <c r="BP8" s="532"/>
      <c r="BQ8" s="532"/>
      <c r="BR8" s="532"/>
      <c r="BS8" s="532"/>
      <c r="BT8" s="532"/>
      <c r="BU8" s="532"/>
      <c r="BV8" s="549" t="s">
        <v>57</v>
      </c>
      <c r="BW8" s="550"/>
      <c r="BX8" s="550"/>
      <c r="BY8" s="550"/>
      <c r="BZ8" s="551"/>
      <c r="CA8" s="589">
        <v>55</v>
      </c>
      <c r="CB8" s="589"/>
      <c r="CC8" s="589"/>
      <c r="CD8" s="590"/>
    </row>
    <row r="9" spans="3:82" ht="15" customHeight="1" x14ac:dyDescent="0.2">
      <c r="C9" s="523"/>
      <c r="D9" s="524"/>
      <c r="E9" s="525"/>
      <c r="F9" s="527"/>
      <c r="G9" s="524"/>
      <c r="H9" s="524"/>
      <c r="I9" s="525"/>
      <c r="J9" s="618"/>
      <c r="K9" s="619"/>
      <c r="L9" s="619"/>
      <c r="M9" s="619"/>
      <c r="N9" s="619"/>
      <c r="O9" s="619"/>
      <c r="P9" s="619"/>
      <c r="Q9" s="619"/>
      <c r="R9" s="619"/>
      <c r="S9" s="619"/>
      <c r="T9" s="619"/>
      <c r="U9" s="619"/>
      <c r="V9" s="619"/>
      <c r="W9" s="620"/>
      <c r="X9" s="628"/>
      <c r="Y9" s="629"/>
      <c r="Z9" s="629"/>
      <c r="AA9" s="630"/>
      <c r="AE9" s="579"/>
      <c r="AF9" s="165"/>
      <c r="AG9" s="580"/>
      <c r="AH9" s="581"/>
      <c r="AI9" s="165"/>
      <c r="AJ9" s="165"/>
      <c r="AK9" s="580"/>
      <c r="AL9" s="534"/>
      <c r="AM9" s="535"/>
      <c r="AN9" s="535"/>
      <c r="AO9" s="535"/>
      <c r="AP9" s="535"/>
      <c r="AQ9" s="535"/>
      <c r="AR9" s="535"/>
      <c r="AS9" s="535"/>
      <c r="AT9" s="535"/>
      <c r="AU9" s="552"/>
      <c r="AV9" s="518"/>
      <c r="AW9" s="518"/>
      <c r="AX9" s="518"/>
      <c r="AY9" s="553"/>
      <c r="AZ9" s="591"/>
      <c r="BA9" s="591"/>
      <c r="BB9" s="591"/>
      <c r="BC9" s="592"/>
      <c r="BF9" s="579"/>
      <c r="BG9" s="165"/>
      <c r="BH9" s="580"/>
      <c r="BI9" s="581"/>
      <c r="BJ9" s="165"/>
      <c r="BK9" s="165"/>
      <c r="BL9" s="580"/>
      <c r="BM9" s="534"/>
      <c r="BN9" s="535"/>
      <c r="BO9" s="535"/>
      <c r="BP9" s="535"/>
      <c r="BQ9" s="535"/>
      <c r="BR9" s="535"/>
      <c r="BS9" s="535"/>
      <c r="BT9" s="535"/>
      <c r="BU9" s="535"/>
      <c r="BV9" s="552"/>
      <c r="BW9" s="518"/>
      <c r="BX9" s="518"/>
      <c r="BY9" s="518"/>
      <c r="BZ9" s="553"/>
      <c r="CA9" s="591"/>
      <c r="CB9" s="591"/>
      <c r="CC9" s="591"/>
      <c r="CD9" s="592"/>
    </row>
    <row r="10" spans="3:82" ht="15" customHeight="1" x14ac:dyDescent="0.2">
      <c r="C10" s="520"/>
      <c r="D10" s="521"/>
      <c r="E10" s="522"/>
      <c r="F10" s="526"/>
      <c r="G10" s="521"/>
      <c r="H10" s="521"/>
      <c r="I10" s="522"/>
      <c r="J10" s="614" t="s">
        <v>10</v>
      </c>
      <c r="K10" s="615"/>
      <c r="L10" s="615"/>
      <c r="M10" s="615"/>
      <c r="N10" s="615"/>
      <c r="O10" s="615"/>
      <c r="P10" s="615"/>
      <c r="Q10" s="615"/>
      <c r="R10" s="615"/>
      <c r="S10" s="615"/>
      <c r="T10" s="615"/>
      <c r="U10" s="615"/>
      <c r="V10" s="615"/>
      <c r="W10" s="616"/>
      <c r="X10" s="593">
        <v>1.0722222222222222</v>
      </c>
      <c r="Y10" s="594"/>
      <c r="Z10" s="594"/>
      <c r="AA10" s="595"/>
      <c r="AE10" s="599"/>
      <c r="AF10" s="162"/>
      <c r="AG10" s="600"/>
      <c r="AH10" s="601"/>
      <c r="AI10" s="162"/>
      <c r="AJ10" s="162"/>
      <c r="AK10" s="600"/>
      <c r="AL10" s="528" t="s">
        <v>10</v>
      </c>
      <c r="AM10" s="529"/>
      <c r="AN10" s="529"/>
      <c r="AO10" s="529"/>
      <c r="AP10" s="529"/>
      <c r="AQ10" s="529"/>
      <c r="AR10" s="529"/>
      <c r="AS10" s="529"/>
      <c r="AT10" s="529"/>
      <c r="AU10" s="537" t="s">
        <v>56</v>
      </c>
      <c r="AV10" s="538"/>
      <c r="AW10" s="538"/>
      <c r="AX10" s="538"/>
      <c r="AY10" s="539"/>
      <c r="AZ10" s="622">
        <v>1.0722222222222222</v>
      </c>
      <c r="BA10" s="623"/>
      <c r="BB10" s="623"/>
      <c r="BC10" s="624"/>
      <c r="BF10" s="599"/>
      <c r="BG10" s="162"/>
      <c r="BH10" s="600"/>
      <c r="BI10" s="601"/>
      <c r="BJ10" s="162"/>
      <c r="BK10" s="162"/>
      <c r="BL10" s="600"/>
      <c r="BM10" s="528" t="s">
        <v>10</v>
      </c>
      <c r="BN10" s="529"/>
      <c r="BO10" s="529"/>
      <c r="BP10" s="529"/>
      <c r="BQ10" s="529"/>
      <c r="BR10" s="529"/>
      <c r="BS10" s="529"/>
      <c r="BT10" s="529"/>
      <c r="BU10" s="529"/>
      <c r="BV10" s="565" t="s">
        <v>60</v>
      </c>
      <c r="BW10" s="311"/>
      <c r="BX10" s="311"/>
      <c r="BY10" s="311"/>
      <c r="BZ10" s="566"/>
      <c r="CA10" s="573">
        <v>50</v>
      </c>
      <c r="CB10" s="574"/>
      <c r="CC10" s="574"/>
      <c r="CD10" s="575"/>
    </row>
    <row r="11" spans="3:82" ht="15" customHeight="1" thickBot="1" x14ac:dyDescent="0.25">
      <c r="C11" s="486"/>
      <c r="D11" s="457"/>
      <c r="E11" s="458"/>
      <c r="F11" s="456"/>
      <c r="G11" s="457"/>
      <c r="H11" s="457"/>
      <c r="I11" s="458"/>
      <c r="J11" s="531"/>
      <c r="K11" s="532"/>
      <c r="L11" s="532"/>
      <c r="M11" s="532"/>
      <c r="N11" s="532"/>
      <c r="O11" s="532"/>
      <c r="P11" s="532"/>
      <c r="Q11" s="532"/>
      <c r="R11" s="532"/>
      <c r="S11" s="532"/>
      <c r="T11" s="532"/>
      <c r="U11" s="532"/>
      <c r="V11" s="532"/>
      <c r="W11" s="617"/>
      <c r="X11" s="596"/>
      <c r="Y11" s="597"/>
      <c r="Z11" s="597"/>
      <c r="AA11" s="598"/>
      <c r="AE11" s="486"/>
      <c r="AF11" s="457"/>
      <c r="AG11" s="458"/>
      <c r="AH11" s="456"/>
      <c r="AI11" s="457"/>
      <c r="AJ11" s="457"/>
      <c r="AK11" s="458"/>
      <c r="AL11" s="531"/>
      <c r="AM11" s="532"/>
      <c r="AN11" s="532"/>
      <c r="AO11" s="532"/>
      <c r="AP11" s="532"/>
      <c r="AQ11" s="532"/>
      <c r="AR11" s="532"/>
      <c r="AS11" s="532"/>
      <c r="AT11" s="532"/>
      <c r="AU11" s="540"/>
      <c r="AV11" s="541"/>
      <c r="AW11" s="541"/>
      <c r="AX11" s="541"/>
      <c r="AY11" s="542"/>
      <c r="AZ11" s="596"/>
      <c r="BA11" s="597"/>
      <c r="BB11" s="597"/>
      <c r="BC11" s="598"/>
      <c r="BF11" s="486"/>
      <c r="BG11" s="457"/>
      <c r="BH11" s="458"/>
      <c r="BI11" s="456"/>
      <c r="BJ11" s="457"/>
      <c r="BK11" s="457"/>
      <c r="BL11" s="458"/>
      <c r="BM11" s="531"/>
      <c r="BN11" s="532"/>
      <c r="BO11" s="532"/>
      <c r="BP11" s="532"/>
      <c r="BQ11" s="532"/>
      <c r="BR11" s="532"/>
      <c r="BS11" s="532"/>
      <c r="BT11" s="532"/>
      <c r="BU11" s="532"/>
      <c r="BV11" s="567"/>
      <c r="BW11" s="568"/>
      <c r="BX11" s="568"/>
      <c r="BY11" s="568"/>
      <c r="BZ11" s="569"/>
      <c r="CA11" s="546"/>
      <c r="CB11" s="547"/>
      <c r="CC11" s="547"/>
      <c r="CD11" s="548"/>
    </row>
    <row r="12" spans="3:82" ht="15" customHeight="1" x14ac:dyDescent="0.2">
      <c r="C12" s="486"/>
      <c r="D12" s="457"/>
      <c r="E12" s="458"/>
      <c r="F12" s="456"/>
      <c r="G12" s="457"/>
      <c r="H12" s="457"/>
      <c r="I12" s="458"/>
      <c r="J12" s="531"/>
      <c r="K12" s="532"/>
      <c r="L12" s="532"/>
      <c r="M12" s="532"/>
      <c r="N12" s="532"/>
      <c r="O12" s="532"/>
      <c r="P12" s="532"/>
      <c r="Q12" s="532"/>
      <c r="R12" s="532"/>
      <c r="S12" s="532"/>
      <c r="T12" s="532"/>
      <c r="U12" s="532"/>
      <c r="V12" s="532"/>
      <c r="W12" s="617"/>
      <c r="X12" s="554">
        <v>75.5</v>
      </c>
      <c r="Y12" s="555"/>
      <c r="Z12" s="555"/>
      <c r="AA12" s="556"/>
      <c r="AE12" s="486"/>
      <c r="AF12" s="457"/>
      <c r="AG12" s="458"/>
      <c r="AH12" s="456"/>
      <c r="AI12" s="457"/>
      <c r="AJ12" s="457"/>
      <c r="AK12" s="458"/>
      <c r="AL12" s="531"/>
      <c r="AM12" s="532"/>
      <c r="AN12" s="532"/>
      <c r="AO12" s="532"/>
      <c r="AP12" s="532"/>
      <c r="AQ12" s="532"/>
      <c r="AR12" s="532"/>
      <c r="AS12" s="532"/>
      <c r="AT12" s="532"/>
      <c r="AU12" s="549" t="s">
        <v>57</v>
      </c>
      <c r="AV12" s="550"/>
      <c r="AW12" s="550"/>
      <c r="AX12" s="550"/>
      <c r="AY12" s="551"/>
      <c r="AZ12" s="554">
        <v>75.5</v>
      </c>
      <c r="BA12" s="555"/>
      <c r="BB12" s="555"/>
      <c r="BC12" s="556"/>
      <c r="BF12" s="486"/>
      <c r="BG12" s="457"/>
      <c r="BH12" s="458"/>
      <c r="BI12" s="456"/>
      <c r="BJ12" s="457"/>
      <c r="BK12" s="457"/>
      <c r="BL12" s="458"/>
      <c r="BM12" s="531"/>
      <c r="BN12" s="532"/>
      <c r="BO12" s="532"/>
      <c r="BP12" s="532"/>
      <c r="BQ12" s="532"/>
      <c r="BR12" s="532"/>
      <c r="BS12" s="532"/>
      <c r="BT12" s="532"/>
      <c r="BU12" s="532"/>
      <c r="BV12" s="549" t="s">
        <v>57</v>
      </c>
      <c r="BW12" s="550"/>
      <c r="BX12" s="550"/>
      <c r="BY12" s="550"/>
      <c r="BZ12" s="551"/>
      <c r="CA12" s="554">
        <v>75.5</v>
      </c>
      <c r="CB12" s="555"/>
      <c r="CC12" s="555"/>
      <c r="CD12" s="556"/>
    </row>
    <row r="13" spans="3:82" ht="15" customHeight="1" x14ac:dyDescent="0.2">
      <c r="C13" s="523"/>
      <c r="D13" s="524"/>
      <c r="E13" s="525"/>
      <c r="F13" s="527"/>
      <c r="G13" s="524"/>
      <c r="H13" s="524"/>
      <c r="I13" s="525"/>
      <c r="J13" s="618"/>
      <c r="K13" s="619"/>
      <c r="L13" s="619"/>
      <c r="M13" s="619"/>
      <c r="N13" s="619"/>
      <c r="O13" s="619"/>
      <c r="P13" s="619"/>
      <c r="Q13" s="619"/>
      <c r="R13" s="619"/>
      <c r="S13" s="619"/>
      <c r="T13" s="619"/>
      <c r="U13" s="619"/>
      <c r="V13" s="619"/>
      <c r="W13" s="620"/>
      <c r="X13" s="557"/>
      <c r="Y13" s="558"/>
      <c r="Z13" s="558"/>
      <c r="AA13" s="559"/>
      <c r="AE13" s="579"/>
      <c r="AF13" s="165"/>
      <c r="AG13" s="580"/>
      <c r="AH13" s="581"/>
      <c r="AI13" s="165"/>
      <c r="AJ13" s="165"/>
      <c r="AK13" s="580"/>
      <c r="AL13" s="534"/>
      <c r="AM13" s="535"/>
      <c r="AN13" s="535"/>
      <c r="AO13" s="535"/>
      <c r="AP13" s="535"/>
      <c r="AQ13" s="535"/>
      <c r="AR13" s="535"/>
      <c r="AS13" s="535"/>
      <c r="AT13" s="535"/>
      <c r="AU13" s="552"/>
      <c r="AV13" s="518"/>
      <c r="AW13" s="518"/>
      <c r="AX13" s="518"/>
      <c r="AY13" s="553"/>
      <c r="AZ13" s="576"/>
      <c r="BA13" s="577"/>
      <c r="BB13" s="577"/>
      <c r="BC13" s="578"/>
      <c r="BF13" s="579"/>
      <c r="BG13" s="165"/>
      <c r="BH13" s="580"/>
      <c r="BI13" s="581"/>
      <c r="BJ13" s="165"/>
      <c r="BK13" s="165"/>
      <c r="BL13" s="580"/>
      <c r="BM13" s="534"/>
      <c r="BN13" s="535"/>
      <c r="BO13" s="535"/>
      <c r="BP13" s="535"/>
      <c r="BQ13" s="535"/>
      <c r="BR13" s="535"/>
      <c r="BS13" s="535"/>
      <c r="BT13" s="535"/>
      <c r="BU13" s="535"/>
      <c r="BV13" s="552"/>
      <c r="BW13" s="518"/>
      <c r="BX13" s="518"/>
      <c r="BY13" s="518"/>
      <c r="BZ13" s="553"/>
      <c r="CA13" s="576"/>
      <c r="CB13" s="577"/>
      <c r="CC13" s="577"/>
      <c r="CD13" s="578"/>
    </row>
    <row r="14" spans="3:82" ht="15" customHeight="1" x14ac:dyDescent="0.2">
      <c r="C14" s="520"/>
      <c r="D14" s="521"/>
      <c r="E14" s="522"/>
      <c r="F14" s="526"/>
      <c r="G14" s="521"/>
      <c r="H14" s="521"/>
      <c r="I14" s="522"/>
      <c r="J14" s="614" t="s">
        <v>10</v>
      </c>
      <c r="K14" s="615"/>
      <c r="L14" s="615"/>
      <c r="M14" s="615"/>
      <c r="N14" s="615"/>
      <c r="O14" s="615"/>
      <c r="P14" s="615"/>
      <c r="Q14" s="615"/>
      <c r="R14" s="615"/>
      <c r="S14" s="615"/>
      <c r="T14" s="615"/>
      <c r="U14" s="615"/>
      <c r="V14" s="615"/>
      <c r="W14" s="616"/>
      <c r="X14" s="593">
        <v>1.0722222222222222</v>
      </c>
      <c r="Y14" s="594"/>
      <c r="Z14" s="594"/>
      <c r="AA14" s="595"/>
      <c r="AE14" s="486"/>
      <c r="AF14" s="457"/>
      <c r="AG14" s="458"/>
      <c r="AH14" s="456"/>
      <c r="AI14" s="457"/>
      <c r="AJ14" s="457"/>
      <c r="AK14" s="458"/>
      <c r="AL14" s="531" t="s">
        <v>10</v>
      </c>
      <c r="AM14" s="532"/>
      <c r="AN14" s="532"/>
      <c r="AO14" s="532"/>
      <c r="AP14" s="532"/>
      <c r="AQ14" s="532"/>
      <c r="AR14" s="532"/>
      <c r="AS14" s="532"/>
      <c r="AT14" s="532"/>
      <c r="AU14" s="537" t="s">
        <v>56</v>
      </c>
      <c r="AV14" s="538"/>
      <c r="AW14" s="538"/>
      <c r="AX14" s="538"/>
      <c r="AY14" s="539"/>
      <c r="AZ14" s="611">
        <v>1.0722222222222222</v>
      </c>
      <c r="BA14" s="612"/>
      <c r="BB14" s="612"/>
      <c r="BC14" s="613"/>
      <c r="BF14" s="486"/>
      <c r="BG14" s="457"/>
      <c r="BH14" s="458"/>
      <c r="BI14" s="456"/>
      <c r="BJ14" s="457"/>
      <c r="BK14" s="457"/>
      <c r="BL14" s="458"/>
      <c r="BM14" s="531" t="s">
        <v>10</v>
      </c>
      <c r="BN14" s="532"/>
      <c r="BO14" s="532"/>
      <c r="BP14" s="532"/>
      <c r="BQ14" s="532"/>
      <c r="BR14" s="532"/>
      <c r="BS14" s="532"/>
      <c r="BT14" s="532"/>
      <c r="BU14" s="532"/>
      <c r="BV14" s="565" t="s">
        <v>60</v>
      </c>
      <c r="BW14" s="311"/>
      <c r="BX14" s="311"/>
      <c r="BY14" s="311"/>
      <c r="BZ14" s="566"/>
      <c r="CA14" s="570">
        <v>15</v>
      </c>
      <c r="CB14" s="571"/>
      <c r="CC14" s="571"/>
      <c r="CD14" s="572"/>
    </row>
    <row r="15" spans="3:82" ht="15" customHeight="1" thickBot="1" x14ac:dyDescent="0.25">
      <c r="C15" s="486"/>
      <c r="D15" s="457"/>
      <c r="E15" s="458"/>
      <c r="F15" s="456"/>
      <c r="G15" s="457"/>
      <c r="H15" s="457"/>
      <c r="I15" s="458"/>
      <c r="J15" s="531"/>
      <c r="K15" s="532"/>
      <c r="L15" s="532"/>
      <c r="M15" s="532"/>
      <c r="N15" s="532"/>
      <c r="O15" s="532"/>
      <c r="P15" s="532"/>
      <c r="Q15" s="532"/>
      <c r="R15" s="532"/>
      <c r="S15" s="532"/>
      <c r="T15" s="532"/>
      <c r="U15" s="532"/>
      <c r="V15" s="532"/>
      <c r="W15" s="617"/>
      <c r="X15" s="596"/>
      <c r="Y15" s="597"/>
      <c r="Z15" s="597"/>
      <c r="AA15" s="598"/>
      <c r="AE15" s="486"/>
      <c r="AF15" s="457"/>
      <c r="AG15" s="458"/>
      <c r="AH15" s="456"/>
      <c r="AI15" s="457"/>
      <c r="AJ15" s="457"/>
      <c r="AK15" s="458"/>
      <c r="AL15" s="531"/>
      <c r="AM15" s="532"/>
      <c r="AN15" s="532"/>
      <c r="AO15" s="532"/>
      <c r="AP15" s="532"/>
      <c r="AQ15" s="532"/>
      <c r="AR15" s="532"/>
      <c r="AS15" s="532"/>
      <c r="AT15" s="532"/>
      <c r="AU15" s="540"/>
      <c r="AV15" s="541"/>
      <c r="AW15" s="541"/>
      <c r="AX15" s="541"/>
      <c r="AY15" s="542"/>
      <c r="AZ15" s="596"/>
      <c r="BA15" s="597"/>
      <c r="BB15" s="597"/>
      <c r="BC15" s="598"/>
      <c r="BF15" s="486"/>
      <c r="BG15" s="457"/>
      <c r="BH15" s="458"/>
      <c r="BI15" s="456"/>
      <c r="BJ15" s="457"/>
      <c r="BK15" s="457"/>
      <c r="BL15" s="458"/>
      <c r="BM15" s="531"/>
      <c r="BN15" s="532"/>
      <c r="BO15" s="532"/>
      <c r="BP15" s="532"/>
      <c r="BQ15" s="532"/>
      <c r="BR15" s="532"/>
      <c r="BS15" s="532"/>
      <c r="BT15" s="532"/>
      <c r="BU15" s="532"/>
      <c r="BV15" s="567"/>
      <c r="BW15" s="568"/>
      <c r="BX15" s="568"/>
      <c r="BY15" s="568"/>
      <c r="BZ15" s="569"/>
      <c r="CA15" s="546"/>
      <c r="CB15" s="547"/>
      <c r="CC15" s="547"/>
      <c r="CD15" s="548"/>
    </row>
    <row r="16" spans="3:82" ht="15" customHeight="1" x14ac:dyDescent="0.2">
      <c r="C16" s="486"/>
      <c r="D16" s="457"/>
      <c r="E16" s="458"/>
      <c r="F16" s="456"/>
      <c r="G16" s="457"/>
      <c r="H16" s="457"/>
      <c r="I16" s="458"/>
      <c r="J16" s="531"/>
      <c r="K16" s="532"/>
      <c r="L16" s="532"/>
      <c r="M16" s="532"/>
      <c r="N16" s="532"/>
      <c r="O16" s="532"/>
      <c r="P16" s="532"/>
      <c r="Q16" s="532"/>
      <c r="R16" s="532"/>
      <c r="S16" s="532"/>
      <c r="T16" s="532"/>
      <c r="U16" s="532"/>
      <c r="V16" s="532"/>
      <c r="W16" s="617"/>
      <c r="X16" s="554">
        <v>24.5</v>
      </c>
      <c r="Y16" s="555"/>
      <c r="Z16" s="555"/>
      <c r="AA16" s="556"/>
      <c r="AE16" s="486"/>
      <c r="AF16" s="457"/>
      <c r="AG16" s="458"/>
      <c r="AH16" s="456"/>
      <c r="AI16" s="457"/>
      <c r="AJ16" s="457"/>
      <c r="AK16" s="458"/>
      <c r="AL16" s="531"/>
      <c r="AM16" s="532"/>
      <c r="AN16" s="532"/>
      <c r="AO16" s="532"/>
      <c r="AP16" s="532"/>
      <c r="AQ16" s="532"/>
      <c r="AR16" s="532"/>
      <c r="AS16" s="532"/>
      <c r="AT16" s="532"/>
      <c r="AU16" s="560" t="s">
        <v>58</v>
      </c>
      <c r="AV16" s="561"/>
      <c r="AW16" s="561"/>
      <c r="AX16" s="561"/>
      <c r="AY16" s="562"/>
      <c r="AZ16" s="554">
        <v>24.5</v>
      </c>
      <c r="BA16" s="555"/>
      <c r="BB16" s="555"/>
      <c r="BC16" s="556"/>
      <c r="BF16" s="486"/>
      <c r="BG16" s="457"/>
      <c r="BH16" s="458"/>
      <c r="BI16" s="456"/>
      <c r="BJ16" s="457"/>
      <c r="BK16" s="457"/>
      <c r="BL16" s="458"/>
      <c r="BM16" s="531"/>
      <c r="BN16" s="532"/>
      <c r="BO16" s="532"/>
      <c r="BP16" s="532"/>
      <c r="BQ16" s="532"/>
      <c r="BR16" s="532"/>
      <c r="BS16" s="532"/>
      <c r="BT16" s="532"/>
      <c r="BU16" s="532"/>
      <c r="BV16" s="560" t="s">
        <v>58</v>
      </c>
      <c r="BW16" s="561"/>
      <c r="BX16" s="561"/>
      <c r="BY16" s="561"/>
      <c r="BZ16" s="562"/>
      <c r="CA16" s="554"/>
      <c r="CB16" s="555"/>
      <c r="CC16" s="555"/>
      <c r="CD16" s="556"/>
    </row>
    <row r="17" spans="3:82" ht="15" customHeight="1" x14ac:dyDescent="0.2">
      <c r="C17" s="523"/>
      <c r="D17" s="524"/>
      <c r="E17" s="525"/>
      <c r="F17" s="527"/>
      <c r="G17" s="524"/>
      <c r="H17" s="524"/>
      <c r="I17" s="525"/>
      <c r="J17" s="618"/>
      <c r="K17" s="619"/>
      <c r="L17" s="619"/>
      <c r="M17" s="619"/>
      <c r="N17" s="619"/>
      <c r="O17" s="619"/>
      <c r="P17" s="619"/>
      <c r="Q17" s="619"/>
      <c r="R17" s="619"/>
      <c r="S17" s="619"/>
      <c r="T17" s="619"/>
      <c r="U17" s="619"/>
      <c r="V17" s="619"/>
      <c r="W17" s="620"/>
      <c r="X17" s="557"/>
      <c r="Y17" s="558"/>
      <c r="Z17" s="558"/>
      <c r="AA17" s="559"/>
      <c r="AE17" s="523"/>
      <c r="AF17" s="524"/>
      <c r="AG17" s="525"/>
      <c r="AH17" s="527"/>
      <c r="AI17" s="524"/>
      <c r="AJ17" s="524"/>
      <c r="AK17" s="525"/>
      <c r="AL17" s="531"/>
      <c r="AM17" s="532"/>
      <c r="AN17" s="532"/>
      <c r="AO17" s="532"/>
      <c r="AP17" s="532"/>
      <c r="AQ17" s="532"/>
      <c r="AR17" s="532"/>
      <c r="AS17" s="532"/>
      <c r="AT17" s="532"/>
      <c r="AU17" s="563"/>
      <c r="AV17" s="314"/>
      <c r="AW17" s="314"/>
      <c r="AX17" s="314"/>
      <c r="AY17" s="564"/>
      <c r="AZ17" s="557"/>
      <c r="BA17" s="558"/>
      <c r="BB17" s="558"/>
      <c r="BC17" s="559"/>
      <c r="BF17" s="523"/>
      <c r="BG17" s="524"/>
      <c r="BH17" s="525"/>
      <c r="BI17" s="527"/>
      <c r="BJ17" s="524"/>
      <c r="BK17" s="524"/>
      <c r="BL17" s="525"/>
      <c r="BM17" s="531"/>
      <c r="BN17" s="532"/>
      <c r="BO17" s="532"/>
      <c r="BP17" s="532"/>
      <c r="BQ17" s="532"/>
      <c r="BR17" s="532"/>
      <c r="BS17" s="532"/>
      <c r="BT17" s="532"/>
      <c r="BU17" s="532"/>
      <c r="BV17" s="563"/>
      <c r="BW17" s="314"/>
      <c r="BX17" s="314"/>
      <c r="BY17" s="314"/>
      <c r="BZ17" s="564"/>
      <c r="CA17" s="557"/>
      <c r="CB17" s="558"/>
      <c r="CC17" s="558"/>
      <c r="CD17" s="559"/>
    </row>
    <row r="18" spans="3:82" ht="15" customHeight="1" x14ac:dyDescent="0.2">
      <c r="C18" s="520"/>
      <c r="D18" s="521"/>
      <c r="E18" s="522"/>
      <c r="F18" s="526"/>
      <c r="G18" s="521"/>
      <c r="H18" s="521"/>
      <c r="I18" s="522"/>
      <c r="J18" s="614" t="s">
        <v>10</v>
      </c>
      <c r="K18" s="615"/>
      <c r="L18" s="615"/>
      <c r="M18" s="615"/>
      <c r="N18" s="615"/>
      <c r="O18" s="615"/>
      <c r="P18" s="615"/>
      <c r="Q18" s="615"/>
      <c r="R18" s="615"/>
      <c r="S18" s="615"/>
      <c r="T18" s="615"/>
      <c r="U18" s="615"/>
      <c r="V18" s="615"/>
      <c r="W18" s="616"/>
      <c r="X18" s="593">
        <v>1.0722222222222222</v>
      </c>
      <c r="Y18" s="594"/>
      <c r="Z18" s="594"/>
      <c r="AA18" s="595"/>
      <c r="AE18" s="520"/>
      <c r="AF18" s="521"/>
      <c r="AG18" s="522"/>
      <c r="AH18" s="526"/>
      <c r="AI18" s="521"/>
      <c r="AJ18" s="521"/>
      <c r="AK18" s="522"/>
      <c r="AL18" s="528" t="s">
        <v>10</v>
      </c>
      <c r="AM18" s="529"/>
      <c r="AN18" s="529"/>
      <c r="AO18" s="529"/>
      <c r="AP18" s="529"/>
      <c r="AQ18" s="529"/>
      <c r="AR18" s="529"/>
      <c r="AS18" s="529"/>
      <c r="AT18" s="530"/>
      <c r="AU18" s="537" t="s">
        <v>56</v>
      </c>
      <c r="AV18" s="538"/>
      <c r="AW18" s="538"/>
      <c r="AX18" s="538"/>
      <c r="AY18" s="539"/>
      <c r="AZ18" s="593">
        <v>1.0722222222222222</v>
      </c>
      <c r="BA18" s="594"/>
      <c r="BB18" s="594"/>
      <c r="BC18" s="595"/>
      <c r="BF18" s="520"/>
      <c r="BG18" s="521"/>
      <c r="BH18" s="522"/>
      <c r="BI18" s="526"/>
      <c r="BJ18" s="521"/>
      <c r="BK18" s="521"/>
      <c r="BL18" s="522"/>
      <c r="BM18" s="528" t="s">
        <v>10</v>
      </c>
      <c r="BN18" s="529"/>
      <c r="BO18" s="529"/>
      <c r="BP18" s="529"/>
      <c r="BQ18" s="529"/>
      <c r="BR18" s="529"/>
      <c r="BS18" s="529"/>
      <c r="BT18" s="529"/>
      <c r="BU18" s="530"/>
      <c r="BV18" s="565" t="s">
        <v>60</v>
      </c>
      <c r="BW18" s="311"/>
      <c r="BX18" s="311"/>
      <c r="BY18" s="311"/>
      <c r="BZ18" s="566"/>
      <c r="CA18" s="543">
        <v>50</v>
      </c>
      <c r="CB18" s="544"/>
      <c r="CC18" s="544"/>
      <c r="CD18" s="545"/>
    </row>
    <row r="19" spans="3:82" ht="15" customHeight="1" thickBot="1" x14ac:dyDescent="0.25">
      <c r="C19" s="486"/>
      <c r="D19" s="457"/>
      <c r="E19" s="458"/>
      <c r="F19" s="456"/>
      <c r="G19" s="457"/>
      <c r="H19" s="457"/>
      <c r="I19" s="458"/>
      <c r="J19" s="531"/>
      <c r="K19" s="532"/>
      <c r="L19" s="532"/>
      <c r="M19" s="532"/>
      <c r="N19" s="532"/>
      <c r="O19" s="532"/>
      <c r="P19" s="532"/>
      <c r="Q19" s="532"/>
      <c r="R19" s="532"/>
      <c r="S19" s="532"/>
      <c r="T19" s="532"/>
      <c r="U19" s="532"/>
      <c r="V19" s="532"/>
      <c r="W19" s="617"/>
      <c r="X19" s="596"/>
      <c r="Y19" s="597"/>
      <c r="Z19" s="597"/>
      <c r="AA19" s="598"/>
      <c r="AE19" s="486"/>
      <c r="AF19" s="457"/>
      <c r="AG19" s="458"/>
      <c r="AH19" s="456"/>
      <c r="AI19" s="457"/>
      <c r="AJ19" s="457"/>
      <c r="AK19" s="458"/>
      <c r="AL19" s="531"/>
      <c r="AM19" s="532"/>
      <c r="AN19" s="532"/>
      <c r="AO19" s="532"/>
      <c r="AP19" s="532"/>
      <c r="AQ19" s="532"/>
      <c r="AR19" s="532"/>
      <c r="AS19" s="532"/>
      <c r="AT19" s="533"/>
      <c r="AU19" s="540"/>
      <c r="AV19" s="541"/>
      <c r="AW19" s="541"/>
      <c r="AX19" s="541"/>
      <c r="AY19" s="542"/>
      <c r="AZ19" s="596"/>
      <c r="BA19" s="597"/>
      <c r="BB19" s="597"/>
      <c r="BC19" s="598"/>
      <c r="BF19" s="486"/>
      <c r="BG19" s="457"/>
      <c r="BH19" s="458"/>
      <c r="BI19" s="456"/>
      <c r="BJ19" s="457"/>
      <c r="BK19" s="457"/>
      <c r="BL19" s="458"/>
      <c r="BM19" s="531"/>
      <c r="BN19" s="532"/>
      <c r="BO19" s="532"/>
      <c r="BP19" s="532"/>
      <c r="BQ19" s="532"/>
      <c r="BR19" s="532"/>
      <c r="BS19" s="532"/>
      <c r="BT19" s="532"/>
      <c r="BU19" s="533"/>
      <c r="BV19" s="567"/>
      <c r="BW19" s="568"/>
      <c r="BX19" s="568"/>
      <c r="BY19" s="568"/>
      <c r="BZ19" s="569"/>
      <c r="CA19" s="546"/>
      <c r="CB19" s="547"/>
      <c r="CC19" s="547"/>
      <c r="CD19" s="548"/>
    </row>
    <row r="20" spans="3:82" ht="15" customHeight="1" x14ac:dyDescent="0.2">
      <c r="C20" s="486"/>
      <c r="D20" s="457"/>
      <c r="E20" s="458"/>
      <c r="F20" s="456"/>
      <c r="G20" s="457"/>
      <c r="H20" s="457"/>
      <c r="I20" s="458"/>
      <c r="J20" s="531"/>
      <c r="K20" s="532"/>
      <c r="L20" s="532"/>
      <c r="M20" s="532"/>
      <c r="N20" s="532"/>
      <c r="O20" s="532"/>
      <c r="P20" s="532"/>
      <c r="Q20" s="532"/>
      <c r="R20" s="532"/>
      <c r="S20" s="532"/>
      <c r="T20" s="532"/>
      <c r="U20" s="532"/>
      <c r="V20" s="532"/>
      <c r="W20" s="617"/>
      <c r="X20" s="554">
        <v>100</v>
      </c>
      <c r="Y20" s="555"/>
      <c r="Z20" s="555"/>
      <c r="AA20" s="556"/>
      <c r="AE20" s="486"/>
      <c r="AF20" s="457"/>
      <c r="AG20" s="458"/>
      <c r="AH20" s="456"/>
      <c r="AI20" s="457"/>
      <c r="AJ20" s="457"/>
      <c r="AK20" s="458"/>
      <c r="AL20" s="531"/>
      <c r="AM20" s="532"/>
      <c r="AN20" s="532"/>
      <c r="AO20" s="532"/>
      <c r="AP20" s="532"/>
      <c r="AQ20" s="532"/>
      <c r="AR20" s="532"/>
      <c r="AS20" s="532"/>
      <c r="AT20" s="533"/>
      <c r="AU20" s="549" t="s">
        <v>57</v>
      </c>
      <c r="AV20" s="550"/>
      <c r="AW20" s="550"/>
      <c r="AX20" s="550"/>
      <c r="AY20" s="551"/>
      <c r="AZ20" s="554">
        <v>100</v>
      </c>
      <c r="BA20" s="555"/>
      <c r="BB20" s="555"/>
      <c r="BC20" s="556"/>
      <c r="BF20" s="486"/>
      <c r="BG20" s="457"/>
      <c r="BH20" s="458"/>
      <c r="BI20" s="456"/>
      <c r="BJ20" s="457"/>
      <c r="BK20" s="457"/>
      <c r="BL20" s="458"/>
      <c r="BM20" s="531"/>
      <c r="BN20" s="532"/>
      <c r="BO20" s="532"/>
      <c r="BP20" s="532"/>
      <c r="BQ20" s="532"/>
      <c r="BR20" s="532"/>
      <c r="BS20" s="532"/>
      <c r="BT20" s="532"/>
      <c r="BU20" s="533"/>
      <c r="BV20" s="549" t="s">
        <v>57</v>
      </c>
      <c r="BW20" s="550"/>
      <c r="BX20" s="550"/>
      <c r="BY20" s="550"/>
      <c r="BZ20" s="551"/>
      <c r="CA20" s="554">
        <v>100</v>
      </c>
      <c r="CB20" s="555"/>
      <c r="CC20" s="555"/>
      <c r="CD20" s="556"/>
    </row>
    <row r="21" spans="3:82" ht="15" customHeight="1" x14ac:dyDescent="0.2">
      <c r="C21" s="523"/>
      <c r="D21" s="524"/>
      <c r="E21" s="525"/>
      <c r="F21" s="527"/>
      <c r="G21" s="524"/>
      <c r="H21" s="524"/>
      <c r="I21" s="525"/>
      <c r="J21" s="618"/>
      <c r="K21" s="619"/>
      <c r="L21" s="619"/>
      <c r="M21" s="619"/>
      <c r="N21" s="619"/>
      <c r="O21" s="619"/>
      <c r="P21" s="619"/>
      <c r="Q21" s="619"/>
      <c r="R21" s="619"/>
      <c r="S21" s="619"/>
      <c r="T21" s="619"/>
      <c r="U21" s="619"/>
      <c r="V21" s="619"/>
      <c r="W21" s="620"/>
      <c r="X21" s="557"/>
      <c r="Y21" s="558"/>
      <c r="Z21" s="558"/>
      <c r="AA21" s="559"/>
      <c r="AE21" s="523"/>
      <c r="AF21" s="524"/>
      <c r="AG21" s="525"/>
      <c r="AH21" s="527"/>
      <c r="AI21" s="524"/>
      <c r="AJ21" s="524"/>
      <c r="AK21" s="525"/>
      <c r="AL21" s="534"/>
      <c r="AM21" s="535"/>
      <c r="AN21" s="535"/>
      <c r="AO21" s="535"/>
      <c r="AP21" s="535"/>
      <c r="AQ21" s="535"/>
      <c r="AR21" s="535"/>
      <c r="AS21" s="535"/>
      <c r="AT21" s="536"/>
      <c r="AU21" s="552"/>
      <c r="AV21" s="518"/>
      <c r="AW21" s="518"/>
      <c r="AX21" s="518"/>
      <c r="AY21" s="553"/>
      <c r="AZ21" s="557"/>
      <c r="BA21" s="558"/>
      <c r="BB21" s="558"/>
      <c r="BC21" s="559"/>
      <c r="BF21" s="523"/>
      <c r="BG21" s="524"/>
      <c r="BH21" s="525"/>
      <c r="BI21" s="527"/>
      <c r="BJ21" s="524"/>
      <c r="BK21" s="524"/>
      <c r="BL21" s="525"/>
      <c r="BM21" s="534"/>
      <c r="BN21" s="535"/>
      <c r="BO21" s="535"/>
      <c r="BP21" s="535"/>
      <c r="BQ21" s="535"/>
      <c r="BR21" s="535"/>
      <c r="BS21" s="535"/>
      <c r="BT21" s="535"/>
      <c r="BU21" s="536"/>
      <c r="BV21" s="552"/>
      <c r="BW21" s="518"/>
      <c r="BX21" s="518"/>
      <c r="BY21" s="518"/>
      <c r="BZ21" s="553"/>
      <c r="CA21" s="557"/>
      <c r="CB21" s="558"/>
      <c r="CC21" s="558"/>
      <c r="CD21" s="559"/>
    </row>
    <row r="22" spans="3:82" ht="15" customHeight="1" x14ac:dyDescent="0.2">
      <c r="C22" s="520"/>
      <c r="D22" s="521"/>
      <c r="E22" s="522"/>
      <c r="F22" s="526"/>
      <c r="G22" s="521"/>
      <c r="H22" s="521"/>
      <c r="I22" s="522"/>
      <c r="J22" s="614" t="s">
        <v>10</v>
      </c>
      <c r="K22" s="615"/>
      <c r="L22" s="615"/>
      <c r="M22" s="615"/>
      <c r="N22" s="615"/>
      <c r="O22" s="615"/>
      <c r="P22" s="615"/>
      <c r="Q22" s="615"/>
      <c r="R22" s="615"/>
      <c r="S22" s="615"/>
      <c r="T22" s="615"/>
      <c r="U22" s="615"/>
      <c r="V22" s="615"/>
      <c r="W22" s="616"/>
      <c r="X22" s="593">
        <v>1.0722222222222222</v>
      </c>
      <c r="Y22" s="594"/>
      <c r="Z22" s="594"/>
      <c r="AA22" s="595"/>
      <c r="AE22" s="520"/>
      <c r="AF22" s="521"/>
      <c r="AG22" s="522"/>
      <c r="AH22" s="526"/>
      <c r="AI22" s="521"/>
      <c r="AJ22" s="521"/>
      <c r="AK22" s="522"/>
      <c r="AL22" s="528" t="s">
        <v>10</v>
      </c>
      <c r="AM22" s="529"/>
      <c r="AN22" s="529"/>
      <c r="AO22" s="529"/>
      <c r="AP22" s="529"/>
      <c r="AQ22" s="529"/>
      <c r="AR22" s="529"/>
      <c r="AS22" s="529"/>
      <c r="AT22" s="530"/>
      <c r="AU22" s="537" t="s">
        <v>56</v>
      </c>
      <c r="AV22" s="538"/>
      <c r="AW22" s="538"/>
      <c r="AX22" s="538"/>
      <c r="AY22" s="539"/>
      <c r="AZ22" s="593">
        <v>1.0722222222222222</v>
      </c>
      <c r="BA22" s="594"/>
      <c r="BB22" s="594"/>
      <c r="BC22" s="595"/>
      <c r="BF22" s="520"/>
      <c r="BG22" s="521"/>
      <c r="BH22" s="522"/>
      <c r="BI22" s="526"/>
      <c r="BJ22" s="521"/>
      <c r="BK22" s="521"/>
      <c r="BL22" s="522"/>
      <c r="BM22" s="528" t="s">
        <v>10</v>
      </c>
      <c r="BN22" s="529"/>
      <c r="BO22" s="529"/>
      <c r="BP22" s="529"/>
      <c r="BQ22" s="529"/>
      <c r="BR22" s="529"/>
      <c r="BS22" s="529"/>
      <c r="BT22" s="529"/>
      <c r="BU22" s="530"/>
      <c r="BV22" s="537" t="s">
        <v>56</v>
      </c>
      <c r="BW22" s="538"/>
      <c r="BX22" s="538"/>
      <c r="BY22" s="538"/>
      <c r="BZ22" s="539"/>
      <c r="CA22" s="543">
        <v>75</v>
      </c>
      <c r="CB22" s="544"/>
      <c r="CC22" s="544"/>
      <c r="CD22" s="545"/>
    </row>
    <row r="23" spans="3:82" ht="15" customHeight="1" thickBot="1" x14ac:dyDescent="0.25">
      <c r="C23" s="486"/>
      <c r="D23" s="457"/>
      <c r="E23" s="458"/>
      <c r="F23" s="456"/>
      <c r="G23" s="457"/>
      <c r="H23" s="457"/>
      <c r="I23" s="458"/>
      <c r="J23" s="531"/>
      <c r="K23" s="532"/>
      <c r="L23" s="532"/>
      <c r="M23" s="532"/>
      <c r="N23" s="532"/>
      <c r="O23" s="532"/>
      <c r="P23" s="532"/>
      <c r="Q23" s="532"/>
      <c r="R23" s="532"/>
      <c r="S23" s="532"/>
      <c r="T23" s="532"/>
      <c r="U23" s="532"/>
      <c r="V23" s="532"/>
      <c r="W23" s="617"/>
      <c r="X23" s="596"/>
      <c r="Y23" s="597"/>
      <c r="Z23" s="597"/>
      <c r="AA23" s="598"/>
      <c r="AE23" s="486"/>
      <c r="AF23" s="457"/>
      <c r="AG23" s="458"/>
      <c r="AH23" s="456"/>
      <c r="AI23" s="457"/>
      <c r="AJ23" s="457"/>
      <c r="AK23" s="458"/>
      <c r="AL23" s="531"/>
      <c r="AM23" s="532"/>
      <c r="AN23" s="532"/>
      <c r="AO23" s="532"/>
      <c r="AP23" s="532"/>
      <c r="AQ23" s="532"/>
      <c r="AR23" s="532"/>
      <c r="AS23" s="532"/>
      <c r="AT23" s="533"/>
      <c r="AU23" s="540"/>
      <c r="AV23" s="541"/>
      <c r="AW23" s="541"/>
      <c r="AX23" s="541"/>
      <c r="AY23" s="542"/>
      <c r="AZ23" s="596"/>
      <c r="BA23" s="597"/>
      <c r="BB23" s="597"/>
      <c r="BC23" s="598"/>
      <c r="BF23" s="486"/>
      <c r="BG23" s="457"/>
      <c r="BH23" s="458"/>
      <c r="BI23" s="456"/>
      <c r="BJ23" s="457"/>
      <c r="BK23" s="457"/>
      <c r="BL23" s="458"/>
      <c r="BM23" s="531"/>
      <c r="BN23" s="532"/>
      <c r="BO23" s="532"/>
      <c r="BP23" s="532"/>
      <c r="BQ23" s="532"/>
      <c r="BR23" s="532"/>
      <c r="BS23" s="532"/>
      <c r="BT23" s="532"/>
      <c r="BU23" s="533"/>
      <c r="BV23" s="540"/>
      <c r="BW23" s="541"/>
      <c r="BX23" s="541"/>
      <c r="BY23" s="541"/>
      <c r="BZ23" s="542"/>
      <c r="CA23" s="546"/>
      <c r="CB23" s="547"/>
      <c r="CC23" s="547"/>
      <c r="CD23" s="548"/>
    </row>
    <row r="24" spans="3:82" ht="15" customHeight="1" x14ac:dyDescent="0.2">
      <c r="C24" s="486"/>
      <c r="D24" s="457"/>
      <c r="E24" s="458"/>
      <c r="F24" s="456"/>
      <c r="G24" s="457"/>
      <c r="H24" s="457"/>
      <c r="I24" s="458"/>
      <c r="J24" s="531"/>
      <c r="K24" s="532"/>
      <c r="L24" s="532"/>
      <c r="M24" s="532"/>
      <c r="N24" s="532"/>
      <c r="O24" s="532"/>
      <c r="P24" s="532"/>
      <c r="Q24" s="532"/>
      <c r="R24" s="532"/>
      <c r="S24" s="532"/>
      <c r="T24" s="532"/>
      <c r="U24" s="532"/>
      <c r="V24" s="532"/>
      <c r="W24" s="617"/>
      <c r="X24" s="554">
        <v>89</v>
      </c>
      <c r="Y24" s="555"/>
      <c r="Z24" s="555"/>
      <c r="AA24" s="556"/>
      <c r="AE24" s="486"/>
      <c r="AF24" s="457"/>
      <c r="AG24" s="458"/>
      <c r="AH24" s="456"/>
      <c r="AI24" s="457"/>
      <c r="AJ24" s="457"/>
      <c r="AK24" s="458"/>
      <c r="AL24" s="531"/>
      <c r="AM24" s="532"/>
      <c r="AN24" s="532"/>
      <c r="AO24" s="532"/>
      <c r="AP24" s="532"/>
      <c r="AQ24" s="532"/>
      <c r="AR24" s="532"/>
      <c r="AS24" s="532"/>
      <c r="AT24" s="533"/>
      <c r="AU24" s="560" t="s">
        <v>58</v>
      </c>
      <c r="AV24" s="561"/>
      <c r="AW24" s="561"/>
      <c r="AX24" s="561"/>
      <c r="AY24" s="562"/>
      <c r="AZ24" s="554">
        <v>89</v>
      </c>
      <c r="BA24" s="555"/>
      <c r="BB24" s="555"/>
      <c r="BC24" s="556"/>
      <c r="BF24" s="486"/>
      <c r="BG24" s="457"/>
      <c r="BH24" s="458"/>
      <c r="BI24" s="456"/>
      <c r="BJ24" s="457"/>
      <c r="BK24" s="457"/>
      <c r="BL24" s="458"/>
      <c r="BM24" s="531"/>
      <c r="BN24" s="532"/>
      <c r="BO24" s="532"/>
      <c r="BP24" s="532"/>
      <c r="BQ24" s="532"/>
      <c r="BR24" s="532"/>
      <c r="BS24" s="532"/>
      <c r="BT24" s="532"/>
      <c r="BU24" s="533"/>
      <c r="BV24" s="560" t="s">
        <v>58</v>
      </c>
      <c r="BW24" s="561"/>
      <c r="BX24" s="561"/>
      <c r="BY24" s="561"/>
      <c r="BZ24" s="562"/>
      <c r="CA24" s="554"/>
      <c r="CB24" s="555"/>
      <c r="CC24" s="555"/>
      <c r="CD24" s="556"/>
    </row>
    <row r="25" spans="3:82" ht="15" customHeight="1" x14ac:dyDescent="0.2">
      <c r="C25" s="523"/>
      <c r="D25" s="524"/>
      <c r="E25" s="525"/>
      <c r="F25" s="527"/>
      <c r="G25" s="524"/>
      <c r="H25" s="524"/>
      <c r="I25" s="525"/>
      <c r="J25" s="618"/>
      <c r="K25" s="619"/>
      <c r="L25" s="619"/>
      <c r="M25" s="619"/>
      <c r="N25" s="619"/>
      <c r="O25" s="619"/>
      <c r="P25" s="619"/>
      <c r="Q25" s="619"/>
      <c r="R25" s="619"/>
      <c r="S25" s="619"/>
      <c r="T25" s="619"/>
      <c r="U25" s="619"/>
      <c r="V25" s="619"/>
      <c r="W25" s="620"/>
      <c r="X25" s="557"/>
      <c r="Y25" s="558"/>
      <c r="Z25" s="558"/>
      <c r="AA25" s="559"/>
      <c r="AE25" s="523"/>
      <c r="AF25" s="524"/>
      <c r="AG25" s="525"/>
      <c r="AH25" s="527"/>
      <c r="AI25" s="524"/>
      <c r="AJ25" s="524"/>
      <c r="AK25" s="525"/>
      <c r="AL25" s="534"/>
      <c r="AM25" s="535"/>
      <c r="AN25" s="535"/>
      <c r="AO25" s="535"/>
      <c r="AP25" s="535"/>
      <c r="AQ25" s="535"/>
      <c r="AR25" s="535"/>
      <c r="AS25" s="535"/>
      <c r="AT25" s="536"/>
      <c r="AU25" s="563"/>
      <c r="AV25" s="314"/>
      <c r="AW25" s="314"/>
      <c r="AX25" s="314"/>
      <c r="AY25" s="564"/>
      <c r="AZ25" s="557"/>
      <c r="BA25" s="558"/>
      <c r="BB25" s="558"/>
      <c r="BC25" s="559"/>
      <c r="BF25" s="523"/>
      <c r="BG25" s="524"/>
      <c r="BH25" s="525"/>
      <c r="BI25" s="527"/>
      <c r="BJ25" s="524"/>
      <c r="BK25" s="524"/>
      <c r="BL25" s="525"/>
      <c r="BM25" s="534"/>
      <c r="BN25" s="535"/>
      <c r="BO25" s="535"/>
      <c r="BP25" s="535"/>
      <c r="BQ25" s="535"/>
      <c r="BR25" s="535"/>
      <c r="BS25" s="535"/>
      <c r="BT25" s="535"/>
      <c r="BU25" s="536"/>
      <c r="BV25" s="563"/>
      <c r="BW25" s="314"/>
      <c r="BX25" s="314"/>
      <c r="BY25" s="314"/>
      <c r="BZ25" s="564"/>
      <c r="CA25" s="557"/>
      <c r="CB25" s="558"/>
      <c r="CC25" s="558"/>
      <c r="CD25" s="559"/>
    </row>
    <row r="26" spans="3:82" ht="15" customHeight="1" x14ac:dyDescent="0.2">
      <c r="C26" s="520"/>
      <c r="D26" s="521"/>
      <c r="E26" s="522"/>
      <c r="F26" s="526"/>
      <c r="G26" s="521"/>
      <c r="H26" s="521"/>
      <c r="I26" s="522"/>
      <c r="J26" s="614" t="s">
        <v>10</v>
      </c>
      <c r="K26" s="615"/>
      <c r="L26" s="615"/>
      <c r="M26" s="615"/>
      <c r="N26" s="615"/>
      <c r="O26" s="615"/>
      <c r="P26" s="615"/>
      <c r="Q26" s="615"/>
      <c r="R26" s="615"/>
      <c r="S26" s="615"/>
      <c r="T26" s="615"/>
      <c r="U26" s="615"/>
      <c r="V26" s="615"/>
      <c r="W26" s="616"/>
      <c r="X26" s="593">
        <v>1.0722222222222222</v>
      </c>
      <c r="Y26" s="594"/>
      <c r="Z26" s="594"/>
      <c r="AA26" s="595"/>
      <c r="AE26" s="520"/>
      <c r="AF26" s="521"/>
      <c r="AG26" s="522"/>
      <c r="AH26" s="526"/>
      <c r="AI26" s="521"/>
      <c r="AJ26" s="521"/>
      <c r="AK26" s="522"/>
      <c r="AL26" s="528" t="s">
        <v>10</v>
      </c>
      <c r="AM26" s="529"/>
      <c r="AN26" s="529"/>
      <c r="AO26" s="529"/>
      <c r="AP26" s="529"/>
      <c r="AQ26" s="529"/>
      <c r="AR26" s="529"/>
      <c r="AS26" s="529"/>
      <c r="AT26" s="530"/>
      <c r="AU26" s="537" t="s">
        <v>56</v>
      </c>
      <c r="AV26" s="538"/>
      <c r="AW26" s="538"/>
      <c r="AX26" s="538"/>
      <c r="AY26" s="539"/>
      <c r="AZ26" s="593">
        <v>1.0722222222222222</v>
      </c>
      <c r="BA26" s="594"/>
      <c r="BB26" s="594"/>
      <c r="BC26" s="595"/>
      <c r="BF26" s="520"/>
      <c r="BG26" s="521"/>
      <c r="BH26" s="522"/>
      <c r="BI26" s="526"/>
      <c r="BJ26" s="521"/>
      <c r="BK26" s="521"/>
      <c r="BL26" s="522"/>
      <c r="BM26" s="528" t="s">
        <v>10</v>
      </c>
      <c r="BN26" s="529"/>
      <c r="BO26" s="529"/>
      <c r="BP26" s="529"/>
      <c r="BQ26" s="529"/>
      <c r="BR26" s="529"/>
      <c r="BS26" s="529"/>
      <c r="BT26" s="529"/>
      <c r="BU26" s="530"/>
      <c r="BV26" s="537" t="s">
        <v>56</v>
      </c>
      <c r="BW26" s="538"/>
      <c r="BX26" s="538"/>
      <c r="BY26" s="538"/>
      <c r="BZ26" s="539"/>
      <c r="CA26" s="543">
        <v>60</v>
      </c>
      <c r="CB26" s="544"/>
      <c r="CC26" s="544"/>
      <c r="CD26" s="545"/>
    </row>
    <row r="27" spans="3:82" ht="15" customHeight="1" thickBot="1" x14ac:dyDescent="0.25">
      <c r="C27" s="486"/>
      <c r="D27" s="457"/>
      <c r="E27" s="458"/>
      <c r="F27" s="456"/>
      <c r="G27" s="457"/>
      <c r="H27" s="457"/>
      <c r="I27" s="458"/>
      <c r="J27" s="531"/>
      <c r="K27" s="532"/>
      <c r="L27" s="532"/>
      <c r="M27" s="532"/>
      <c r="N27" s="532"/>
      <c r="O27" s="532"/>
      <c r="P27" s="532"/>
      <c r="Q27" s="532"/>
      <c r="R27" s="532"/>
      <c r="S27" s="532"/>
      <c r="T27" s="532"/>
      <c r="U27" s="532"/>
      <c r="V27" s="532"/>
      <c r="W27" s="617"/>
      <c r="X27" s="596"/>
      <c r="Y27" s="597"/>
      <c r="Z27" s="597"/>
      <c r="AA27" s="598"/>
      <c r="AE27" s="486"/>
      <c r="AF27" s="457"/>
      <c r="AG27" s="458"/>
      <c r="AH27" s="456"/>
      <c r="AI27" s="457"/>
      <c r="AJ27" s="457"/>
      <c r="AK27" s="458"/>
      <c r="AL27" s="531"/>
      <c r="AM27" s="532"/>
      <c r="AN27" s="532"/>
      <c r="AO27" s="532"/>
      <c r="AP27" s="532"/>
      <c r="AQ27" s="532"/>
      <c r="AR27" s="532"/>
      <c r="AS27" s="532"/>
      <c r="AT27" s="533"/>
      <c r="AU27" s="540"/>
      <c r="AV27" s="541"/>
      <c r="AW27" s="541"/>
      <c r="AX27" s="541"/>
      <c r="AY27" s="542"/>
      <c r="AZ27" s="596"/>
      <c r="BA27" s="597"/>
      <c r="BB27" s="597"/>
      <c r="BC27" s="598"/>
      <c r="BF27" s="486"/>
      <c r="BG27" s="457"/>
      <c r="BH27" s="458"/>
      <c r="BI27" s="456"/>
      <c r="BJ27" s="457"/>
      <c r="BK27" s="457"/>
      <c r="BL27" s="458"/>
      <c r="BM27" s="531"/>
      <c r="BN27" s="532"/>
      <c r="BO27" s="532"/>
      <c r="BP27" s="532"/>
      <c r="BQ27" s="532"/>
      <c r="BR27" s="532"/>
      <c r="BS27" s="532"/>
      <c r="BT27" s="532"/>
      <c r="BU27" s="533"/>
      <c r="BV27" s="540"/>
      <c r="BW27" s="541"/>
      <c r="BX27" s="541"/>
      <c r="BY27" s="541"/>
      <c r="BZ27" s="542"/>
      <c r="CA27" s="546"/>
      <c r="CB27" s="547"/>
      <c r="CC27" s="547"/>
      <c r="CD27" s="548"/>
    </row>
    <row r="28" spans="3:82" ht="15" customHeight="1" x14ac:dyDescent="0.2">
      <c r="C28" s="486"/>
      <c r="D28" s="457"/>
      <c r="E28" s="458"/>
      <c r="F28" s="456"/>
      <c r="G28" s="457"/>
      <c r="H28" s="457"/>
      <c r="I28" s="458"/>
      <c r="J28" s="531"/>
      <c r="K28" s="532"/>
      <c r="L28" s="532"/>
      <c r="M28" s="532"/>
      <c r="N28" s="532"/>
      <c r="O28" s="532"/>
      <c r="P28" s="532"/>
      <c r="Q28" s="532"/>
      <c r="R28" s="532"/>
      <c r="S28" s="532"/>
      <c r="T28" s="532"/>
      <c r="U28" s="532"/>
      <c r="V28" s="532"/>
      <c r="W28" s="617"/>
      <c r="X28" s="554">
        <v>45</v>
      </c>
      <c r="Y28" s="555"/>
      <c r="Z28" s="555"/>
      <c r="AA28" s="556"/>
      <c r="AE28" s="486"/>
      <c r="AF28" s="457"/>
      <c r="AG28" s="458"/>
      <c r="AH28" s="456"/>
      <c r="AI28" s="457"/>
      <c r="AJ28" s="457"/>
      <c r="AK28" s="458"/>
      <c r="AL28" s="531"/>
      <c r="AM28" s="532"/>
      <c r="AN28" s="532"/>
      <c r="AO28" s="532"/>
      <c r="AP28" s="532"/>
      <c r="AQ28" s="532"/>
      <c r="AR28" s="532"/>
      <c r="AS28" s="532"/>
      <c r="AT28" s="533"/>
      <c r="AU28" s="560" t="s">
        <v>58</v>
      </c>
      <c r="AV28" s="561"/>
      <c r="AW28" s="561"/>
      <c r="AX28" s="561"/>
      <c r="AY28" s="562"/>
      <c r="AZ28" s="554">
        <v>45</v>
      </c>
      <c r="BA28" s="555"/>
      <c r="BB28" s="555"/>
      <c r="BC28" s="556"/>
      <c r="BF28" s="486"/>
      <c r="BG28" s="457"/>
      <c r="BH28" s="458"/>
      <c r="BI28" s="456"/>
      <c r="BJ28" s="457"/>
      <c r="BK28" s="457"/>
      <c r="BL28" s="458"/>
      <c r="BM28" s="531"/>
      <c r="BN28" s="532"/>
      <c r="BO28" s="532"/>
      <c r="BP28" s="532"/>
      <c r="BQ28" s="532"/>
      <c r="BR28" s="532"/>
      <c r="BS28" s="532"/>
      <c r="BT28" s="532"/>
      <c r="BU28" s="533"/>
      <c r="BV28" s="560" t="s">
        <v>58</v>
      </c>
      <c r="BW28" s="561"/>
      <c r="BX28" s="561"/>
      <c r="BY28" s="561"/>
      <c r="BZ28" s="562"/>
      <c r="CA28" s="554"/>
      <c r="CB28" s="555"/>
      <c r="CC28" s="555"/>
      <c r="CD28" s="556"/>
    </row>
    <row r="29" spans="3:82" ht="15" customHeight="1" x14ac:dyDescent="0.2">
      <c r="C29" s="523"/>
      <c r="D29" s="524"/>
      <c r="E29" s="525"/>
      <c r="F29" s="527"/>
      <c r="G29" s="524"/>
      <c r="H29" s="524"/>
      <c r="I29" s="525"/>
      <c r="J29" s="618"/>
      <c r="K29" s="619"/>
      <c r="L29" s="619"/>
      <c r="M29" s="619"/>
      <c r="N29" s="619"/>
      <c r="O29" s="619"/>
      <c r="P29" s="619"/>
      <c r="Q29" s="619"/>
      <c r="R29" s="619"/>
      <c r="S29" s="619"/>
      <c r="T29" s="619"/>
      <c r="U29" s="619"/>
      <c r="V29" s="619"/>
      <c r="W29" s="620"/>
      <c r="X29" s="557"/>
      <c r="Y29" s="558"/>
      <c r="Z29" s="558"/>
      <c r="AA29" s="559"/>
      <c r="AE29" s="523"/>
      <c r="AF29" s="524"/>
      <c r="AG29" s="525"/>
      <c r="AH29" s="527"/>
      <c r="AI29" s="524"/>
      <c r="AJ29" s="524"/>
      <c r="AK29" s="525"/>
      <c r="AL29" s="534"/>
      <c r="AM29" s="535"/>
      <c r="AN29" s="535"/>
      <c r="AO29" s="535"/>
      <c r="AP29" s="535"/>
      <c r="AQ29" s="535"/>
      <c r="AR29" s="535"/>
      <c r="AS29" s="535"/>
      <c r="AT29" s="536"/>
      <c r="AU29" s="563"/>
      <c r="AV29" s="314"/>
      <c r="AW29" s="314"/>
      <c r="AX29" s="314"/>
      <c r="AY29" s="564"/>
      <c r="AZ29" s="557"/>
      <c r="BA29" s="558"/>
      <c r="BB29" s="558"/>
      <c r="BC29" s="559"/>
      <c r="BF29" s="523"/>
      <c r="BG29" s="524"/>
      <c r="BH29" s="525"/>
      <c r="BI29" s="527"/>
      <c r="BJ29" s="524"/>
      <c r="BK29" s="524"/>
      <c r="BL29" s="525"/>
      <c r="BM29" s="534"/>
      <c r="BN29" s="535"/>
      <c r="BO29" s="535"/>
      <c r="BP29" s="535"/>
      <c r="BQ29" s="535"/>
      <c r="BR29" s="535"/>
      <c r="BS29" s="535"/>
      <c r="BT29" s="535"/>
      <c r="BU29" s="536"/>
      <c r="BV29" s="563"/>
      <c r="BW29" s="314"/>
      <c r="BX29" s="314"/>
      <c r="BY29" s="314"/>
      <c r="BZ29" s="564"/>
      <c r="CA29" s="557"/>
      <c r="CB29" s="558"/>
      <c r="CC29" s="558"/>
      <c r="CD29" s="559"/>
    </row>
    <row r="30" spans="3:82" ht="15" customHeight="1" x14ac:dyDescent="0.2">
      <c r="C30" s="520"/>
      <c r="D30" s="521"/>
      <c r="E30" s="522"/>
      <c r="F30" s="526"/>
      <c r="G30" s="521"/>
      <c r="H30" s="521"/>
      <c r="I30" s="522"/>
      <c r="J30" s="614" t="s">
        <v>10</v>
      </c>
      <c r="K30" s="615"/>
      <c r="L30" s="615"/>
      <c r="M30" s="615"/>
      <c r="N30" s="615"/>
      <c r="O30" s="615"/>
      <c r="P30" s="615"/>
      <c r="Q30" s="615"/>
      <c r="R30" s="615"/>
      <c r="S30" s="615"/>
      <c r="T30" s="615"/>
      <c r="U30" s="615"/>
      <c r="V30" s="615"/>
      <c r="W30" s="616"/>
      <c r="X30" s="593">
        <v>1.0722222222222222</v>
      </c>
      <c r="Y30" s="594"/>
      <c r="Z30" s="594"/>
      <c r="AA30" s="595"/>
      <c r="AE30" s="520"/>
      <c r="AF30" s="521"/>
      <c r="AG30" s="522"/>
      <c r="AH30" s="526"/>
      <c r="AI30" s="521"/>
      <c r="AJ30" s="521"/>
      <c r="AK30" s="522"/>
      <c r="AL30" s="528" t="s">
        <v>10</v>
      </c>
      <c r="AM30" s="529"/>
      <c r="AN30" s="529"/>
      <c r="AO30" s="529"/>
      <c r="AP30" s="529"/>
      <c r="AQ30" s="529"/>
      <c r="AR30" s="529"/>
      <c r="AS30" s="529"/>
      <c r="AT30" s="530"/>
      <c r="AU30" s="537" t="s">
        <v>56</v>
      </c>
      <c r="AV30" s="538"/>
      <c r="AW30" s="538"/>
      <c r="AX30" s="538"/>
      <c r="AY30" s="539"/>
      <c r="AZ30" s="593">
        <v>1.0722222222222222</v>
      </c>
      <c r="BA30" s="594"/>
      <c r="BB30" s="594"/>
      <c r="BC30" s="595"/>
      <c r="BF30" s="520"/>
      <c r="BG30" s="521"/>
      <c r="BH30" s="522"/>
      <c r="BI30" s="526"/>
      <c r="BJ30" s="521"/>
      <c r="BK30" s="521"/>
      <c r="BL30" s="522"/>
      <c r="BM30" s="528" t="s">
        <v>10</v>
      </c>
      <c r="BN30" s="529"/>
      <c r="BO30" s="529"/>
      <c r="BP30" s="529"/>
      <c r="BQ30" s="529"/>
      <c r="BR30" s="529"/>
      <c r="BS30" s="529"/>
      <c r="BT30" s="529"/>
      <c r="BU30" s="530"/>
      <c r="BV30" s="537" t="s">
        <v>56</v>
      </c>
      <c r="BW30" s="538"/>
      <c r="BX30" s="538"/>
      <c r="BY30" s="538"/>
      <c r="BZ30" s="539"/>
      <c r="CA30" s="543">
        <v>50</v>
      </c>
      <c r="CB30" s="544"/>
      <c r="CC30" s="544"/>
      <c r="CD30" s="545"/>
    </row>
    <row r="31" spans="3:82" ht="15" customHeight="1" thickBot="1" x14ac:dyDescent="0.25">
      <c r="C31" s="486"/>
      <c r="D31" s="457"/>
      <c r="E31" s="458"/>
      <c r="F31" s="456"/>
      <c r="G31" s="457"/>
      <c r="H31" s="457"/>
      <c r="I31" s="458"/>
      <c r="J31" s="531"/>
      <c r="K31" s="532"/>
      <c r="L31" s="532"/>
      <c r="M31" s="532"/>
      <c r="N31" s="532"/>
      <c r="O31" s="532"/>
      <c r="P31" s="532"/>
      <c r="Q31" s="532"/>
      <c r="R31" s="532"/>
      <c r="S31" s="532"/>
      <c r="T31" s="532"/>
      <c r="U31" s="532"/>
      <c r="V31" s="532"/>
      <c r="W31" s="617"/>
      <c r="X31" s="596"/>
      <c r="Y31" s="597"/>
      <c r="Z31" s="597"/>
      <c r="AA31" s="598"/>
      <c r="AE31" s="486"/>
      <c r="AF31" s="457"/>
      <c r="AG31" s="458"/>
      <c r="AH31" s="456"/>
      <c r="AI31" s="457"/>
      <c r="AJ31" s="457"/>
      <c r="AK31" s="458"/>
      <c r="AL31" s="531"/>
      <c r="AM31" s="532"/>
      <c r="AN31" s="532"/>
      <c r="AO31" s="532"/>
      <c r="AP31" s="532"/>
      <c r="AQ31" s="532"/>
      <c r="AR31" s="532"/>
      <c r="AS31" s="532"/>
      <c r="AT31" s="533"/>
      <c r="AU31" s="540"/>
      <c r="AV31" s="541"/>
      <c r="AW31" s="541"/>
      <c r="AX31" s="541"/>
      <c r="AY31" s="542"/>
      <c r="AZ31" s="596"/>
      <c r="BA31" s="597"/>
      <c r="BB31" s="597"/>
      <c r="BC31" s="598"/>
      <c r="BF31" s="486"/>
      <c r="BG31" s="457"/>
      <c r="BH31" s="458"/>
      <c r="BI31" s="456"/>
      <c r="BJ31" s="457"/>
      <c r="BK31" s="457"/>
      <c r="BL31" s="458"/>
      <c r="BM31" s="531"/>
      <c r="BN31" s="532"/>
      <c r="BO31" s="532"/>
      <c r="BP31" s="532"/>
      <c r="BQ31" s="532"/>
      <c r="BR31" s="532"/>
      <c r="BS31" s="532"/>
      <c r="BT31" s="532"/>
      <c r="BU31" s="533"/>
      <c r="BV31" s="540"/>
      <c r="BW31" s="541"/>
      <c r="BX31" s="541"/>
      <c r="BY31" s="541"/>
      <c r="BZ31" s="542"/>
      <c r="CA31" s="546"/>
      <c r="CB31" s="547"/>
      <c r="CC31" s="547"/>
      <c r="CD31" s="548"/>
    </row>
    <row r="32" spans="3:82" ht="15" customHeight="1" x14ac:dyDescent="0.2">
      <c r="C32" s="486"/>
      <c r="D32" s="457"/>
      <c r="E32" s="458"/>
      <c r="F32" s="456"/>
      <c r="G32" s="457"/>
      <c r="H32" s="457"/>
      <c r="I32" s="458"/>
      <c r="J32" s="531"/>
      <c r="K32" s="532"/>
      <c r="L32" s="532"/>
      <c r="M32" s="532"/>
      <c r="N32" s="532"/>
      <c r="O32" s="532"/>
      <c r="P32" s="532"/>
      <c r="Q32" s="532"/>
      <c r="R32" s="532"/>
      <c r="S32" s="532"/>
      <c r="T32" s="532"/>
      <c r="U32" s="532"/>
      <c r="V32" s="532"/>
      <c r="W32" s="617"/>
      <c r="X32" s="554">
        <v>30</v>
      </c>
      <c r="Y32" s="555"/>
      <c r="Z32" s="555"/>
      <c r="AA32" s="556"/>
      <c r="AE32" s="486"/>
      <c r="AF32" s="457"/>
      <c r="AG32" s="458"/>
      <c r="AH32" s="456"/>
      <c r="AI32" s="457"/>
      <c r="AJ32" s="457"/>
      <c r="AK32" s="458"/>
      <c r="AL32" s="531"/>
      <c r="AM32" s="532"/>
      <c r="AN32" s="532"/>
      <c r="AO32" s="532"/>
      <c r="AP32" s="532"/>
      <c r="AQ32" s="532"/>
      <c r="AR32" s="532"/>
      <c r="AS32" s="532"/>
      <c r="AT32" s="533"/>
      <c r="AU32" s="549" t="s">
        <v>57</v>
      </c>
      <c r="AV32" s="550"/>
      <c r="AW32" s="550"/>
      <c r="AX32" s="550"/>
      <c r="AY32" s="551"/>
      <c r="AZ32" s="554">
        <v>30</v>
      </c>
      <c r="BA32" s="555"/>
      <c r="BB32" s="555"/>
      <c r="BC32" s="556"/>
      <c r="BF32" s="486"/>
      <c r="BG32" s="457"/>
      <c r="BH32" s="458"/>
      <c r="BI32" s="456"/>
      <c r="BJ32" s="457"/>
      <c r="BK32" s="457"/>
      <c r="BL32" s="458"/>
      <c r="BM32" s="531"/>
      <c r="BN32" s="532"/>
      <c r="BO32" s="532"/>
      <c r="BP32" s="532"/>
      <c r="BQ32" s="532"/>
      <c r="BR32" s="532"/>
      <c r="BS32" s="532"/>
      <c r="BT32" s="532"/>
      <c r="BU32" s="533"/>
      <c r="BV32" s="549" t="s">
        <v>57</v>
      </c>
      <c r="BW32" s="550"/>
      <c r="BX32" s="550"/>
      <c r="BY32" s="550"/>
      <c r="BZ32" s="551"/>
      <c r="CA32" s="554"/>
      <c r="CB32" s="555"/>
      <c r="CC32" s="555"/>
      <c r="CD32" s="556"/>
    </row>
    <row r="33" spans="3:82" ht="15" customHeight="1" x14ac:dyDescent="0.2">
      <c r="C33" s="523"/>
      <c r="D33" s="524"/>
      <c r="E33" s="525"/>
      <c r="F33" s="527"/>
      <c r="G33" s="524"/>
      <c r="H33" s="524"/>
      <c r="I33" s="525"/>
      <c r="J33" s="618"/>
      <c r="K33" s="619"/>
      <c r="L33" s="619"/>
      <c r="M33" s="619"/>
      <c r="N33" s="619"/>
      <c r="O33" s="619"/>
      <c r="P33" s="619"/>
      <c r="Q33" s="619"/>
      <c r="R33" s="619"/>
      <c r="S33" s="619"/>
      <c r="T33" s="619"/>
      <c r="U33" s="619"/>
      <c r="V33" s="619"/>
      <c r="W33" s="620"/>
      <c r="X33" s="557"/>
      <c r="Y33" s="558"/>
      <c r="Z33" s="558"/>
      <c r="AA33" s="559"/>
      <c r="AE33" s="523"/>
      <c r="AF33" s="524"/>
      <c r="AG33" s="525"/>
      <c r="AH33" s="527"/>
      <c r="AI33" s="524"/>
      <c r="AJ33" s="524"/>
      <c r="AK33" s="525"/>
      <c r="AL33" s="534"/>
      <c r="AM33" s="535"/>
      <c r="AN33" s="535"/>
      <c r="AO33" s="535"/>
      <c r="AP33" s="535"/>
      <c r="AQ33" s="535"/>
      <c r="AR33" s="535"/>
      <c r="AS33" s="535"/>
      <c r="AT33" s="536"/>
      <c r="AU33" s="552"/>
      <c r="AV33" s="518"/>
      <c r="AW33" s="518"/>
      <c r="AX33" s="518"/>
      <c r="AY33" s="553"/>
      <c r="AZ33" s="557"/>
      <c r="BA33" s="558"/>
      <c r="BB33" s="558"/>
      <c r="BC33" s="559"/>
      <c r="BF33" s="523"/>
      <c r="BG33" s="524"/>
      <c r="BH33" s="525"/>
      <c r="BI33" s="527"/>
      <c r="BJ33" s="524"/>
      <c r="BK33" s="524"/>
      <c r="BL33" s="525"/>
      <c r="BM33" s="534"/>
      <c r="BN33" s="535"/>
      <c r="BO33" s="535"/>
      <c r="BP33" s="535"/>
      <c r="BQ33" s="535"/>
      <c r="BR33" s="535"/>
      <c r="BS33" s="535"/>
      <c r="BT33" s="535"/>
      <c r="BU33" s="536"/>
      <c r="BV33" s="552"/>
      <c r="BW33" s="518"/>
      <c r="BX33" s="518"/>
      <c r="BY33" s="518"/>
      <c r="BZ33" s="553"/>
      <c r="CA33" s="557"/>
      <c r="CB33" s="558"/>
      <c r="CC33" s="558"/>
      <c r="CD33" s="559"/>
    </row>
    <row r="34" spans="3:82" ht="15" customHeight="1" x14ac:dyDescent="0.2">
      <c r="C34" s="520"/>
      <c r="D34" s="521"/>
      <c r="E34" s="522"/>
      <c r="F34" s="526"/>
      <c r="G34" s="521"/>
      <c r="H34" s="521"/>
      <c r="I34" s="522"/>
      <c r="J34" s="614" t="s">
        <v>10</v>
      </c>
      <c r="K34" s="615"/>
      <c r="L34" s="615"/>
      <c r="M34" s="615"/>
      <c r="N34" s="615"/>
      <c r="O34" s="615"/>
      <c r="P34" s="615"/>
      <c r="Q34" s="615"/>
      <c r="R34" s="615"/>
      <c r="S34" s="615"/>
      <c r="T34" s="615"/>
      <c r="U34" s="615"/>
      <c r="V34" s="615"/>
      <c r="W34" s="616"/>
      <c r="X34" s="593">
        <v>1.0722222222222222</v>
      </c>
      <c r="Y34" s="594"/>
      <c r="Z34" s="594"/>
      <c r="AA34" s="595"/>
      <c r="AE34" s="520"/>
      <c r="AF34" s="521"/>
      <c r="AG34" s="522"/>
      <c r="AH34" s="526"/>
      <c r="AI34" s="521"/>
      <c r="AJ34" s="521"/>
      <c r="AK34" s="522"/>
      <c r="AL34" s="528" t="s">
        <v>10</v>
      </c>
      <c r="AM34" s="529"/>
      <c r="AN34" s="529"/>
      <c r="AO34" s="529"/>
      <c r="AP34" s="529"/>
      <c r="AQ34" s="529"/>
      <c r="AR34" s="529"/>
      <c r="AS34" s="529"/>
      <c r="AT34" s="530"/>
      <c r="AU34" s="537" t="s">
        <v>56</v>
      </c>
      <c r="AV34" s="538"/>
      <c r="AW34" s="538"/>
      <c r="AX34" s="538"/>
      <c r="AY34" s="539"/>
      <c r="AZ34" s="593">
        <v>1.0722222222222222</v>
      </c>
      <c r="BA34" s="594"/>
      <c r="BB34" s="594"/>
      <c r="BC34" s="595"/>
      <c r="BF34" s="520"/>
      <c r="BG34" s="521"/>
      <c r="BH34" s="522"/>
      <c r="BI34" s="526"/>
      <c r="BJ34" s="521"/>
      <c r="BK34" s="521"/>
      <c r="BL34" s="522"/>
      <c r="BM34" s="528" t="s">
        <v>10</v>
      </c>
      <c r="BN34" s="529"/>
      <c r="BO34" s="529"/>
      <c r="BP34" s="529"/>
      <c r="BQ34" s="529"/>
      <c r="BR34" s="529"/>
      <c r="BS34" s="529"/>
      <c r="BT34" s="529"/>
      <c r="BU34" s="530"/>
      <c r="BV34" s="537" t="s">
        <v>56</v>
      </c>
      <c r="BW34" s="538"/>
      <c r="BX34" s="538"/>
      <c r="BY34" s="538"/>
      <c r="BZ34" s="539"/>
      <c r="CA34" s="543">
        <v>40</v>
      </c>
      <c r="CB34" s="544"/>
      <c r="CC34" s="544"/>
      <c r="CD34" s="545"/>
    </row>
    <row r="35" spans="3:82" ht="15" customHeight="1" thickBot="1" x14ac:dyDescent="0.25">
      <c r="C35" s="486"/>
      <c r="D35" s="457"/>
      <c r="E35" s="458"/>
      <c r="F35" s="456"/>
      <c r="G35" s="457"/>
      <c r="H35" s="457"/>
      <c r="I35" s="458"/>
      <c r="J35" s="531"/>
      <c r="K35" s="532"/>
      <c r="L35" s="532"/>
      <c r="M35" s="532"/>
      <c r="N35" s="532"/>
      <c r="O35" s="532"/>
      <c r="P35" s="532"/>
      <c r="Q35" s="532"/>
      <c r="R35" s="532"/>
      <c r="S35" s="532"/>
      <c r="T35" s="532"/>
      <c r="U35" s="532"/>
      <c r="V35" s="532"/>
      <c r="W35" s="617"/>
      <c r="X35" s="596"/>
      <c r="Y35" s="597"/>
      <c r="Z35" s="597"/>
      <c r="AA35" s="598"/>
      <c r="AE35" s="486"/>
      <c r="AF35" s="457"/>
      <c r="AG35" s="458"/>
      <c r="AH35" s="456"/>
      <c r="AI35" s="457"/>
      <c r="AJ35" s="457"/>
      <c r="AK35" s="458"/>
      <c r="AL35" s="531"/>
      <c r="AM35" s="532"/>
      <c r="AN35" s="532"/>
      <c r="AO35" s="532"/>
      <c r="AP35" s="532"/>
      <c r="AQ35" s="532"/>
      <c r="AR35" s="532"/>
      <c r="AS35" s="532"/>
      <c r="AT35" s="533"/>
      <c r="AU35" s="540"/>
      <c r="AV35" s="541"/>
      <c r="AW35" s="541"/>
      <c r="AX35" s="541"/>
      <c r="AY35" s="542"/>
      <c r="AZ35" s="596"/>
      <c r="BA35" s="597"/>
      <c r="BB35" s="597"/>
      <c r="BC35" s="598"/>
      <c r="BF35" s="486"/>
      <c r="BG35" s="457"/>
      <c r="BH35" s="458"/>
      <c r="BI35" s="456"/>
      <c r="BJ35" s="457"/>
      <c r="BK35" s="457"/>
      <c r="BL35" s="458"/>
      <c r="BM35" s="531"/>
      <c r="BN35" s="532"/>
      <c r="BO35" s="532"/>
      <c r="BP35" s="532"/>
      <c r="BQ35" s="532"/>
      <c r="BR35" s="532"/>
      <c r="BS35" s="532"/>
      <c r="BT35" s="532"/>
      <c r="BU35" s="533"/>
      <c r="BV35" s="540"/>
      <c r="BW35" s="541"/>
      <c r="BX35" s="541"/>
      <c r="BY35" s="541"/>
      <c r="BZ35" s="542"/>
      <c r="CA35" s="546"/>
      <c r="CB35" s="547"/>
      <c r="CC35" s="547"/>
      <c r="CD35" s="548"/>
    </row>
    <row r="36" spans="3:82" ht="15" customHeight="1" x14ac:dyDescent="0.2">
      <c r="C36" s="486"/>
      <c r="D36" s="457"/>
      <c r="E36" s="458"/>
      <c r="F36" s="456"/>
      <c r="G36" s="457"/>
      <c r="H36" s="457"/>
      <c r="I36" s="458"/>
      <c r="J36" s="531"/>
      <c r="K36" s="532"/>
      <c r="L36" s="532"/>
      <c r="M36" s="532"/>
      <c r="N36" s="532"/>
      <c r="O36" s="532"/>
      <c r="P36" s="532"/>
      <c r="Q36" s="532"/>
      <c r="R36" s="532"/>
      <c r="S36" s="532"/>
      <c r="T36" s="532"/>
      <c r="U36" s="532"/>
      <c r="V36" s="532"/>
      <c r="W36" s="617"/>
      <c r="X36" s="554">
        <v>99</v>
      </c>
      <c r="Y36" s="555"/>
      <c r="Z36" s="555"/>
      <c r="AA36" s="556"/>
      <c r="AE36" s="486"/>
      <c r="AF36" s="457"/>
      <c r="AG36" s="458"/>
      <c r="AH36" s="456"/>
      <c r="AI36" s="457"/>
      <c r="AJ36" s="457"/>
      <c r="AK36" s="458"/>
      <c r="AL36" s="531"/>
      <c r="AM36" s="532"/>
      <c r="AN36" s="532"/>
      <c r="AO36" s="532"/>
      <c r="AP36" s="532"/>
      <c r="AQ36" s="532"/>
      <c r="AR36" s="532"/>
      <c r="AS36" s="532"/>
      <c r="AT36" s="533"/>
      <c r="AU36" s="549" t="s">
        <v>57</v>
      </c>
      <c r="AV36" s="550"/>
      <c r="AW36" s="550"/>
      <c r="AX36" s="550"/>
      <c r="AY36" s="551"/>
      <c r="AZ36" s="554">
        <v>99</v>
      </c>
      <c r="BA36" s="555"/>
      <c r="BB36" s="555"/>
      <c r="BC36" s="556"/>
      <c r="BF36" s="486"/>
      <c r="BG36" s="457"/>
      <c r="BH36" s="458"/>
      <c r="BI36" s="456"/>
      <c r="BJ36" s="457"/>
      <c r="BK36" s="457"/>
      <c r="BL36" s="458"/>
      <c r="BM36" s="531"/>
      <c r="BN36" s="532"/>
      <c r="BO36" s="532"/>
      <c r="BP36" s="532"/>
      <c r="BQ36" s="532"/>
      <c r="BR36" s="532"/>
      <c r="BS36" s="532"/>
      <c r="BT36" s="532"/>
      <c r="BU36" s="533"/>
      <c r="BV36" s="549" t="s">
        <v>57</v>
      </c>
      <c r="BW36" s="550"/>
      <c r="BX36" s="550"/>
      <c r="BY36" s="550"/>
      <c r="BZ36" s="551"/>
      <c r="CA36" s="554"/>
      <c r="CB36" s="555"/>
      <c r="CC36" s="555"/>
      <c r="CD36" s="556"/>
    </row>
    <row r="37" spans="3:82" ht="15" customHeight="1" x14ac:dyDescent="0.2">
      <c r="C37" s="523"/>
      <c r="D37" s="524"/>
      <c r="E37" s="525"/>
      <c r="F37" s="527"/>
      <c r="G37" s="524"/>
      <c r="H37" s="524"/>
      <c r="I37" s="525"/>
      <c r="J37" s="618"/>
      <c r="K37" s="619"/>
      <c r="L37" s="619"/>
      <c r="M37" s="619"/>
      <c r="N37" s="619"/>
      <c r="O37" s="619"/>
      <c r="P37" s="619"/>
      <c r="Q37" s="619"/>
      <c r="R37" s="619"/>
      <c r="S37" s="619"/>
      <c r="T37" s="619"/>
      <c r="U37" s="619"/>
      <c r="V37" s="619"/>
      <c r="W37" s="620"/>
      <c r="X37" s="557"/>
      <c r="Y37" s="558"/>
      <c r="Z37" s="558"/>
      <c r="AA37" s="559"/>
      <c r="AE37" s="523"/>
      <c r="AF37" s="524"/>
      <c r="AG37" s="525"/>
      <c r="AH37" s="527"/>
      <c r="AI37" s="524"/>
      <c r="AJ37" s="524"/>
      <c r="AK37" s="525"/>
      <c r="AL37" s="534"/>
      <c r="AM37" s="535"/>
      <c r="AN37" s="535"/>
      <c r="AO37" s="535"/>
      <c r="AP37" s="535"/>
      <c r="AQ37" s="535"/>
      <c r="AR37" s="535"/>
      <c r="AS37" s="535"/>
      <c r="AT37" s="536"/>
      <c r="AU37" s="552"/>
      <c r="AV37" s="518"/>
      <c r="AW37" s="518"/>
      <c r="AX37" s="518"/>
      <c r="AY37" s="553"/>
      <c r="AZ37" s="557"/>
      <c r="BA37" s="558"/>
      <c r="BB37" s="558"/>
      <c r="BC37" s="559"/>
      <c r="BF37" s="523"/>
      <c r="BG37" s="524"/>
      <c r="BH37" s="525"/>
      <c r="BI37" s="527"/>
      <c r="BJ37" s="524"/>
      <c r="BK37" s="524"/>
      <c r="BL37" s="525"/>
      <c r="BM37" s="534"/>
      <c r="BN37" s="535"/>
      <c r="BO37" s="535"/>
      <c r="BP37" s="535"/>
      <c r="BQ37" s="535"/>
      <c r="BR37" s="535"/>
      <c r="BS37" s="535"/>
      <c r="BT37" s="535"/>
      <c r="BU37" s="536"/>
      <c r="BV37" s="552"/>
      <c r="BW37" s="518"/>
      <c r="BX37" s="518"/>
      <c r="BY37" s="518"/>
      <c r="BZ37" s="553"/>
      <c r="CA37" s="557"/>
      <c r="CB37" s="558"/>
      <c r="CC37" s="558"/>
      <c r="CD37" s="559"/>
    </row>
    <row r="38" spans="3:82" ht="15" customHeight="1" x14ac:dyDescent="0.2">
      <c r="C38" s="520"/>
      <c r="D38" s="521"/>
      <c r="E38" s="522"/>
      <c r="F38" s="526"/>
      <c r="G38" s="521"/>
      <c r="H38" s="521"/>
      <c r="I38" s="522"/>
      <c r="J38" s="614" t="s">
        <v>10</v>
      </c>
      <c r="K38" s="615"/>
      <c r="L38" s="615"/>
      <c r="M38" s="615"/>
      <c r="N38" s="615"/>
      <c r="O38" s="615"/>
      <c r="P38" s="615"/>
      <c r="Q38" s="615"/>
      <c r="R38" s="615"/>
      <c r="S38" s="615"/>
      <c r="T38" s="615"/>
      <c r="U38" s="615"/>
      <c r="V38" s="615"/>
      <c r="W38" s="616"/>
      <c r="X38" s="593">
        <v>1.0722222222222222</v>
      </c>
      <c r="Y38" s="594"/>
      <c r="Z38" s="594"/>
      <c r="AA38" s="595"/>
      <c r="AE38" s="520"/>
      <c r="AF38" s="521"/>
      <c r="AG38" s="522"/>
      <c r="AH38" s="526"/>
      <c r="AI38" s="521"/>
      <c r="AJ38" s="521"/>
      <c r="AK38" s="522"/>
      <c r="AL38" s="528" t="s">
        <v>10</v>
      </c>
      <c r="AM38" s="529"/>
      <c r="AN38" s="529"/>
      <c r="AO38" s="529"/>
      <c r="AP38" s="529"/>
      <c r="AQ38" s="529"/>
      <c r="AR38" s="529"/>
      <c r="AS38" s="529"/>
      <c r="AT38" s="530"/>
      <c r="AU38" s="537" t="s">
        <v>56</v>
      </c>
      <c r="AV38" s="538"/>
      <c r="AW38" s="538"/>
      <c r="AX38" s="538"/>
      <c r="AY38" s="539"/>
      <c r="AZ38" s="593">
        <v>1.0722222222222222</v>
      </c>
      <c r="BA38" s="594"/>
      <c r="BB38" s="594"/>
      <c r="BC38" s="595"/>
      <c r="BF38" s="520"/>
      <c r="BG38" s="521"/>
      <c r="BH38" s="522"/>
      <c r="BI38" s="526"/>
      <c r="BJ38" s="521"/>
      <c r="BK38" s="521"/>
      <c r="BL38" s="522"/>
      <c r="BM38" s="528" t="s">
        <v>10</v>
      </c>
      <c r="BN38" s="529"/>
      <c r="BO38" s="529"/>
      <c r="BP38" s="529"/>
      <c r="BQ38" s="529"/>
      <c r="BR38" s="529"/>
      <c r="BS38" s="529"/>
      <c r="BT38" s="529"/>
      <c r="BU38" s="530"/>
      <c r="BV38" s="537" t="s">
        <v>56</v>
      </c>
      <c r="BW38" s="538"/>
      <c r="BX38" s="538"/>
      <c r="BY38" s="538"/>
      <c r="BZ38" s="539"/>
      <c r="CA38" s="543">
        <v>20</v>
      </c>
      <c r="CB38" s="544"/>
      <c r="CC38" s="544"/>
      <c r="CD38" s="545"/>
    </row>
    <row r="39" spans="3:82" ht="15" customHeight="1" thickBot="1" x14ac:dyDescent="0.25">
      <c r="C39" s="486"/>
      <c r="D39" s="457"/>
      <c r="E39" s="458"/>
      <c r="F39" s="456"/>
      <c r="G39" s="457"/>
      <c r="H39" s="457"/>
      <c r="I39" s="458"/>
      <c r="J39" s="531"/>
      <c r="K39" s="532"/>
      <c r="L39" s="532"/>
      <c r="M39" s="532"/>
      <c r="N39" s="532"/>
      <c r="O39" s="532"/>
      <c r="P39" s="532"/>
      <c r="Q39" s="532"/>
      <c r="R39" s="532"/>
      <c r="S39" s="532"/>
      <c r="T39" s="532"/>
      <c r="U39" s="532"/>
      <c r="V39" s="532"/>
      <c r="W39" s="617"/>
      <c r="X39" s="596"/>
      <c r="Y39" s="597"/>
      <c r="Z39" s="597"/>
      <c r="AA39" s="598"/>
      <c r="AE39" s="486"/>
      <c r="AF39" s="457"/>
      <c r="AG39" s="458"/>
      <c r="AH39" s="456"/>
      <c r="AI39" s="457"/>
      <c r="AJ39" s="457"/>
      <c r="AK39" s="458"/>
      <c r="AL39" s="531"/>
      <c r="AM39" s="532"/>
      <c r="AN39" s="532"/>
      <c r="AO39" s="532"/>
      <c r="AP39" s="532"/>
      <c r="AQ39" s="532"/>
      <c r="AR39" s="532"/>
      <c r="AS39" s="532"/>
      <c r="AT39" s="533"/>
      <c r="AU39" s="540"/>
      <c r="AV39" s="541"/>
      <c r="AW39" s="541"/>
      <c r="AX39" s="541"/>
      <c r="AY39" s="542"/>
      <c r="AZ39" s="596"/>
      <c r="BA39" s="597"/>
      <c r="BB39" s="597"/>
      <c r="BC39" s="598"/>
      <c r="BF39" s="486"/>
      <c r="BG39" s="457"/>
      <c r="BH39" s="458"/>
      <c r="BI39" s="456"/>
      <c r="BJ39" s="457"/>
      <c r="BK39" s="457"/>
      <c r="BL39" s="458"/>
      <c r="BM39" s="531"/>
      <c r="BN39" s="532"/>
      <c r="BO39" s="532"/>
      <c r="BP39" s="532"/>
      <c r="BQ39" s="532"/>
      <c r="BR39" s="532"/>
      <c r="BS39" s="532"/>
      <c r="BT39" s="532"/>
      <c r="BU39" s="533"/>
      <c r="BV39" s="540"/>
      <c r="BW39" s="541"/>
      <c r="BX39" s="541"/>
      <c r="BY39" s="541"/>
      <c r="BZ39" s="542"/>
      <c r="CA39" s="546"/>
      <c r="CB39" s="547"/>
      <c r="CC39" s="547"/>
      <c r="CD39" s="548"/>
    </row>
    <row r="40" spans="3:82" ht="15" customHeight="1" x14ac:dyDescent="0.2">
      <c r="C40" s="486"/>
      <c r="D40" s="457"/>
      <c r="E40" s="458"/>
      <c r="F40" s="456"/>
      <c r="G40" s="457"/>
      <c r="H40" s="457"/>
      <c r="I40" s="458"/>
      <c r="J40" s="531"/>
      <c r="K40" s="532"/>
      <c r="L40" s="532"/>
      <c r="M40" s="532"/>
      <c r="N40" s="532"/>
      <c r="O40" s="532"/>
      <c r="P40" s="532"/>
      <c r="Q40" s="532"/>
      <c r="R40" s="532"/>
      <c r="S40" s="532"/>
      <c r="T40" s="532"/>
      <c r="U40" s="532"/>
      <c r="V40" s="532"/>
      <c r="W40" s="617"/>
      <c r="X40" s="554">
        <v>115</v>
      </c>
      <c r="Y40" s="555"/>
      <c r="Z40" s="555"/>
      <c r="AA40" s="556"/>
      <c r="AE40" s="486"/>
      <c r="AF40" s="457"/>
      <c r="AG40" s="458"/>
      <c r="AH40" s="456"/>
      <c r="AI40" s="457"/>
      <c r="AJ40" s="457"/>
      <c r="AK40" s="458"/>
      <c r="AL40" s="531"/>
      <c r="AM40" s="532"/>
      <c r="AN40" s="532"/>
      <c r="AO40" s="532"/>
      <c r="AP40" s="532"/>
      <c r="AQ40" s="532"/>
      <c r="AR40" s="532"/>
      <c r="AS40" s="532"/>
      <c r="AT40" s="533"/>
      <c r="AU40" s="549" t="s">
        <v>57</v>
      </c>
      <c r="AV40" s="550"/>
      <c r="AW40" s="550"/>
      <c r="AX40" s="550"/>
      <c r="AY40" s="551"/>
      <c r="AZ40" s="554">
        <v>115</v>
      </c>
      <c r="BA40" s="555"/>
      <c r="BB40" s="555"/>
      <c r="BC40" s="556"/>
      <c r="BF40" s="486"/>
      <c r="BG40" s="457"/>
      <c r="BH40" s="458"/>
      <c r="BI40" s="456"/>
      <c r="BJ40" s="457"/>
      <c r="BK40" s="457"/>
      <c r="BL40" s="458"/>
      <c r="BM40" s="531"/>
      <c r="BN40" s="532"/>
      <c r="BO40" s="532"/>
      <c r="BP40" s="532"/>
      <c r="BQ40" s="532"/>
      <c r="BR40" s="532"/>
      <c r="BS40" s="532"/>
      <c r="BT40" s="532"/>
      <c r="BU40" s="533"/>
      <c r="BV40" s="549" t="s">
        <v>57</v>
      </c>
      <c r="BW40" s="550"/>
      <c r="BX40" s="550"/>
      <c r="BY40" s="550"/>
      <c r="BZ40" s="551"/>
      <c r="CA40" s="554"/>
      <c r="CB40" s="555"/>
      <c r="CC40" s="555"/>
      <c r="CD40" s="556"/>
    </row>
    <row r="41" spans="3:82" ht="15" customHeight="1" x14ac:dyDescent="0.2">
      <c r="C41" s="523"/>
      <c r="D41" s="524"/>
      <c r="E41" s="525"/>
      <c r="F41" s="527"/>
      <c r="G41" s="524"/>
      <c r="H41" s="524"/>
      <c r="I41" s="525"/>
      <c r="J41" s="618"/>
      <c r="K41" s="619"/>
      <c r="L41" s="619"/>
      <c r="M41" s="619"/>
      <c r="N41" s="619"/>
      <c r="O41" s="619"/>
      <c r="P41" s="619"/>
      <c r="Q41" s="619"/>
      <c r="R41" s="619"/>
      <c r="S41" s="619"/>
      <c r="T41" s="619"/>
      <c r="U41" s="619"/>
      <c r="V41" s="619"/>
      <c r="W41" s="620"/>
      <c r="X41" s="557"/>
      <c r="Y41" s="558"/>
      <c r="Z41" s="558"/>
      <c r="AA41" s="559"/>
      <c r="AE41" s="523"/>
      <c r="AF41" s="524"/>
      <c r="AG41" s="525"/>
      <c r="AH41" s="527"/>
      <c r="AI41" s="524"/>
      <c r="AJ41" s="524"/>
      <c r="AK41" s="525"/>
      <c r="AL41" s="534"/>
      <c r="AM41" s="535"/>
      <c r="AN41" s="535"/>
      <c r="AO41" s="535"/>
      <c r="AP41" s="535"/>
      <c r="AQ41" s="535"/>
      <c r="AR41" s="535"/>
      <c r="AS41" s="535"/>
      <c r="AT41" s="536"/>
      <c r="AU41" s="552"/>
      <c r="AV41" s="518"/>
      <c r="AW41" s="518"/>
      <c r="AX41" s="518"/>
      <c r="AY41" s="553"/>
      <c r="AZ41" s="557"/>
      <c r="BA41" s="558"/>
      <c r="BB41" s="558"/>
      <c r="BC41" s="559"/>
      <c r="BF41" s="523"/>
      <c r="BG41" s="524"/>
      <c r="BH41" s="525"/>
      <c r="BI41" s="527"/>
      <c r="BJ41" s="524"/>
      <c r="BK41" s="524"/>
      <c r="BL41" s="525"/>
      <c r="BM41" s="534"/>
      <c r="BN41" s="535"/>
      <c r="BO41" s="535"/>
      <c r="BP41" s="535"/>
      <c r="BQ41" s="535"/>
      <c r="BR41" s="535"/>
      <c r="BS41" s="535"/>
      <c r="BT41" s="535"/>
      <c r="BU41" s="536"/>
      <c r="BV41" s="552"/>
      <c r="BW41" s="518"/>
      <c r="BX41" s="518"/>
      <c r="BY41" s="518"/>
      <c r="BZ41" s="553"/>
      <c r="CA41" s="557"/>
      <c r="CB41" s="558"/>
      <c r="CC41" s="558"/>
      <c r="CD41" s="559"/>
    </row>
    <row r="42" spans="3:82" ht="15" customHeight="1" x14ac:dyDescent="0.2">
      <c r="C42" s="41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3"/>
      <c r="AE42" s="41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3"/>
      <c r="BF42" s="520"/>
      <c r="BG42" s="521"/>
      <c r="BH42" s="522"/>
      <c r="BI42" s="526"/>
      <c r="BJ42" s="521"/>
      <c r="BK42" s="521"/>
      <c r="BL42" s="522"/>
      <c r="BM42" s="528" t="s">
        <v>10</v>
      </c>
      <c r="BN42" s="529"/>
      <c r="BO42" s="529"/>
      <c r="BP42" s="529"/>
      <c r="BQ42" s="529"/>
      <c r="BR42" s="529"/>
      <c r="BS42" s="529"/>
      <c r="BT42" s="529"/>
      <c r="BU42" s="530"/>
      <c r="BV42" s="537" t="s">
        <v>56</v>
      </c>
      <c r="BW42" s="538"/>
      <c r="BX42" s="538"/>
      <c r="BY42" s="538"/>
      <c r="BZ42" s="539"/>
      <c r="CA42" s="543">
        <v>150</v>
      </c>
      <c r="CB42" s="544"/>
      <c r="CC42" s="544"/>
      <c r="CD42" s="545"/>
    </row>
    <row r="43" spans="3:82" ht="15" customHeight="1" thickBot="1" x14ac:dyDescent="0.25">
      <c r="C43" s="602"/>
      <c r="D43" s="603"/>
      <c r="E43" s="603"/>
      <c r="F43" s="603"/>
      <c r="G43" s="603"/>
      <c r="H43" s="603"/>
      <c r="I43" s="603"/>
      <c r="J43" s="606" t="s">
        <v>11</v>
      </c>
      <c r="K43" s="606"/>
      <c r="L43" s="606"/>
      <c r="M43" s="606"/>
      <c r="N43" s="606"/>
      <c r="O43" s="606"/>
      <c r="P43" s="603"/>
      <c r="Q43" s="603"/>
      <c r="R43" s="603"/>
      <c r="S43" s="603"/>
      <c r="T43" s="603"/>
      <c r="U43" s="603"/>
      <c r="V43" s="603"/>
      <c r="W43" s="603"/>
      <c r="X43" s="603"/>
      <c r="Y43" s="603"/>
      <c r="Z43" s="603"/>
      <c r="AA43" s="609"/>
      <c r="AE43" s="602"/>
      <c r="AF43" s="603"/>
      <c r="AG43" s="603"/>
      <c r="AH43" s="603"/>
      <c r="AI43" s="603"/>
      <c r="AJ43" s="603"/>
      <c r="AK43" s="603"/>
      <c r="AL43" s="606" t="s">
        <v>11</v>
      </c>
      <c r="AM43" s="606"/>
      <c r="AN43" s="606"/>
      <c r="AO43" s="606"/>
      <c r="AP43" s="606"/>
      <c r="AQ43" s="606"/>
      <c r="AR43" s="603"/>
      <c r="AS43" s="603"/>
      <c r="AT43" s="603"/>
      <c r="AU43" s="603"/>
      <c r="AV43" s="603"/>
      <c r="AW43" s="603"/>
      <c r="AX43" s="603"/>
      <c r="AY43" s="603"/>
      <c r="AZ43" s="603"/>
      <c r="BA43" s="603"/>
      <c r="BB43" s="603"/>
      <c r="BC43" s="609"/>
      <c r="BF43" s="486"/>
      <c r="BG43" s="457"/>
      <c r="BH43" s="458"/>
      <c r="BI43" s="456"/>
      <c r="BJ43" s="457"/>
      <c r="BK43" s="457"/>
      <c r="BL43" s="458"/>
      <c r="BM43" s="531"/>
      <c r="BN43" s="532"/>
      <c r="BO43" s="532"/>
      <c r="BP43" s="532"/>
      <c r="BQ43" s="532"/>
      <c r="BR43" s="532"/>
      <c r="BS43" s="532"/>
      <c r="BT43" s="532"/>
      <c r="BU43" s="533"/>
      <c r="BV43" s="540"/>
      <c r="BW43" s="541"/>
      <c r="BX43" s="541"/>
      <c r="BY43" s="541"/>
      <c r="BZ43" s="542"/>
      <c r="CA43" s="546"/>
      <c r="CB43" s="547"/>
      <c r="CC43" s="547"/>
      <c r="CD43" s="548"/>
    </row>
    <row r="44" spans="3:82" ht="15" customHeight="1" x14ac:dyDescent="0.2">
      <c r="C44" s="602"/>
      <c r="D44" s="603"/>
      <c r="E44" s="603"/>
      <c r="F44" s="603"/>
      <c r="G44" s="603"/>
      <c r="H44" s="603"/>
      <c r="I44" s="603"/>
      <c r="J44" s="607"/>
      <c r="K44" s="607"/>
      <c r="L44" s="607"/>
      <c r="M44" s="607"/>
      <c r="N44" s="607"/>
      <c r="O44" s="607"/>
      <c r="P44" s="603"/>
      <c r="Q44" s="603"/>
      <c r="R44" s="603"/>
      <c r="S44" s="603"/>
      <c r="T44" s="603"/>
      <c r="U44" s="603"/>
      <c r="V44" s="603"/>
      <c r="W44" s="603"/>
      <c r="X44" s="603"/>
      <c r="Y44" s="603"/>
      <c r="Z44" s="603"/>
      <c r="AA44" s="609"/>
      <c r="AE44" s="602"/>
      <c r="AF44" s="603"/>
      <c r="AG44" s="603"/>
      <c r="AH44" s="603"/>
      <c r="AI44" s="603"/>
      <c r="AJ44" s="603"/>
      <c r="AK44" s="603"/>
      <c r="AL44" s="607"/>
      <c r="AM44" s="607"/>
      <c r="AN44" s="607"/>
      <c r="AO44" s="607"/>
      <c r="AP44" s="607"/>
      <c r="AQ44" s="607"/>
      <c r="AR44" s="603"/>
      <c r="AS44" s="603"/>
      <c r="AT44" s="603"/>
      <c r="AU44" s="603"/>
      <c r="AV44" s="603"/>
      <c r="AW44" s="603"/>
      <c r="AX44" s="603"/>
      <c r="AY44" s="603"/>
      <c r="AZ44" s="603"/>
      <c r="BA44" s="603"/>
      <c r="BB44" s="603"/>
      <c r="BC44" s="609"/>
      <c r="BF44" s="486"/>
      <c r="BG44" s="457"/>
      <c r="BH44" s="458"/>
      <c r="BI44" s="456"/>
      <c r="BJ44" s="457"/>
      <c r="BK44" s="457"/>
      <c r="BL44" s="458"/>
      <c r="BM44" s="531"/>
      <c r="BN44" s="532"/>
      <c r="BO44" s="532"/>
      <c r="BP44" s="532"/>
      <c r="BQ44" s="532"/>
      <c r="BR44" s="532"/>
      <c r="BS44" s="532"/>
      <c r="BT44" s="532"/>
      <c r="BU44" s="533"/>
      <c r="BV44" s="549" t="s">
        <v>57</v>
      </c>
      <c r="BW44" s="550"/>
      <c r="BX44" s="550"/>
      <c r="BY44" s="550"/>
      <c r="BZ44" s="551"/>
      <c r="CA44" s="554"/>
      <c r="CB44" s="555"/>
      <c r="CC44" s="555"/>
      <c r="CD44" s="556"/>
    </row>
    <row r="45" spans="3:82" ht="15" customHeight="1" x14ac:dyDescent="0.2">
      <c r="C45" s="602"/>
      <c r="D45" s="603"/>
      <c r="E45" s="603"/>
      <c r="F45" s="603"/>
      <c r="G45" s="603"/>
      <c r="H45" s="603"/>
      <c r="I45" s="603"/>
      <c r="J45" s="607"/>
      <c r="K45" s="607"/>
      <c r="L45" s="607"/>
      <c r="M45" s="607"/>
      <c r="N45" s="607"/>
      <c r="O45" s="607"/>
      <c r="P45" s="603"/>
      <c r="Q45" s="603"/>
      <c r="R45" s="603"/>
      <c r="S45" s="603"/>
      <c r="T45" s="603"/>
      <c r="U45" s="603"/>
      <c r="V45" s="603"/>
      <c r="W45" s="603"/>
      <c r="X45" s="603"/>
      <c r="Y45" s="603"/>
      <c r="Z45" s="603"/>
      <c r="AA45" s="609"/>
      <c r="AE45" s="602"/>
      <c r="AF45" s="603"/>
      <c r="AG45" s="603"/>
      <c r="AH45" s="603"/>
      <c r="AI45" s="603"/>
      <c r="AJ45" s="603"/>
      <c r="AK45" s="603"/>
      <c r="AL45" s="607"/>
      <c r="AM45" s="607"/>
      <c r="AN45" s="607"/>
      <c r="AO45" s="607"/>
      <c r="AP45" s="607"/>
      <c r="AQ45" s="607"/>
      <c r="AR45" s="603"/>
      <c r="AS45" s="603"/>
      <c r="AT45" s="603"/>
      <c r="AU45" s="603"/>
      <c r="AV45" s="603"/>
      <c r="AW45" s="603"/>
      <c r="AX45" s="603"/>
      <c r="AY45" s="603"/>
      <c r="AZ45" s="603"/>
      <c r="BA45" s="603"/>
      <c r="BB45" s="603"/>
      <c r="BC45" s="609"/>
      <c r="BF45" s="523"/>
      <c r="BG45" s="524"/>
      <c r="BH45" s="525"/>
      <c r="BI45" s="527"/>
      <c r="BJ45" s="524"/>
      <c r="BK45" s="524"/>
      <c r="BL45" s="525"/>
      <c r="BM45" s="534"/>
      <c r="BN45" s="535"/>
      <c r="BO45" s="535"/>
      <c r="BP45" s="535"/>
      <c r="BQ45" s="535"/>
      <c r="BR45" s="535"/>
      <c r="BS45" s="535"/>
      <c r="BT45" s="535"/>
      <c r="BU45" s="536"/>
      <c r="BV45" s="552"/>
      <c r="BW45" s="518"/>
      <c r="BX45" s="518"/>
      <c r="BY45" s="518"/>
      <c r="BZ45" s="553"/>
      <c r="CA45" s="557"/>
      <c r="CB45" s="558"/>
      <c r="CC45" s="558"/>
      <c r="CD45" s="559"/>
    </row>
    <row r="46" spans="3:82" ht="15" customHeight="1" x14ac:dyDescent="0.2">
      <c r="C46" s="602"/>
      <c r="D46" s="603"/>
      <c r="E46" s="603"/>
      <c r="F46" s="603"/>
      <c r="G46" s="603"/>
      <c r="H46" s="603"/>
      <c r="I46" s="603"/>
      <c r="J46" s="607"/>
      <c r="K46" s="607"/>
      <c r="L46" s="607"/>
      <c r="M46" s="607"/>
      <c r="N46" s="607"/>
      <c r="O46" s="607"/>
      <c r="P46" s="603"/>
      <c r="Q46" s="603"/>
      <c r="R46" s="603"/>
      <c r="S46" s="603"/>
      <c r="T46" s="603"/>
      <c r="U46" s="603"/>
      <c r="V46" s="603"/>
      <c r="W46" s="603"/>
      <c r="X46" s="603"/>
      <c r="Y46" s="603"/>
      <c r="Z46" s="603"/>
      <c r="AA46" s="609"/>
      <c r="AE46" s="602"/>
      <c r="AF46" s="603"/>
      <c r="AG46" s="603"/>
      <c r="AH46" s="603"/>
      <c r="AI46" s="603"/>
      <c r="AJ46" s="603"/>
      <c r="AK46" s="603"/>
      <c r="AL46" s="607"/>
      <c r="AM46" s="607"/>
      <c r="AN46" s="607"/>
      <c r="AO46" s="607"/>
      <c r="AP46" s="607"/>
      <c r="AQ46" s="607"/>
      <c r="AR46" s="603"/>
      <c r="AS46" s="603"/>
      <c r="AT46" s="603"/>
      <c r="AU46" s="603"/>
      <c r="AV46" s="603"/>
      <c r="AW46" s="603"/>
      <c r="AX46" s="603"/>
      <c r="AY46" s="603"/>
      <c r="AZ46" s="603"/>
      <c r="BA46" s="603"/>
      <c r="BB46" s="603"/>
      <c r="BC46" s="609"/>
      <c r="BF46" s="10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02"/>
    </row>
    <row r="47" spans="3:82" ht="15" customHeight="1" thickBot="1" x14ac:dyDescent="0.25">
      <c r="C47" s="604"/>
      <c r="D47" s="605"/>
      <c r="E47" s="605"/>
      <c r="F47" s="605"/>
      <c r="G47" s="605"/>
      <c r="H47" s="605"/>
      <c r="I47" s="605"/>
      <c r="J47" s="608"/>
      <c r="K47" s="608"/>
      <c r="L47" s="608"/>
      <c r="M47" s="608"/>
      <c r="N47" s="608"/>
      <c r="O47" s="608"/>
      <c r="P47" s="605"/>
      <c r="Q47" s="605"/>
      <c r="R47" s="605"/>
      <c r="S47" s="605"/>
      <c r="T47" s="605"/>
      <c r="U47" s="605"/>
      <c r="V47" s="605"/>
      <c r="W47" s="605"/>
      <c r="X47" s="605"/>
      <c r="Y47" s="605"/>
      <c r="Z47" s="605"/>
      <c r="AA47" s="610"/>
      <c r="AE47" s="604"/>
      <c r="AF47" s="605"/>
      <c r="AG47" s="605"/>
      <c r="AH47" s="605"/>
      <c r="AI47" s="605"/>
      <c r="AJ47" s="605"/>
      <c r="AK47" s="605"/>
      <c r="AL47" s="608"/>
      <c r="AM47" s="608"/>
      <c r="AN47" s="608"/>
      <c r="AO47" s="608"/>
      <c r="AP47" s="608"/>
      <c r="AQ47" s="608"/>
      <c r="AR47" s="605"/>
      <c r="AS47" s="605"/>
      <c r="AT47" s="605"/>
      <c r="AU47" s="605"/>
      <c r="AV47" s="605"/>
      <c r="AW47" s="605"/>
      <c r="AX47" s="605"/>
      <c r="AY47" s="605"/>
      <c r="AZ47" s="605"/>
      <c r="BA47" s="605"/>
      <c r="BB47" s="605"/>
      <c r="BC47" s="610"/>
      <c r="BF47" s="8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10"/>
    </row>
  </sheetData>
  <mergeCells count="189">
    <mergeCell ref="F3:AA5"/>
    <mergeCell ref="C6:E9"/>
    <mergeCell ref="F6:I9"/>
    <mergeCell ref="X8:AA9"/>
    <mergeCell ref="X6:AA7"/>
    <mergeCell ref="J6:W9"/>
    <mergeCell ref="C10:E13"/>
    <mergeCell ref="F10:I13"/>
    <mergeCell ref="J10:W13"/>
    <mergeCell ref="X10:AA11"/>
    <mergeCell ref="X12:AA13"/>
    <mergeCell ref="J14:W17"/>
    <mergeCell ref="X14:AA15"/>
    <mergeCell ref="X16:AA17"/>
    <mergeCell ref="X30:AA31"/>
    <mergeCell ref="X32:AA33"/>
    <mergeCell ref="C18:E21"/>
    <mergeCell ref="F18:I21"/>
    <mergeCell ref="J18:W21"/>
    <mergeCell ref="X18:AA19"/>
    <mergeCell ref="X20:AA21"/>
    <mergeCell ref="C22:E25"/>
    <mergeCell ref="F22:I25"/>
    <mergeCell ref="J22:W25"/>
    <mergeCell ref="X22:AA23"/>
    <mergeCell ref="X24:AA25"/>
    <mergeCell ref="C26:E29"/>
    <mergeCell ref="F26:I29"/>
    <mergeCell ref="J26:W29"/>
    <mergeCell ref="X26:AA27"/>
    <mergeCell ref="X28:AA29"/>
    <mergeCell ref="C30:E33"/>
    <mergeCell ref="F30:I33"/>
    <mergeCell ref="J30:W33"/>
    <mergeCell ref="AH3:BC5"/>
    <mergeCell ref="AE6:AG9"/>
    <mergeCell ref="AH6:AK9"/>
    <mergeCell ref="AZ6:BC7"/>
    <mergeCell ref="AZ8:BC9"/>
    <mergeCell ref="AE10:AG13"/>
    <mergeCell ref="AH10:AK13"/>
    <mergeCell ref="AZ10:BC11"/>
    <mergeCell ref="AZ12:BC13"/>
    <mergeCell ref="AU6:AY7"/>
    <mergeCell ref="AU8:AY9"/>
    <mergeCell ref="AU10:AY11"/>
    <mergeCell ref="AL6:AT9"/>
    <mergeCell ref="AL10:AT13"/>
    <mergeCell ref="C14:E17"/>
    <mergeCell ref="F14:I17"/>
    <mergeCell ref="C43:I47"/>
    <mergeCell ref="J43:O47"/>
    <mergeCell ref="P43:U47"/>
    <mergeCell ref="V43:AA47"/>
    <mergeCell ref="C34:E37"/>
    <mergeCell ref="F34:I37"/>
    <mergeCell ref="J34:W37"/>
    <mergeCell ref="X34:AA35"/>
    <mergeCell ref="X36:AA37"/>
    <mergeCell ref="C38:E41"/>
    <mergeCell ref="F38:I41"/>
    <mergeCell ref="J38:W41"/>
    <mergeCell ref="X38:AA39"/>
    <mergeCell ref="X40:AA41"/>
    <mergeCell ref="AE26:AG29"/>
    <mergeCell ref="AH26:AK29"/>
    <mergeCell ref="AZ26:BC27"/>
    <mergeCell ref="AE38:AG41"/>
    <mergeCell ref="AH38:AK41"/>
    <mergeCell ref="AZ38:BC39"/>
    <mergeCell ref="AZ40:BC41"/>
    <mergeCell ref="AU38:AY39"/>
    <mergeCell ref="AU40:AY41"/>
    <mergeCell ref="AE34:AG37"/>
    <mergeCell ref="AH34:AK37"/>
    <mergeCell ref="AZ34:BC35"/>
    <mergeCell ref="AZ36:BC37"/>
    <mergeCell ref="AU34:AY35"/>
    <mergeCell ref="AU36:AY37"/>
    <mergeCell ref="AE43:AK47"/>
    <mergeCell ref="AL43:AQ47"/>
    <mergeCell ref="AR43:AW47"/>
    <mergeCell ref="AX43:BC47"/>
    <mergeCell ref="AZ28:BC29"/>
    <mergeCell ref="AU26:AY27"/>
    <mergeCell ref="AU28:AY29"/>
    <mergeCell ref="AE22:AG25"/>
    <mergeCell ref="AH22:AK25"/>
    <mergeCell ref="AZ22:BC23"/>
    <mergeCell ref="AZ24:BC25"/>
    <mergeCell ref="AU22:AY23"/>
    <mergeCell ref="AU24:AY25"/>
    <mergeCell ref="AL22:AT25"/>
    <mergeCell ref="AL26:AT29"/>
    <mergeCell ref="AL30:AT33"/>
    <mergeCell ref="AL34:AT37"/>
    <mergeCell ref="AL38:AT41"/>
    <mergeCell ref="AE30:AG33"/>
    <mergeCell ref="AH30:AK33"/>
    <mergeCell ref="AZ30:BC31"/>
    <mergeCell ref="AZ32:BC33"/>
    <mergeCell ref="AU30:AY31"/>
    <mergeCell ref="AU32:AY33"/>
    <mergeCell ref="AE18:AG21"/>
    <mergeCell ref="AH18:AK21"/>
    <mergeCell ref="AZ18:BC19"/>
    <mergeCell ref="AZ20:BC21"/>
    <mergeCell ref="AE14:AG17"/>
    <mergeCell ref="AH14:AK17"/>
    <mergeCell ref="BF10:BH13"/>
    <mergeCell ref="BI10:BL13"/>
    <mergeCell ref="BM10:BU13"/>
    <mergeCell ref="BF18:BH21"/>
    <mergeCell ref="BI18:BL21"/>
    <mergeCell ref="BM18:BU21"/>
    <mergeCell ref="AL14:AT17"/>
    <mergeCell ref="AL18:AT21"/>
    <mergeCell ref="AU12:AY13"/>
    <mergeCell ref="AU14:AY15"/>
    <mergeCell ref="AU16:AY17"/>
    <mergeCell ref="AU18:AY19"/>
    <mergeCell ref="AU20:AY21"/>
    <mergeCell ref="AZ14:BC15"/>
    <mergeCell ref="AZ16:BC17"/>
    <mergeCell ref="BV10:BZ11"/>
    <mergeCell ref="CA10:CD11"/>
    <mergeCell ref="BV12:BZ13"/>
    <mergeCell ref="CA12:CD13"/>
    <mergeCell ref="BI3:CD5"/>
    <mergeCell ref="BF6:BH9"/>
    <mergeCell ref="BI6:BL9"/>
    <mergeCell ref="BM6:BU9"/>
    <mergeCell ref="BV6:BZ7"/>
    <mergeCell ref="CA6:CD7"/>
    <mergeCell ref="BV8:BZ9"/>
    <mergeCell ref="CA8:CD9"/>
    <mergeCell ref="BV18:BZ19"/>
    <mergeCell ref="CA18:CD19"/>
    <mergeCell ref="BV20:BZ21"/>
    <mergeCell ref="CA20:CD21"/>
    <mergeCell ref="BF14:BH17"/>
    <mergeCell ref="BI14:BL17"/>
    <mergeCell ref="BM14:BU17"/>
    <mergeCell ref="BV14:BZ15"/>
    <mergeCell ref="CA14:CD15"/>
    <mergeCell ref="BV16:BZ17"/>
    <mergeCell ref="CA16:CD17"/>
    <mergeCell ref="BF26:BH29"/>
    <mergeCell ref="BI26:BL29"/>
    <mergeCell ref="BM26:BU29"/>
    <mergeCell ref="BV26:BZ27"/>
    <mergeCell ref="CA26:CD27"/>
    <mergeCell ref="BV28:BZ29"/>
    <mergeCell ref="CA28:CD29"/>
    <mergeCell ref="BF22:BH25"/>
    <mergeCell ref="BI22:BL25"/>
    <mergeCell ref="BM22:BU25"/>
    <mergeCell ref="BV22:BZ23"/>
    <mergeCell ref="CA22:CD23"/>
    <mergeCell ref="BV24:BZ25"/>
    <mergeCell ref="CA24:CD25"/>
    <mergeCell ref="BF34:BH37"/>
    <mergeCell ref="BI34:BL37"/>
    <mergeCell ref="BM34:BU37"/>
    <mergeCell ref="BV34:BZ35"/>
    <mergeCell ref="CA34:CD35"/>
    <mergeCell ref="BV36:BZ37"/>
    <mergeCell ref="CA36:CD37"/>
    <mergeCell ref="BF30:BH33"/>
    <mergeCell ref="BI30:BL33"/>
    <mergeCell ref="BM30:BU33"/>
    <mergeCell ref="BV30:BZ31"/>
    <mergeCell ref="CA30:CD31"/>
    <mergeCell ref="BV32:BZ33"/>
    <mergeCell ref="CA32:CD33"/>
    <mergeCell ref="BF42:BH45"/>
    <mergeCell ref="BI42:BL45"/>
    <mergeCell ref="BM42:BU45"/>
    <mergeCell ref="BV42:BZ43"/>
    <mergeCell ref="CA42:CD43"/>
    <mergeCell ref="BV44:BZ45"/>
    <mergeCell ref="CA44:CD45"/>
    <mergeCell ref="BF38:BH41"/>
    <mergeCell ref="BI38:BL41"/>
    <mergeCell ref="BM38:BU41"/>
    <mergeCell ref="BV38:BZ39"/>
    <mergeCell ref="CA38:CD39"/>
    <mergeCell ref="BV40:BZ41"/>
    <mergeCell ref="CA40:CD41"/>
  </mergeCells>
  <hyperlinks>
    <hyperlink ref="J6" location="POPUPSUMMARY!A1" display="Item Title"/>
    <hyperlink ref="K6" location="POPUPSUMMARY!A1" display="POPUPSUMMARY!A1"/>
    <hyperlink ref="L6" location="POPUPSUMMARY!A1" display="POPUPSUMMARY!A1"/>
    <hyperlink ref="M6" location="POPUPSUMMARY!A1" display="POPUPSUMMARY!A1"/>
    <hyperlink ref="N6" location="POPUPSUMMARY!A1" display="POPUPSUMMARY!A1"/>
    <hyperlink ref="O6" location="POPUPSUMMARY!A1" display="POPUPSUMMARY!A1"/>
    <hyperlink ref="P6" location="POPUPSUMMARY!A1" display="POPUPSUMMARY!A1"/>
    <hyperlink ref="Q6" location="POPUPSUMMARY!A1" display="POPUPSUMMARY!A1"/>
    <hyperlink ref="R6" location="POPUPSUMMARY!A1" display="POPUPSUMMARY!A1"/>
    <hyperlink ref="S6" location="POPUPSUMMARY!A1" display="POPUPSUMMARY!A1"/>
    <hyperlink ref="T6" location="POPUPSUMMARY!A1" display="POPUPSUMMARY!A1"/>
    <hyperlink ref="U6" location="POPUPSUMMARY!A1" display="POPUPSUMMARY!A1"/>
    <hyperlink ref="V6" location="POPUPSUMMARY!A1" display="POPUPSUMMARY!A1"/>
    <hyperlink ref="W6" location="POPUPSUMMARY!A1" display="POPUPSUMMARY!A1"/>
    <hyperlink ref="J7" location="POPUPSUMMARY!A1" display="POPUPSUMMARY!A1"/>
    <hyperlink ref="K7" location="POPUPSUMMARY!A1" display="POPUPSUMMARY!A1"/>
    <hyperlink ref="L7" location="POPUPSUMMARY!A1" display="POPUPSUMMARY!A1"/>
    <hyperlink ref="M7" location="POPUPSUMMARY!A1" display="POPUPSUMMARY!A1"/>
    <hyperlink ref="N7" location="POPUPSUMMARY!A1" display="POPUPSUMMARY!A1"/>
    <hyperlink ref="O7" location="POPUPSUMMARY!A1" display="POPUPSUMMARY!A1"/>
    <hyperlink ref="P7" location="POPUPSUMMARY!A1" display="POPUPSUMMARY!A1"/>
    <hyperlink ref="Q7" location="POPUPSUMMARY!A1" display="POPUPSUMMARY!A1"/>
    <hyperlink ref="R7" location="POPUPSUMMARY!A1" display="POPUPSUMMARY!A1"/>
    <hyperlink ref="S7" location="POPUPSUMMARY!A1" display="POPUPSUMMARY!A1"/>
    <hyperlink ref="T7" location="POPUPSUMMARY!A1" display="POPUPSUMMARY!A1"/>
    <hyperlink ref="U7" location="POPUPSUMMARY!A1" display="POPUPSUMMARY!A1"/>
    <hyperlink ref="V7" location="POPUPSUMMARY!A1" display="POPUPSUMMARY!A1"/>
    <hyperlink ref="W7" location="POPUPSUMMARY!A1" display="POPUPSUMMARY!A1"/>
    <hyperlink ref="J8" location="POPUPSUMMARY!A1" display="POPUPSUMMARY!A1"/>
    <hyperlink ref="K8" location="POPUPSUMMARY!A1" display="POPUPSUMMARY!A1"/>
    <hyperlink ref="L8" location="POPUPSUMMARY!A1" display="POPUPSUMMARY!A1"/>
    <hyperlink ref="M8" location="POPUPSUMMARY!A1" display="POPUPSUMMARY!A1"/>
    <hyperlink ref="N8" location="POPUPSUMMARY!A1" display="POPUPSUMMARY!A1"/>
    <hyperlink ref="O8" location="POPUPSUMMARY!A1" display="POPUPSUMMARY!A1"/>
    <hyperlink ref="P8" location="POPUPSUMMARY!A1" display="POPUPSUMMARY!A1"/>
    <hyperlink ref="Q8" location="POPUPSUMMARY!A1" display="POPUPSUMMARY!A1"/>
    <hyperlink ref="R8" location="POPUPSUMMARY!A1" display="POPUPSUMMARY!A1"/>
    <hyperlink ref="S8" location="POPUPSUMMARY!A1" display="POPUPSUMMARY!A1"/>
    <hyperlink ref="T8" location="POPUPSUMMARY!A1" display="POPUPSUMMARY!A1"/>
    <hyperlink ref="U8" location="POPUPSUMMARY!A1" display="POPUPSUMMARY!A1"/>
    <hyperlink ref="V8" location="POPUPSUMMARY!A1" display="POPUPSUMMARY!A1"/>
    <hyperlink ref="W8" location="POPUPSUMMARY!A1" display="POPUPSUMMARY!A1"/>
    <hyperlink ref="J9" location="POPUPSUMMARY!A1" display="POPUPSUMMARY!A1"/>
    <hyperlink ref="K9" location="POPUPSUMMARY!A1" display="POPUPSUMMARY!A1"/>
    <hyperlink ref="L9" location="POPUPSUMMARY!A1" display="POPUPSUMMARY!A1"/>
    <hyperlink ref="M9" location="POPUPSUMMARY!A1" display="POPUPSUMMARY!A1"/>
    <hyperlink ref="N9" location="POPUPSUMMARY!A1" display="POPUPSUMMARY!A1"/>
    <hyperlink ref="O9" location="POPUPSUMMARY!A1" display="POPUPSUMMARY!A1"/>
    <hyperlink ref="P9" location="POPUPSUMMARY!A1" display="POPUPSUMMARY!A1"/>
    <hyperlink ref="Q9" location="POPUPSUMMARY!A1" display="POPUPSUMMARY!A1"/>
    <hyperlink ref="R9" location="POPUPSUMMARY!A1" display="POPUPSUMMARY!A1"/>
    <hyperlink ref="S9" location="POPUPSUMMARY!A1" display="POPUPSUMMARY!A1"/>
    <hyperlink ref="T9" location="POPUPSUMMARY!A1" display="POPUPSUMMARY!A1"/>
    <hyperlink ref="U9" location="POPUPSUMMARY!A1" display="POPUPSUMMARY!A1"/>
    <hyperlink ref="V9" location="POPUPSUMMARY!A1" display="POPUPSUMMARY!A1"/>
    <hyperlink ref="W9" location="POPUPSUMMARY!A1" display="POPUPSUMMARY!A1"/>
    <hyperlink ref="J10" location="POPUPSUMMARY!A1" display="Item Title"/>
    <hyperlink ref="K10" location="POPUPSUMMARY!A1" display="POPUPSUMMARY!A1"/>
    <hyperlink ref="L10" location="POPUPSUMMARY!A1" display="POPUPSUMMARY!A1"/>
    <hyperlink ref="M10" location="POPUPSUMMARY!A1" display="POPUPSUMMARY!A1"/>
    <hyperlink ref="N10" location="POPUPSUMMARY!A1" display="POPUPSUMMARY!A1"/>
    <hyperlink ref="O10" location="POPUPSUMMARY!A1" display="POPUPSUMMARY!A1"/>
    <hyperlink ref="P10" location="POPUPSUMMARY!A1" display="POPUPSUMMARY!A1"/>
    <hyperlink ref="Q10" location="POPUPSUMMARY!A1" display="POPUPSUMMARY!A1"/>
    <hyperlink ref="R10" location="POPUPSUMMARY!A1" display="POPUPSUMMARY!A1"/>
    <hyperlink ref="S10" location="POPUPSUMMARY!A1" display="POPUPSUMMARY!A1"/>
    <hyperlink ref="T10" location="POPUPSUMMARY!A1" display="POPUPSUMMARY!A1"/>
    <hyperlink ref="U10" location="POPUPSUMMARY!A1" display="POPUPSUMMARY!A1"/>
    <hyperlink ref="V10" location="POPUPSUMMARY!A1" display="POPUPSUMMARY!A1"/>
    <hyperlink ref="W10" location="POPUPSUMMARY!A1" display="POPUPSUMMARY!A1"/>
    <hyperlink ref="J11" location="POPUPSUMMARY!A1" display="POPUPSUMMARY!A1"/>
    <hyperlink ref="K11" location="POPUPSUMMARY!A1" display="POPUPSUMMARY!A1"/>
    <hyperlink ref="L11" location="POPUPSUMMARY!A1" display="POPUPSUMMARY!A1"/>
    <hyperlink ref="M11" location="POPUPSUMMARY!A1" display="POPUPSUMMARY!A1"/>
    <hyperlink ref="N11" location="POPUPSUMMARY!A1" display="POPUPSUMMARY!A1"/>
    <hyperlink ref="O11" location="POPUPSUMMARY!A1" display="POPUPSUMMARY!A1"/>
    <hyperlink ref="P11" location="POPUPSUMMARY!A1" display="POPUPSUMMARY!A1"/>
    <hyperlink ref="Q11" location="POPUPSUMMARY!A1" display="POPUPSUMMARY!A1"/>
    <hyperlink ref="R11" location="POPUPSUMMARY!A1" display="POPUPSUMMARY!A1"/>
    <hyperlink ref="S11" location="POPUPSUMMARY!A1" display="POPUPSUMMARY!A1"/>
    <hyperlink ref="T11" location="POPUPSUMMARY!A1" display="POPUPSUMMARY!A1"/>
    <hyperlink ref="U11" location="POPUPSUMMARY!A1" display="POPUPSUMMARY!A1"/>
    <hyperlink ref="V11" location="POPUPSUMMARY!A1" display="POPUPSUMMARY!A1"/>
    <hyperlink ref="W11" location="POPUPSUMMARY!A1" display="POPUPSUMMARY!A1"/>
    <hyperlink ref="J12" location="POPUPSUMMARY!A1" display="POPUPSUMMARY!A1"/>
    <hyperlink ref="K12" location="POPUPSUMMARY!A1" display="POPUPSUMMARY!A1"/>
    <hyperlink ref="L12" location="POPUPSUMMARY!A1" display="POPUPSUMMARY!A1"/>
    <hyperlink ref="M12" location="POPUPSUMMARY!A1" display="POPUPSUMMARY!A1"/>
    <hyperlink ref="N12" location="POPUPSUMMARY!A1" display="POPUPSUMMARY!A1"/>
    <hyperlink ref="O12" location="POPUPSUMMARY!A1" display="POPUPSUMMARY!A1"/>
    <hyperlink ref="P12" location="POPUPSUMMARY!A1" display="POPUPSUMMARY!A1"/>
    <hyperlink ref="Q12" location="POPUPSUMMARY!A1" display="POPUPSUMMARY!A1"/>
    <hyperlink ref="R12" location="POPUPSUMMARY!A1" display="POPUPSUMMARY!A1"/>
    <hyperlink ref="S12" location="POPUPSUMMARY!A1" display="POPUPSUMMARY!A1"/>
    <hyperlink ref="T12" location="POPUPSUMMARY!A1" display="POPUPSUMMARY!A1"/>
    <hyperlink ref="U12" location="POPUPSUMMARY!A1" display="POPUPSUMMARY!A1"/>
    <hyperlink ref="V12" location="POPUPSUMMARY!A1" display="POPUPSUMMARY!A1"/>
    <hyperlink ref="W12" location="POPUPSUMMARY!A1" display="POPUPSUMMARY!A1"/>
    <hyperlink ref="J13" location="POPUPSUMMARY!A1" display="POPUPSUMMARY!A1"/>
    <hyperlink ref="K13" location="POPUPSUMMARY!A1" display="POPUPSUMMARY!A1"/>
    <hyperlink ref="L13" location="POPUPSUMMARY!A1" display="POPUPSUMMARY!A1"/>
    <hyperlink ref="M13" location="POPUPSUMMARY!A1" display="POPUPSUMMARY!A1"/>
    <hyperlink ref="N13" location="POPUPSUMMARY!A1" display="POPUPSUMMARY!A1"/>
    <hyperlink ref="O13" location="POPUPSUMMARY!A1" display="POPUPSUMMARY!A1"/>
    <hyperlink ref="P13" location="POPUPSUMMARY!A1" display="POPUPSUMMARY!A1"/>
    <hyperlink ref="Q13" location="POPUPSUMMARY!A1" display="POPUPSUMMARY!A1"/>
    <hyperlink ref="R13" location="POPUPSUMMARY!A1" display="POPUPSUMMARY!A1"/>
    <hyperlink ref="S13" location="POPUPSUMMARY!A1" display="POPUPSUMMARY!A1"/>
    <hyperlink ref="T13" location="POPUPSUMMARY!A1" display="POPUPSUMMARY!A1"/>
    <hyperlink ref="U13" location="POPUPSUMMARY!A1" display="POPUPSUMMARY!A1"/>
    <hyperlink ref="V13" location="POPUPSUMMARY!A1" display="POPUPSUMMARY!A1"/>
    <hyperlink ref="W13" location="POPUPSUMMARY!A1" display="POPUPSUMMARY!A1"/>
    <hyperlink ref="J14" location="POPUPSUMMARY!A1" display="Item Title"/>
    <hyperlink ref="K14" location="POPUPSUMMARY!A1" display="POPUPSUMMARY!A1"/>
    <hyperlink ref="L14" location="POPUPSUMMARY!A1" display="POPUPSUMMARY!A1"/>
    <hyperlink ref="M14" location="POPUPSUMMARY!A1" display="POPUPSUMMARY!A1"/>
    <hyperlink ref="N14" location="POPUPSUMMARY!A1" display="POPUPSUMMARY!A1"/>
    <hyperlink ref="O14" location="POPUPSUMMARY!A1" display="POPUPSUMMARY!A1"/>
    <hyperlink ref="P14" location="POPUPSUMMARY!A1" display="POPUPSUMMARY!A1"/>
    <hyperlink ref="Q14" location="POPUPSUMMARY!A1" display="POPUPSUMMARY!A1"/>
    <hyperlink ref="R14" location="POPUPSUMMARY!A1" display="POPUPSUMMARY!A1"/>
    <hyperlink ref="S14" location="POPUPSUMMARY!A1" display="POPUPSUMMARY!A1"/>
    <hyperlink ref="T14" location="POPUPSUMMARY!A1" display="POPUPSUMMARY!A1"/>
    <hyperlink ref="U14" location="POPUPSUMMARY!A1" display="POPUPSUMMARY!A1"/>
    <hyperlink ref="V14" location="POPUPSUMMARY!A1" display="POPUPSUMMARY!A1"/>
    <hyperlink ref="W14" location="POPUPSUMMARY!A1" display="POPUPSUMMARY!A1"/>
    <hyperlink ref="J15" location="POPUPSUMMARY!A1" display="POPUPSUMMARY!A1"/>
    <hyperlink ref="K15" location="POPUPSUMMARY!A1" display="POPUPSUMMARY!A1"/>
    <hyperlink ref="L15" location="POPUPSUMMARY!A1" display="POPUPSUMMARY!A1"/>
    <hyperlink ref="M15" location="POPUPSUMMARY!A1" display="POPUPSUMMARY!A1"/>
    <hyperlink ref="N15" location="POPUPSUMMARY!A1" display="POPUPSUMMARY!A1"/>
    <hyperlink ref="O15" location="POPUPSUMMARY!A1" display="POPUPSUMMARY!A1"/>
    <hyperlink ref="P15" location="POPUPSUMMARY!A1" display="POPUPSUMMARY!A1"/>
    <hyperlink ref="Q15" location="POPUPSUMMARY!A1" display="POPUPSUMMARY!A1"/>
    <hyperlink ref="R15" location="POPUPSUMMARY!A1" display="POPUPSUMMARY!A1"/>
    <hyperlink ref="S15" location="POPUPSUMMARY!A1" display="POPUPSUMMARY!A1"/>
    <hyperlink ref="T15" location="POPUPSUMMARY!A1" display="POPUPSUMMARY!A1"/>
    <hyperlink ref="U15" location="POPUPSUMMARY!A1" display="POPUPSUMMARY!A1"/>
    <hyperlink ref="V15" location="POPUPSUMMARY!A1" display="POPUPSUMMARY!A1"/>
    <hyperlink ref="W15" location="POPUPSUMMARY!A1" display="POPUPSUMMARY!A1"/>
    <hyperlink ref="J16" location="POPUPSUMMARY!A1" display="POPUPSUMMARY!A1"/>
    <hyperlink ref="K16" location="POPUPSUMMARY!A1" display="POPUPSUMMARY!A1"/>
    <hyperlink ref="L16" location="POPUPSUMMARY!A1" display="POPUPSUMMARY!A1"/>
    <hyperlink ref="M16" location="POPUPSUMMARY!A1" display="POPUPSUMMARY!A1"/>
    <hyperlink ref="N16" location="POPUPSUMMARY!A1" display="POPUPSUMMARY!A1"/>
    <hyperlink ref="O16" location="POPUPSUMMARY!A1" display="POPUPSUMMARY!A1"/>
    <hyperlink ref="P16" location="POPUPSUMMARY!A1" display="POPUPSUMMARY!A1"/>
    <hyperlink ref="Q16" location="POPUPSUMMARY!A1" display="POPUPSUMMARY!A1"/>
    <hyperlink ref="R16" location="POPUPSUMMARY!A1" display="POPUPSUMMARY!A1"/>
    <hyperlink ref="S16" location="POPUPSUMMARY!A1" display="POPUPSUMMARY!A1"/>
    <hyperlink ref="T16" location="POPUPSUMMARY!A1" display="POPUPSUMMARY!A1"/>
    <hyperlink ref="U16" location="POPUPSUMMARY!A1" display="POPUPSUMMARY!A1"/>
    <hyperlink ref="V16" location="POPUPSUMMARY!A1" display="POPUPSUMMARY!A1"/>
    <hyperlink ref="W16" location="POPUPSUMMARY!A1" display="POPUPSUMMARY!A1"/>
    <hyperlink ref="J17" location="POPUPSUMMARY!A1" display="POPUPSUMMARY!A1"/>
    <hyperlink ref="K17" location="POPUPSUMMARY!A1" display="POPUPSUMMARY!A1"/>
    <hyperlink ref="L17" location="POPUPSUMMARY!A1" display="POPUPSUMMARY!A1"/>
    <hyperlink ref="M17" location="POPUPSUMMARY!A1" display="POPUPSUMMARY!A1"/>
    <hyperlink ref="N17" location="POPUPSUMMARY!A1" display="POPUPSUMMARY!A1"/>
    <hyperlink ref="O17" location="POPUPSUMMARY!A1" display="POPUPSUMMARY!A1"/>
    <hyperlink ref="P17" location="POPUPSUMMARY!A1" display="POPUPSUMMARY!A1"/>
    <hyperlink ref="Q17" location="POPUPSUMMARY!A1" display="POPUPSUMMARY!A1"/>
    <hyperlink ref="R17" location="POPUPSUMMARY!A1" display="POPUPSUMMARY!A1"/>
    <hyperlink ref="S17" location="POPUPSUMMARY!A1" display="POPUPSUMMARY!A1"/>
    <hyperlink ref="T17" location="POPUPSUMMARY!A1" display="POPUPSUMMARY!A1"/>
    <hyperlink ref="U17" location="POPUPSUMMARY!A1" display="POPUPSUMMARY!A1"/>
    <hyperlink ref="V17" location="POPUPSUMMARY!A1" display="POPUPSUMMARY!A1"/>
    <hyperlink ref="W17" location="POPUPSUMMARY!A1" display="POPUPSUMMARY!A1"/>
    <hyperlink ref="J18" location="POPUPSUMMARY!A1" display="Item Title"/>
    <hyperlink ref="K18" location="POPUPSUMMARY!A1" display="POPUPSUMMARY!A1"/>
    <hyperlink ref="L18" location="POPUPSUMMARY!A1" display="POPUPSUMMARY!A1"/>
    <hyperlink ref="M18" location="POPUPSUMMARY!A1" display="POPUPSUMMARY!A1"/>
    <hyperlink ref="N18" location="POPUPSUMMARY!A1" display="POPUPSUMMARY!A1"/>
    <hyperlink ref="O18" location="POPUPSUMMARY!A1" display="POPUPSUMMARY!A1"/>
    <hyperlink ref="P18" location="POPUPSUMMARY!A1" display="POPUPSUMMARY!A1"/>
    <hyperlink ref="Q18" location="POPUPSUMMARY!A1" display="POPUPSUMMARY!A1"/>
    <hyperlink ref="R18" location="POPUPSUMMARY!A1" display="POPUPSUMMARY!A1"/>
    <hyperlink ref="S18" location="POPUPSUMMARY!A1" display="POPUPSUMMARY!A1"/>
    <hyperlink ref="T18" location="POPUPSUMMARY!A1" display="POPUPSUMMARY!A1"/>
    <hyperlink ref="U18" location="POPUPSUMMARY!A1" display="POPUPSUMMARY!A1"/>
    <hyperlink ref="V18" location="POPUPSUMMARY!A1" display="POPUPSUMMARY!A1"/>
    <hyperlink ref="W18" location="POPUPSUMMARY!A1" display="POPUPSUMMARY!A1"/>
    <hyperlink ref="J19" location="POPUPSUMMARY!A1" display="POPUPSUMMARY!A1"/>
    <hyperlink ref="K19" location="POPUPSUMMARY!A1" display="POPUPSUMMARY!A1"/>
    <hyperlink ref="L19" location="POPUPSUMMARY!A1" display="POPUPSUMMARY!A1"/>
    <hyperlink ref="M19" location="POPUPSUMMARY!A1" display="POPUPSUMMARY!A1"/>
    <hyperlink ref="N19" location="POPUPSUMMARY!A1" display="POPUPSUMMARY!A1"/>
    <hyperlink ref="O19" location="POPUPSUMMARY!A1" display="POPUPSUMMARY!A1"/>
    <hyperlink ref="P19" location="POPUPSUMMARY!A1" display="POPUPSUMMARY!A1"/>
    <hyperlink ref="Q19" location="POPUPSUMMARY!A1" display="POPUPSUMMARY!A1"/>
    <hyperlink ref="R19" location="POPUPSUMMARY!A1" display="POPUPSUMMARY!A1"/>
    <hyperlink ref="S19" location="POPUPSUMMARY!A1" display="POPUPSUMMARY!A1"/>
    <hyperlink ref="T19" location="POPUPSUMMARY!A1" display="POPUPSUMMARY!A1"/>
    <hyperlink ref="U19" location="POPUPSUMMARY!A1" display="POPUPSUMMARY!A1"/>
    <hyperlink ref="V19" location="POPUPSUMMARY!A1" display="POPUPSUMMARY!A1"/>
    <hyperlink ref="W19" location="POPUPSUMMARY!A1" display="POPUPSUMMARY!A1"/>
    <hyperlink ref="J20" location="POPUPSUMMARY!A1" display="POPUPSUMMARY!A1"/>
    <hyperlink ref="K20" location="POPUPSUMMARY!A1" display="POPUPSUMMARY!A1"/>
    <hyperlink ref="L20" location="POPUPSUMMARY!A1" display="POPUPSUMMARY!A1"/>
    <hyperlink ref="M20" location="POPUPSUMMARY!A1" display="POPUPSUMMARY!A1"/>
    <hyperlink ref="N20" location="POPUPSUMMARY!A1" display="POPUPSUMMARY!A1"/>
    <hyperlink ref="O20" location="POPUPSUMMARY!A1" display="POPUPSUMMARY!A1"/>
    <hyperlink ref="P20" location="POPUPSUMMARY!A1" display="POPUPSUMMARY!A1"/>
    <hyperlink ref="Q20" location="POPUPSUMMARY!A1" display="POPUPSUMMARY!A1"/>
    <hyperlink ref="R20" location="POPUPSUMMARY!A1" display="POPUPSUMMARY!A1"/>
    <hyperlink ref="S20" location="POPUPSUMMARY!A1" display="POPUPSUMMARY!A1"/>
    <hyperlink ref="T20" location="POPUPSUMMARY!A1" display="POPUPSUMMARY!A1"/>
    <hyperlink ref="U20" location="POPUPSUMMARY!A1" display="POPUPSUMMARY!A1"/>
    <hyperlink ref="V20" location="POPUPSUMMARY!A1" display="POPUPSUMMARY!A1"/>
    <hyperlink ref="W20" location="POPUPSUMMARY!A1" display="POPUPSUMMARY!A1"/>
    <hyperlink ref="J21" location="POPUPSUMMARY!A1" display="POPUPSUMMARY!A1"/>
    <hyperlink ref="K21" location="POPUPSUMMARY!A1" display="POPUPSUMMARY!A1"/>
    <hyperlink ref="L21" location="POPUPSUMMARY!A1" display="POPUPSUMMARY!A1"/>
    <hyperlink ref="M21" location="POPUPSUMMARY!A1" display="POPUPSUMMARY!A1"/>
    <hyperlink ref="N21" location="POPUPSUMMARY!A1" display="POPUPSUMMARY!A1"/>
    <hyperlink ref="O21" location="POPUPSUMMARY!A1" display="POPUPSUMMARY!A1"/>
    <hyperlink ref="P21" location="POPUPSUMMARY!A1" display="POPUPSUMMARY!A1"/>
    <hyperlink ref="Q21" location="POPUPSUMMARY!A1" display="POPUPSUMMARY!A1"/>
    <hyperlink ref="R21" location="POPUPSUMMARY!A1" display="POPUPSUMMARY!A1"/>
    <hyperlink ref="S21" location="POPUPSUMMARY!A1" display="POPUPSUMMARY!A1"/>
    <hyperlink ref="T21" location="POPUPSUMMARY!A1" display="POPUPSUMMARY!A1"/>
    <hyperlink ref="U21" location="POPUPSUMMARY!A1" display="POPUPSUMMARY!A1"/>
    <hyperlink ref="V21" location="POPUPSUMMARY!A1" display="POPUPSUMMARY!A1"/>
    <hyperlink ref="W21" location="POPUPSUMMARY!A1" display="POPUPSUMMARY!A1"/>
    <hyperlink ref="J22" location="POPUPSUMMARY!A1" display="Item Title"/>
    <hyperlink ref="K22" location="POPUPSUMMARY!A1" display="POPUPSUMMARY!A1"/>
    <hyperlink ref="L22" location="POPUPSUMMARY!A1" display="POPUPSUMMARY!A1"/>
    <hyperlink ref="M22" location="POPUPSUMMARY!A1" display="POPUPSUMMARY!A1"/>
    <hyperlink ref="N22" location="POPUPSUMMARY!A1" display="POPUPSUMMARY!A1"/>
    <hyperlink ref="O22" location="POPUPSUMMARY!A1" display="POPUPSUMMARY!A1"/>
    <hyperlink ref="P22" location="POPUPSUMMARY!A1" display="POPUPSUMMARY!A1"/>
    <hyperlink ref="Q22" location="POPUPSUMMARY!A1" display="POPUPSUMMARY!A1"/>
    <hyperlink ref="R22" location="POPUPSUMMARY!A1" display="POPUPSUMMARY!A1"/>
    <hyperlink ref="S22" location="POPUPSUMMARY!A1" display="POPUPSUMMARY!A1"/>
    <hyperlink ref="T22" location="POPUPSUMMARY!A1" display="POPUPSUMMARY!A1"/>
    <hyperlink ref="U22" location="POPUPSUMMARY!A1" display="POPUPSUMMARY!A1"/>
    <hyperlink ref="V22" location="POPUPSUMMARY!A1" display="POPUPSUMMARY!A1"/>
    <hyperlink ref="W22" location="POPUPSUMMARY!A1" display="POPUPSUMMARY!A1"/>
    <hyperlink ref="J23" location="POPUPSUMMARY!A1" display="POPUPSUMMARY!A1"/>
    <hyperlink ref="K23" location="POPUPSUMMARY!A1" display="POPUPSUMMARY!A1"/>
    <hyperlink ref="L23" location="POPUPSUMMARY!A1" display="POPUPSUMMARY!A1"/>
    <hyperlink ref="M23" location="POPUPSUMMARY!A1" display="POPUPSUMMARY!A1"/>
    <hyperlink ref="N23" location="POPUPSUMMARY!A1" display="POPUPSUMMARY!A1"/>
    <hyperlink ref="O23" location="POPUPSUMMARY!A1" display="POPUPSUMMARY!A1"/>
    <hyperlink ref="P23" location="POPUPSUMMARY!A1" display="POPUPSUMMARY!A1"/>
    <hyperlink ref="Q23" location="POPUPSUMMARY!A1" display="POPUPSUMMARY!A1"/>
    <hyperlink ref="R23" location="POPUPSUMMARY!A1" display="POPUPSUMMARY!A1"/>
    <hyperlink ref="S23" location="POPUPSUMMARY!A1" display="POPUPSUMMARY!A1"/>
    <hyperlink ref="T23" location="POPUPSUMMARY!A1" display="POPUPSUMMARY!A1"/>
    <hyperlink ref="U23" location="POPUPSUMMARY!A1" display="POPUPSUMMARY!A1"/>
    <hyperlink ref="V23" location="POPUPSUMMARY!A1" display="POPUPSUMMARY!A1"/>
    <hyperlink ref="W23" location="POPUPSUMMARY!A1" display="POPUPSUMMARY!A1"/>
    <hyperlink ref="J24" location="POPUPSUMMARY!A1" display="POPUPSUMMARY!A1"/>
    <hyperlink ref="K24" location="POPUPSUMMARY!A1" display="POPUPSUMMARY!A1"/>
    <hyperlink ref="L24" location="POPUPSUMMARY!A1" display="POPUPSUMMARY!A1"/>
    <hyperlink ref="M24" location="POPUPSUMMARY!A1" display="POPUPSUMMARY!A1"/>
    <hyperlink ref="N24" location="POPUPSUMMARY!A1" display="POPUPSUMMARY!A1"/>
    <hyperlink ref="O24" location="POPUPSUMMARY!A1" display="POPUPSUMMARY!A1"/>
    <hyperlink ref="P24" location="POPUPSUMMARY!A1" display="POPUPSUMMARY!A1"/>
    <hyperlink ref="Q24" location="POPUPSUMMARY!A1" display="POPUPSUMMARY!A1"/>
    <hyperlink ref="R24" location="POPUPSUMMARY!A1" display="POPUPSUMMARY!A1"/>
    <hyperlink ref="S24" location="POPUPSUMMARY!A1" display="POPUPSUMMARY!A1"/>
    <hyperlink ref="T24" location="POPUPSUMMARY!A1" display="POPUPSUMMARY!A1"/>
    <hyperlink ref="U24" location="POPUPSUMMARY!A1" display="POPUPSUMMARY!A1"/>
    <hyperlink ref="V24" location="POPUPSUMMARY!A1" display="POPUPSUMMARY!A1"/>
    <hyperlink ref="W24" location="POPUPSUMMARY!A1" display="POPUPSUMMARY!A1"/>
    <hyperlink ref="J25" location="POPUPSUMMARY!A1" display="POPUPSUMMARY!A1"/>
    <hyperlink ref="K25" location="POPUPSUMMARY!A1" display="POPUPSUMMARY!A1"/>
    <hyperlink ref="L25" location="POPUPSUMMARY!A1" display="POPUPSUMMARY!A1"/>
    <hyperlink ref="M25" location="POPUPSUMMARY!A1" display="POPUPSUMMARY!A1"/>
    <hyperlink ref="N25" location="POPUPSUMMARY!A1" display="POPUPSUMMARY!A1"/>
    <hyperlink ref="O25" location="POPUPSUMMARY!A1" display="POPUPSUMMARY!A1"/>
    <hyperlink ref="P25" location="POPUPSUMMARY!A1" display="POPUPSUMMARY!A1"/>
    <hyperlink ref="Q25" location="POPUPSUMMARY!A1" display="POPUPSUMMARY!A1"/>
    <hyperlink ref="R25" location="POPUPSUMMARY!A1" display="POPUPSUMMARY!A1"/>
    <hyperlink ref="S25" location="POPUPSUMMARY!A1" display="POPUPSUMMARY!A1"/>
    <hyperlink ref="T25" location="POPUPSUMMARY!A1" display="POPUPSUMMARY!A1"/>
    <hyperlink ref="U25" location="POPUPSUMMARY!A1" display="POPUPSUMMARY!A1"/>
    <hyperlink ref="V25" location="POPUPSUMMARY!A1" display="POPUPSUMMARY!A1"/>
    <hyperlink ref="W25" location="POPUPSUMMARY!A1" display="POPUPSUMMARY!A1"/>
    <hyperlink ref="J26" location="POPUPSUMMARY!A1" display="Item Title"/>
    <hyperlink ref="K26" location="POPUPSUMMARY!A1" display="POPUPSUMMARY!A1"/>
    <hyperlink ref="L26" location="POPUPSUMMARY!A1" display="POPUPSUMMARY!A1"/>
    <hyperlink ref="M26" location="POPUPSUMMARY!A1" display="POPUPSUMMARY!A1"/>
    <hyperlink ref="N26" location="POPUPSUMMARY!A1" display="POPUPSUMMARY!A1"/>
    <hyperlink ref="O26" location="POPUPSUMMARY!A1" display="POPUPSUMMARY!A1"/>
    <hyperlink ref="P26" location="POPUPSUMMARY!A1" display="POPUPSUMMARY!A1"/>
    <hyperlink ref="Q26" location="POPUPSUMMARY!A1" display="POPUPSUMMARY!A1"/>
    <hyperlink ref="R26" location="POPUPSUMMARY!A1" display="POPUPSUMMARY!A1"/>
    <hyperlink ref="S26" location="POPUPSUMMARY!A1" display="POPUPSUMMARY!A1"/>
    <hyperlink ref="T26" location="POPUPSUMMARY!A1" display="POPUPSUMMARY!A1"/>
    <hyperlink ref="U26" location="POPUPSUMMARY!A1" display="POPUPSUMMARY!A1"/>
    <hyperlink ref="V26" location="POPUPSUMMARY!A1" display="POPUPSUMMARY!A1"/>
    <hyperlink ref="W26" location="POPUPSUMMARY!A1" display="POPUPSUMMARY!A1"/>
    <hyperlink ref="J27" location="POPUPSUMMARY!A1" display="POPUPSUMMARY!A1"/>
    <hyperlink ref="K27" location="POPUPSUMMARY!A1" display="POPUPSUMMARY!A1"/>
    <hyperlink ref="L27" location="POPUPSUMMARY!A1" display="POPUPSUMMARY!A1"/>
    <hyperlink ref="M27" location="POPUPSUMMARY!A1" display="POPUPSUMMARY!A1"/>
    <hyperlink ref="N27" location="POPUPSUMMARY!A1" display="POPUPSUMMARY!A1"/>
    <hyperlink ref="O27" location="POPUPSUMMARY!A1" display="POPUPSUMMARY!A1"/>
    <hyperlink ref="P27" location="POPUPSUMMARY!A1" display="POPUPSUMMARY!A1"/>
    <hyperlink ref="Q27" location="POPUPSUMMARY!A1" display="POPUPSUMMARY!A1"/>
    <hyperlink ref="R27" location="POPUPSUMMARY!A1" display="POPUPSUMMARY!A1"/>
    <hyperlink ref="S27" location="POPUPSUMMARY!A1" display="POPUPSUMMARY!A1"/>
    <hyperlink ref="T27" location="POPUPSUMMARY!A1" display="POPUPSUMMARY!A1"/>
    <hyperlink ref="U27" location="POPUPSUMMARY!A1" display="POPUPSUMMARY!A1"/>
    <hyperlink ref="V27" location="POPUPSUMMARY!A1" display="POPUPSUMMARY!A1"/>
    <hyperlink ref="W27" location="POPUPSUMMARY!A1" display="POPUPSUMMARY!A1"/>
    <hyperlink ref="J28" location="POPUPSUMMARY!A1" display="POPUPSUMMARY!A1"/>
    <hyperlink ref="K28" location="POPUPSUMMARY!A1" display="POPUPSUMMARY!A1"/>
    <hyperlink ref="L28" location="POPUPSUMMARY!A1" display="POPUPSUMMARY!A1"/>
    <hyperlink ref="M28" location="POPUPSUMMARY!A1" display="POPUPSUMMARY!A1"/>
    <hyperlink ref="N28" location="POPUPSUMMARY!A1" display="POPUPSUMMARY!A1"/>
    <hyperlink ref="O28" location="POPUPSUMMARY!A1" display="POPUPSUMMARY!A1"/>
    <hyperlink ref="P28" location="POPUPSUMMARY!A1" display="POPUPSUMMARY!A1"/>
    <hyperlink ref="Q28" location="POPUPSUMMARY!A1" display="POPUPSUMMARY!A1"/>
    <hyperlink ref="R28" location="POPUPSUMMARY!A1" display="POPUPSUMMARY!A1"/>
    <hyperlink ref="S28" location="POPUPSUMMARY!A1" display="POPUPSUMMARY!A1"/>
    <hyperlink ref="T28" location="POPUPSUMMARY!A1" display="POPUPSUMMARY!A1"/>
    <hyperlink ref="U28" location="POPUPSUMMARY!A1" display="POPUPSUMMARY!A1"/>
    <hyperlink ref="V28" location="POPUPSUMMARY!A1" display="POPUPSUMMARY!A1"/>
    <hyperlink ref="W28" location="POPUPSUMMARY!A1" display="POPUPSUMMARY!A1"/>
    <hyperlink ref="J29" location="POPUPSUMMARY!A1" display="POPUPSUMMARY!A1"/>
    <hyperlink ref="K29" location="POPUPSUMMARY!A1" display="POPUPSUMMARY!A1"/>
    <hyperlink ref="L29" location="POPUPSUMMARY!A1" display="POPUPSUMMARY!A1"/>
    <hyperlink ref="M29" location="POPUPSUMMARY!A1" display="POPUPSUMMARY!A1"/>
    <hyperlink ref="N29" location="POPUPSUMMARY!A1" display="POPUPSUMMARY!A1"/>
    <hyperlink ref="O29" location="POPUPSUMMARY!A1" display="POPUPSUMMARY!A1"/>
    <hyperlink ref="P29" location="POPUPSUMMARY!A1" display="POPUPSUMMARY!A1"/>
    <hyperlink ref="Q29" location="POPUPSUMMARY!A1" display="POPUPSUMMARY!A1"/>
    <hyperlink ref="R29" location="POPUPSUMMARY!A1" display="POPUPSUMMARY!A1"/>
    <hyperlink ref="S29" location="POPUPSUMMARY!A1" display="POPUPSUMMARY!A1"/>
    <hyperlink ref="T29" location="POPUPSUMMARY!A1" display="POPUPSUMMARY!A1"/>
    <hyperlink ref="U29" location="POPUPSUMMARY!A1" display="POPUPSUMMARY!A1"/>
    <hyperlink ref="V29" location="POPUPSUMMARY!A1" display="POPUPSUMMARY!A1"/>
    <hyperlink ref="W29" location="POPUPSUMMARY!A1" display="POPUPSUMMARY!A1"/>
    <hyperlink ref="J30" location="POPUPSUMMARY!A1" display="Item Title"/>
    <hyperlink ref="K30" location="POPUPSUMMARY!A1" display="POPUPSUMMARY!A1"/>
    <hyperlink ref="L30" location="POPUPSUMMARY!A1" display="POPUPSUMMARY!A1"/>
    <hyperlink ref="M30" location="POPUPSUMMARY!A1" display="POPUPSUMMARY!A1"/>
    <hyperlink ref="N30" location="POPUPSUMMARY!A1" display="POPUPSUMMARY!A1"/>
    <hyperlink ref="O30" location="POPUPSUMMARY!A1" display="POPUPSUMMARY!A1"/>
    <hyperlink ref="P30" location="POPUPSUMMARY!A1" display="POPUPSUMMARY!A1"/>
    <hyperlink ref="Q30" location="POPUPSUMMARY!A1" display="POPUPSUMMARY!A1"/>
    <hyperlink ref="R30" location="POPUPSUMMARY!A1" display="POPUPSUMMARY!A1"/>
    <hyperlink ref="S30" location="POPUPSUMMARY!A1" display="POPUPSUMMARY!A1"/>
    <hyperlink ref="T30" location="POPUPSUMMARY!A1" display="POPUPSUMMARY!A1"/>
    <hyperlink ref="U30" location="POPUPSUMMARY!A1" display="POPUPSUMMARY!A1"/>
    <hyperlink ref="V30" location="POPUPSUMMARY!A1" display="POPUPSUMMARY!A1"/>
    <hyperlink ref="W30" location="POPUPSUMMARY!A1" display="POPUPSUMMARY!A1"/>
    <hyperlink ref="J31" location="POPUPSUMMARY!A1" display="POPUPSUMMARY!A1"/>
    <hyperlink ref="K31" location="POPUPSUMMARY!A1" display="POPUPSUMMARY!A1"/>
    <hyperlink ref="L31" location="POPUPSUMMARY!A1" display="POPUPSUMMARY!A1"/>
    <hyperlink ref="M31" location="POPUPSUMMARY!A1" display="POPUPSUMMARY!A1"/>
    <hyperlink ref="N31" location="POPUPSUMMARY!A1" display="POPUPSUMMARY!A1"/>
    <hyperlink ref="O31" location="POPUPSUMMARY!A1" display="POPUPSUMMARY!A1"/>
    <hyperlink ref="P31" location="POPUPSUMMARY!A1" display="POPUPSUMMARY!A1"/>
    <hyperlink ref="Q31" location="POPUPSUMMARY!A1" display="POPUPSUMMARY!A1"/>
    <hyperlink ref="R31" location="POPUPSUMMARY!A1" display="POPUPSUMMARY!A1"/>
    <hyperlink ref="S31" location="POPUPSUMMARY!A1" display="POPUPSUMMARY!A1"/>
    <hyperlink ref="T31" location="POPUPSUMMARY!A1" display="POPUPSUMMARY!A1"/>
    <hyperlink ref="U31" location="POPUPSUMMARY!A1" display="POPUPSUMMARY!A1"/>
    <hyperlink ref="V31" location="POPUPSUMMARY!A1" display="POPUPSUMMARY!A1"/>
    <hyperlink ref="W31" location="POPUPSUMMARY!A1" display="POPUPSUMMARY!A1"/>
    <hyperlink ref="J32" location="POPUPSUMMARY!A1" display="POPUPSUMMARY!A1"/>
    <hyperlink ref="K32" location="POPUPSUMMARY!A1" display="POPUPSUMMARY!A1"/>
    <hyperlink ref="L32" location="POPUPSUMMARY!A1" display="POPUPSUMMARY!A1"/>
    <hyperlink ref="M32" location="POPUPSUMMARY!A1" display="POPUPSUMMARY!A1"/>
    <hyperlink ref="N32" location="POPUPSUMMARY!A1" display="POPUPSUMMARY!A1"/>
    <hyperlink ref="O32" location="POPUPSUMMARY!A1" display="POPUPSUMMARY!A1"/>
    <hyperlink ref="P32" location="POPUPSUMMARY!A1" display="POPUPSUMMARY!A1"/>
    <hyperlink ref="Q32" location="POPUPSUMMARY!A1" display="POPUPSUMMARY!A1"/>
    <hyperlink ref="R32" location="POPUPSUMMARY!A1" display="POPUPSUMMARY!A1"/>
    <hyperlink ref="S32" location="POPUPSUMMARY!A1" display="POPUPSUMMARY!A1"/>
    <hyperlink ref="T32" location="POPUPSUMMARY!A1" display="POPUPSUMMARY!A1"/>
    <hyperlink ref="U32" location="POPUPSUMMARY!A1" display="POPUPSUMMARY!A1"/>
    <hyperlink ref="V32" location="POPUPSUMMARY!A1" display="POPUPSUMMARY!A1"/>
    <hyperlink ref="W32" location="POPUPSUMMARY!A1" display="POPUPSUMMARY!A1"/>
    <hyperlink ref="J33" location="POPUPSUMMARY!A1" display="POPUPSUMMARY!A1"/>
    <hyperlink ref="K33" location="POPUPSUMMARY!A1" display="POPUPSUMMARY!A1"/>
    <hyperlink ref="L33" location="POPUPSUMMARY!A1" display="POPUPSUMMARY!A1"/>
    <hyperlink ref="M33" location="POPUPSUMMARY!A1" display="POPUPSUMMARY!A1"/>
    <hyperlink ref="N33" location="POPUPSUMMARY!A1" display="POPUPSUMMARY!A1"/>
    <hyperlink ref="O33" location="POPUPSUMMARY!A1" display="POPUPSUMMARY!A1"/>
    <hyperlink ref="P33" location="POPUPSUMMARY!A1" display="POPUPSUMMARY!A1"/>
    <hyperlink ref="Q33" location="POPUPSUMMARY!A1" display="POPUPSUMMARY!A1"/>
    <hyperlink ref="R33" location="POPUPSUMMARY!A1" display="POPUPSUMMARY!A1"/>
    <hyperlink ref="S33" location="POPUPSUMMARY!A1" display="POPUPSUMMARY!A1"/>
    <hyperlink ref="T33" location="POPUPSUMMARY!A1" display="POPUPSUMMARY!A1"/>
    <hyperlink ref="U33" location="POPUPSUMMARY!A1" display="POPUPSUMMARY!A1"/>
    <hyperlink ref="V33" location="POPUPSUMMARY!A1" display="POPUPSUMMARY!A1"/>
    <hyperlink ref="W33" location="POPUPSUMMARY!A1" display="POPUPSUMMARY!A1"/>
    <hyperlink ref="J34" location="POPUPSUMMARY!A1" display="Item Title"/>
    <hyperlink ref="K34" location="POPUPSUMMARY!A1" display="POPUPSUMMARY!A1"/>
    <hyperlink ref="L34" location="POPUPSUMMARY!A1" display="POPUPSUMMARY!A1"/>
    <hyperlink ref="M34" location="POPUPSUMMARY!A1" display="POPUPSUMMARY!A1"/>
    <hyperlink ref="N34" location="POPUPSUMMARY!A1" display="POPUPSUMMARY!A1"/>
    <hyperlink ref="O34" location="POPUPSUMMARY!A1" display="POPUPSUMMARY!A1"/>
    <hyperlink ref="P34" location="POPUPSUMMARY!A1" display="POPUPSUMMARY!A1"/>
    <hyperlink ref="Q34" location="POPUPSUMMARY!A1" display="POPUPSUMMARY!A1"/>
    <hyperlink ref="R34" location="POPUPSUMMARY!A1" display="POPUPSUMMARY!A1"/>
    <hyperlink ref="S34" location="POPUPSUMMARY!A1" display="POPUPSUMMARY!A1"/>
    <hyperlink ref="T34" location="POPUPSUMMARY!A1" display="POPUPSUMMARY!A1"/>
    <hyperlink ref="U34" location="POPUPSUMMARY!A1" display="POPUPSUMMARY!A1"/>
    <hyperlink ref="V34" location="POPUPSUMMARY!A1" display="POPUPSUMMARY!A1"/>
    <hyperlink ref="W34" location="POPUPSUMMARY!A1" display="POPUPSUMMARY!A1"/>
    <hyperlink ref="J35" location="POPUPSUMMARY!A1" display="POPUPSUMMARY!A1"/>
    <hyperlink ref="K35" location="POPUPSUMMARY!A1" display="POPUPSUMMARY!A1"/>
    <hyperlink ref="L35" location="POPUPSUMMARY!A1" display="POPUPSUMMARY!A1"/>
    <hyperlink ref="M35" location="POPUPSUMMARY!A1" display="POPUPSUMMARY!A1"/>
    <hyperlink ref="N35" location="POPUPSUMMARY!A1" display="POPUPSUMMARY!A1"/>
    <hyperlink ref="O35" location="POPUPSUMMARY!A1" display="POPUPSUMMARY!A1"/>
    <hyperlink ref="P35" location="POPUPSUMMARY!A1" display="POPUPSUMMARY!A1"/>
    <hyperlink ref="Q35" location="POPUPSUMMARY!A1" display="POPUPSUMMARY!A1"/>
    <hyperlink ref="R35" location="POPUPSUMMARY!A1" display="POPUPSUMMARY!A1"/>
    <hyperlink ref="S35" location="POPUPSUMMARY!A1" display="POPUPSUMMARY!A1"/>
    <hyperlink ref="T35" location="POPUPSUMMARY!A1" display="POPUPSUMMARY!A1"/>
    <hyperlink ref="U35" location="POPUPSUMMARY!A1" display="POPUPSUMMARY!A1"/>
    <hyperlink ref="V35" location="POPUPSUMMARY!A1" display="POPUPSUMMARY!A1"/>
    <hyperlink ref="W35" location="POPUPSUMMARY!A1" display="POPUPSUMMARY!A1"/>
    <hyperlink ref="J36" location="POPUPSUMMARY!A1" display="POPUPSUMMARY!A1"/>
    <hyperlink ref="K36" location="POPUPSUMMARY!A1" display="POPUPSUMMARY!A1"/>
    <hyperlink ref="L36" location="POPUPSUMMARY!A1" display="POPUPSUMMARY!A1"/>
    <hyperlink ref="M36" location="POPUPSUMMARY!A1" display="POPUPSUMMARY!A1"/>
    <hyperlink ref="N36" location="POPUPSUMMARY!A1" display="POPUPSUMMARY!A1"/>
    <hyperlink ref="O36" location="POPUPSUMMARY!A1" display="POPUPSUMMARY!A1"/>
    <hyperlink ref="P36" location="POPUPSUMMARY!A1" display="POPUPSUMMARY!A1"/>
    <hyperlink ref="Q36" location="POPUPSUMMARY!A1" display="POPUPSUMMARY!A1"/>
    <hyperlink ref="R36" location="POPUPSUMMARY!A1" display="POPUPSUMMARY!A1"/>
    <hyperlink ref="S36" location="POPUPSUMMARY!A1" display="POPUPSUMMARY!A1"/>
    <hyperlink ref="T36" location="POPUPSUMMARY!A1" display="POPUPSUMMARY!A1"/>
    <hyperlink ref="U36" location="POPUPSUMMARY!A1" display="POPUPSUMMARY!A1"/>
    <hyperlink ref="V36" location="POPUPSUMMARY!A1" display="POPUPSUMMARY!A1"/>
    <hyperlink ref="W36" location="POPUPSUMMARY!A1" display="POPUPSUMMARY!A1"/>
    <hyperlink ref="J37" location="POPUPSUMMARY!A1" display="POPUPSUMMARY!A1"/>
    <hyperlink ref="K37" location="POPUPSUMMARY!A1" display="POPUPSUMMARY!A1"/>
    <hyperlink ref="L37" location="POPUPSUMMARY!A1" display="POPUPSUMMARY!A1"/>
    <hyperlink ref="M37" location="POPUPSUMMARY!A1" display="POPUPSUMMARY!A1"/>
    <hyperlink ref="N37" location="POPUPSUMMARY!A1" display="POPUPSUMMARY!A1"/>
    <hyperlink ref="O37" location="POPUPSUMMARY!A1" display="POPUPSUMMARY!A1"/>
    <hyperlink ref="P37" location="POPUPSUMMARY!A1" display="POPUPSUMMARY!A1"/>
    <hyperlink ref="Q37" location="POPUPSUMMARY!A1" display="POPUPSUMMARY!A1"/>
    <hyperlink ref="R37" location="POPUPSUMMARY!A1" display="POPUPSUMMARY!A1"/>
    <hyperlink ref="S37" location="POPUPSUMMARY!A1" display="POPUPSUMMARY!A1"/>
    <hyperlink ref="T37" location="POPUPSUMMARY!A1" display="POPUPSUMMARY!A1"/>
    <hyperlink ref="U37" location="POPUPSUMMARY!A1" display="POPUPSUMMARY!A1"/>
    <hyperlink ref="V37" location="POPUPSUMMARY!A1" display="POPUPSUMMARY!A1"/>
    <hyperlink ref="W37" location="POPUPSUMMARY!A1" display="POPUPSUMMARY!A1"/>
    <hyperlink ref="J38" location="POPUPSUMMARY!A1" display="Item Title"/>
    <hyperlink ref="K38" location="POPUPSUMMARY!A1" display="POPUPSUMMARY!A1"/>
    <hyperlink ref="L38" location="POPUPSUMMARY!A1" display="POPUPSUMMARY!A1"/>
    <hyperlink ref="M38" location="POPUPSUMMARY!A1" display="POPUPSUMMARY!A1"/>
    <hyperlink ref="N38" location="POPUPSUMMARY!A1" display="POPUPSUMMARY!A1"/>
    <hyperlink ref="O38" location="POPUPSUMMARY!A1" display="POPUPSUMMARY!A1"/>
    <hyperlink ref="P38" location="POPUPSUMMARY!A1" display="POPUPSUMMARY!A1"/>
    <hyperlink ref="Q38" location="POPUPSUMMARY!A1" display="POPUPSUMMARY!A1"/>
    <hyperlink ref="R38" location="POPUPSUMMARY!A1" display="POPUPSUMMARY!A1"/>
    <hyperlink ref="S38" location="POPUPSUMMARY!A1" display="POPUPSUMMARY!A1"/>
    <hyperlink ref="T38" location="POPUPSUMMARY!A1" display="POPUPSUMMARY!A1"/>
    <hyperlink ref="U38" location="POPUPSUMMARY!A1" display="POPUPSUMMARY!A1"/>
    <hyperlink ref="V38" location="POPUPSUMMARY!A1" display="POPUPSUMMARY!A1"/>
    <hyperlink ref="W38" location="POPUPSUMMARY!A1" display="POPUPSUMMARY!A1"/>
    <hyperlink ref="J39" location="POPUPSUMMARY!A1" display="POPUPSUMMARY!A1"/>
    <hyperlink ref="K39" location="POPUPSUMMARY!A1" display="POPUPSUMMARY!A1"/>
    <hyperlink ref="L39" location="POPUPSUMMARY!A1" display="POPUPSUMMARY!A1"/>
    <hyperlink ref="M39" location="POPUPSUMMARY!A1" display="POPUPSUMMARY!A1"/>
    <hyperlink ref="N39" location="POPUPSUMMARY!A1" display="POPUPSUMMARY!A1"/>
    <hyperlink ref="O39" location="POPUPSUMMARY!A1" display="POPUPSUMMARY!A1"/>
    <hyperlink ref="P39" location="POPUPSUMMARY!A1" display="POPUPSUMMARY!A1"/>
    <hyperlink ref="Q39" location="POPUPSUMMARY!A1" display="POPUPSUMMARY!A1"/>
    <hyperlink ref="R39" location="POPUPSUMMARY!A1" display="POPUPSUMMARY!A1"/>
    <hyperlink ref="S39" location="POPUPSUMMARY!A1" display="POPUPSUMMARY!A1"/>
    <hyperlink ref="T39" location="POPUPSUMMARY!A1" display="POPUPSUMMARY!A1"/>
    <hyperlink ref="U39" location="POPUPSUMMARY!A1" display="POPUPSUMMARY!A1"/>
    <hyperlink ref="V39" location="POPUPSUMMARY!A1" display="POPUPSUMMARY!A1"/>
    <hyperlink ref="W39" location="POPUPSUMMARY!A1" display="POPUPSUMMARY!A1"/>
    <hyperlink ref="J40" location="POPUPSUMMARY!A1" display="POPUPSUMMARY!A1"/>
    <hyperlink ref="K40" location="POPUPSUMMARY!A1" display="POPUPSUMMARY!A1"/>
    <hyperlink ref="L40" location="POPUPSUMMARY!A1" display="POPUPSUMMARY!A1"/>
    <hyperlink ref="M40" location="POPUPSUMMARY!A1" display="POPUPSUMMARY!A1"/>
    <hyperlink ref="N40" location="POPUPSUMMARY!A1" display="POPUPSUMMARY!A1"/>
    <hyperlink ref="O40" location="POPUPSUMMARY!A1" display="POPUPSUMMARY!A1"/>
    <hyperlink ref="P40" location="POPUPSUMMARY!A1" display="POPUPSUMMARY!A1"/>
    <hyperlink ref="Q40" location="POPUPSUMMARY!A1" display="POPUPSUMMARY!A1"/>
    <hyperlink ref="R40" location="POPUPSUMMARY!A1" display="POPUPSUMMARY!A1"/>
    <hyperlink ref="S40" location="POPUPSUMMARY!A1" display="POPUPSUMMARY!A1"/>
    <hyperlink ref="T40" location="POPUPSUMMARY!A1" display="POPUPSUMMARY!A1"/>
    <hyperlink ref="U40" location="POPUPSUMMARY!A1" display="POPUPSUMMARY!A1"/>
    <hyperlink ref="V40" location="POPUPSUMMARY!A1" display="POPUPSUMMARY!A1"/>
    <hyperlink ref="W40" location="POPUPSUMMARY!A1" display="POPUPSUMMARY!A1"/>
    <hyperlink ref="J41" location="POPUPSUMMARY!A1" display="POPUPSUMMARY!A1"/>
    <hyperlink ref="K41" location="POPUPSUMMARY!A1" display="POPUPSUMMARY!A1"/>
    <hyperlink ref="L41" location="POPUPSUMMARY!A1" display="POPUPSUMMARY!A1"/>
    <hyperlink ref="M41" location="POPUPSUMMARY!A1" display="POPUPSUMMARY!A1"/>
    <hyperlink ref="N41" location="POPUPSUMMARY!A1" display="POPUPSUMMARY!A1"/>
    <hyperlink ref="O41" location="POPUPSUMMARY!A1" display="POPUPSUMMARY!A1"/>
    <hyperlink ref="P41" location="POPUPSUMMARY!A1" display="POPUPSUMMARY!A1"/>
    <hyperlink ref="Q41" location="POPUPSUMMARY!A1" display="POPUPSUMMARY!A1"/>
    <hyperlink ref="R41" location="POPUPSUMMARY!A1" display="POPUPSUMMARY!A1"/>
    <hyperlink ref="S41" location="POPUPSUMMARY!A1" display="POPUPSUMMARY!A1"/>
    <hyperlink ref="T41" location="POPUPSUMMARY!A1" display="POPUPSUMMARY!A1"/>
    <hyperlink ref="U41" location="POPUPSUMMARY!A1" display="POPUPSUMMARY!A1"/>
    <hyperlink ref="V41" location="POPUPSUMMARY!A1" display="POPUPSUMMARY!A1"/>
    <hyperlink ref="W41" location="POPUPSUMMARY!A1" display="POPUPSUMMARY!A1"/>
    <hyperlink ref="X6" location="POPUPSUMMARY!A1" display="POPUPSUMMARY!A1"/>
    <hyperlink ref="Y6" location="POPUPSUMMARY!A1" display="POPUPSUMMARY!A1"/>
    <hyperlink ref="Z6" location="POPUPSUMMARY!A1" display="POPUPSUMMARY!A1"/>
    <hyperlink ref="AA6" location="POPUPSUMMARY!A1" display="POPUPSUMMARY!A1"/>
    <hyperlink ref="X7" location="POPUPSUMMARY!A1" display="POPUPSUMMARY!A1"/>
    <hyperlink ref="Y7" location="POPUPSUMMARY!A1" display="POPUPSUMMARY!A1"/>
    <hyperlink ref="Z7" location="POPUPSUMMARY!A1" display="POPUPSUMMARY!A1"/>
    <hyperlink ref="AA7" location="POPUPSUMMARY!A1" display="POPUPSUMMARY!A1"/>
    <hyperlink ref="X8" location="POPUPSUMMARY!A1" display="POPUPSUMMARY!A1"/>
    <hyperlink ref="Y8" location="POPUPSUMMARY!A1" display="POPUPSUMMARY!A1"/>
    <hyperlink ref="Z8" location="POPUPSUMMARY!A1" display="POPUPSUMMARY!A1"/>
    <hyperlink ref="AA8" location="POPUPSUMMARY!A1" display="POPUPSUMMARY!A1"/>
    <hyperlink ref="X9" location="POPUPSUMMARY!A1" display="POPUPSUMMARY!A1"/>
    <hyperlink ref="Y9" location="POPUPSUMMARY!A1" display="POPUPSUMMARY!A1"/>
    <hyperlink ref="Z9" location="POPUPSUMMARY!A1" display="POPUPSUMMARY!A1"/>
    <hyperlink ref="AA9" location="POPUPSUMMARY!A1" display="POPUPSUMMARY!A1"/>
    <hyperlink ref="X10" location="POPUPSUMMARY!A1" display="POPUPSUMMARY!A1"/>
    <hyperlink ref="Y10" location="POPUPSUMMARY!A1" display="POPUPSUMMARY!A1"/>
    <hyperlink ref="Z10" location="POPUPSUMMARY!A1" display="POPUPSUMMARY!A1"/>
    <hyperlink ref="AA10" location="POPUPSUMMARY!A1" display="POPUPSUMMARY!A1"/>
    <hyperlink ref="X11" location="POPUPSUMMARY!A1" display="POPUPSUMMARY!A1"/>
    <hyperlink ref="Y11" location="POPUPSUMMARY!A1" display="POPUPSUMMARY!A1"/>
    <hyperlink ref="Z11" location="POPUPSUMMARY!A1" display="POPUPSUMMARY!A1"/>
    <hyperlink ref="AA11" location="POPUPSUMMARY!A1" display="POPUPSUMMARY!A1"/>
    <hyperlink ref="X12" location="POPUPSUMMARY!A1" display="POPUPSUMMARY!A1"/>
    <hyperlink ref="Y12" location="POPUPSUMMARY!A1" display="POPUPSUMMARY!A1"/>
    <hyperlink ref="Z12" location="POPUPSUMMARY!A1" display="POPUPSUMMARY!A1"/>
    <hyperlink ref="AA12" location="POPUPSUMMARY!A1" display="POPUPSUMMARY!A1"/>
    <hyperlink ref="X13" location="POPUPSUMMARY!A1" display="POPUPSUMMARY!A1"/>
    <hyperlink ref="Y13" location="POPUPSUMMARY!A1" display="POPUPSUMMARY!A1"/>
    <hyperlink ref="Z13" location="POPUPSUMMARY!A1" display="POPUPSUMMARY!A1"/>
    <hyperlink ref="AA13" location="POPUPSUMMARY!A1" display="POPUPSUMMARY!A1"/>
    <hyperlink ref="X14" location="POPUPSUMMARY!A1" display="POPUPSUMMARY!A1"/>
    <hyperlink ref="Y14" location="POPUPSUMMARY!A1" display="POPUPSUMMARY!A1"/>
    <hyperlink ref="Z14" location="POPUPSUMMARY!A1" display="POPUPSUMMARY!A1"/>
    <hyperlink ref="AA14" location="POPUPSUMMARY!A1" display="POPUPSUMMARY!A1"/>
    <hyperlink ref="X15" location="POPUPSUMMARY!A1" display="POPUPSUMMARY!A1"/>
    <hyperlink ref="Y15" location="POPUPSUMMARY!A1" display="POPUPSUMMARY!A1"/>
    <hyperlink ref="Z15" location="POPUPSUMMARY!A1" display="POPUPSUMMARY!A1"/>
    <hyperlink ref="AA15" location="POPUPSUMMARY!A1" display="POPUPSUMMARY!A1"/>
    <hyperlink ref="X16" location="POPUPSUMMARY!A1" display="POPUPSUMMARY!A1"/>
    <hyperlink ref="Y16" location="POPUPSUMMARY!A1" display="POPUPSUMMARY!A1"/>
    <hyperlink ref="Z16" location="POPUPSUMMARY!A1" display="POPUPSUMMARY!A1"/>
    <hyperlink ref="AA16" location="POPUPSUMMARY!A1" display="POPUPSUMMARY!A1"/>
    <hyperlink ref="X17" location="POPUPSUMMARY!A1" display="POPUPSUMMARY!A1"/>
    <hyperlink ref="Y17" location="POPUPSUMMARY!A1" display="POPUPSUMMARY!A1"/>
    <hyperlink ref="Z17" location="POPUPSUMMARY!A1" display="POPUPSUMMARY!A1"/>
    <hyperlink ref="AA17" location="POPUPSUMMARY!A1" display="POPUPSUMMARY!A1"/>
    <hyperlink ref="X18" location="POPUPSUMMARY!A1" display="POPUPSUMMARY!A1"/>
    <hyperlink ref="Y18" location="POPUPSUMMARY!A1" display="POPUPSUMMARY!A1"/>
    <hyperlink ref="Z18" location="POPUPSUMMARY!A1" display="POPUPSUMMARY!A1"/>
    <hyperlink ref="AA18" location="POPUPSUMMARY!A1" display="POPUPSUMMARY!A1"/>
    <hyperlink ref="X19" location="POPUPSUMMARY!A1" display="POPUPSUMMARY!A1"/>
    <hyperlink ref="Y19" location="POPUPSUMMARY!A1" display="POPUPSUMMARY!A1"/>
    <hyperlink ref="Z19" location="POPUPSUMMARY!A1" display="POPUPSUMMARY!A1"/>
    <hyperlink ref="AA19" location="POPUPSUMMARY!A1" display="POPUPSUMMARY!A1"/>
    <hyperlink ref="X20" location="POPUPSUMMARY!A1" display="POPUPSUMMARY!A1"/>
    <hyperlink ref="Y20" location="POPUPSUMMARY!A1" display="POPUPSUMMARY!A1"/>
    <hyperlink ref="Z20" location="POPUPSUMMARY!A1" display="POPUPSUMMARY!A1"/>
    <hyperlink ref="AA20" location="POPUPSUMMARY!A1" display="POPUPSUMMARY!A1"/>
    <hyperlink ref="X21" location="POPUPSUMMARY!A1" display="POPUPSUMMARY!A1"/>
    <hyperlink ref="Y21" location="POPUPSUMMARY!A1" display="POPUPSUMMARY!A1"/>
    <hyperlink ref="Z21" location="POPUPSUMMARY!A1" display="POPUPSUMMARY!A1"/>
    <hyperlink ref="AA21" location="POPUPSUMMARY!A1" display="POPUPSUMMARY!A1"/>
    <hyperlink ref="X22" location="POPUPSUMMARY!A1" display="POPUPSUMMARY!A1"/>
    <hyperlink ref="Y22" location="POPUPSUMMARY!A1" display="POPUPSUMMARY!A1"/>
    <hyperlink ref="Z22" location="POPUPSUMMARY!A1" display="POPUPSUMMARY!A1"/>
    <hyperlink ref="AA22" location="POPUPSUMMARY!A1" display="POPUPSUMMARY!A1"/>
    <hyperlink ref="X23" location="POPUPSUMMARY!A1" display="POPUPSUMMARY!A1"/>
    <hyperlink ref="Y23" location="POPUPSUMMARY!A1" display="POPUPSUMMARY!A1"/>
    <hyperlink ref="Z23" location="POPUPSUMMARY!A1" display="POPUPSUMMARY!A1"/>
    <hyperlink ref="AA23" location="POPUPSUMMARY!A1" display="POPUPSUMMARY!A1"/>
    <hyperlink ref="X24" location="POPUPSUMMARY!A1" display="POPUPSUMMARY!A1"/>
    <hyperlink ref="Y24" location="POPUPSUMMARY!A1" display="POPUPSUMMARY!A1"/>
    <hyperlink ref="Z24" location="POPUPSUMMARY!A1" display="POPUPSUMMARY!A1"/>
    <hyperlink ref="AA24" location="POPUPSUMMARY!A1" display="POPUPSUMMARY!A1"/>
    <hyperlink ref="X25" location="POPUPSUMMARY!A1" display="POPUPSUMMARY!A1"/>
    <hyperlink ref="Y25" location="POPUPSUMMARY!A1" display="POPUPSUMMARY!A1"/>
    <hyperlink ref="Z25" location="POPUPSUMMARY!A1" display="POPUPSUMMARY!A1"/>
    <hyperlink ref="AA25" location="POPUPSUMMARY!A1" display="POPUPSUMMARY!A1"/>
    <hyperlink ref="X26" location="POPUPSUMMARY!A1" display="POPUPSUMMARY!A1"/>
    <hyperlink ref="Y26" location="POPUPSUMMARY!A1" display="POPUPSUMMARY!A1"/>
    <hyperlink ref="Z26" location="POPUPSUMMARY!A1" display="POPUPSUMMARY!A1"/>
    <hyperlink ref="AA26" location="POPUPSUMMARY!A1" display="POPUPSUMMARY!A1"/>
    <hyperlink ref="X27" location="POPUPSUMMARY!A1" display="POPUPSUMMARY!A1"/>
    <hyperlink ref="Y27" location="POPUPSUMMARY!A1" display="POPUPSUMMARY!A1"/>
    <hyperlink ref="Z27" location="POPUPSUMMARY!A1" display="POPUPSUMMARY!A1"/>
    <hyperlink ref="AA27" location="POPUPSUMMARY!A1" display="POPUPSUMMARY!A1"/>
    <hyperlink ref="X28" location="POPUPSUMMARY!A1" display="POPUPSUMMARY!A1"/>
    <hyperlink ref="Y28" location="POPUPSUMMARY!A1" display="POPUPSUMMARY!A1"/>
    <hyperlink ref="Z28" location="POPUPSUMMARY!A1" display="POPUPSUMMARY!A1"/>
    <hyperlink ref="AA28" location="POPUPSUMMARY!A1" display="POPUPSUMMARY!A1"/>
    <hyperlink ref="X29" location="POPUPSUMMARY!A1" display="POPUPSUMMARY!A1"/>
    <hyperlink ref="Y29" location="POPUPSUMMARY!A1" display="POPUPSUMMARY!A1"/>
    <hyperlink ref="Z29" location="POPUPSUMMARY!A1" display="POPUPSUMMARY!A1"/>
    <hyperlink ref="AA29" location="POPUPSUMMARY!A1" display="POPUPSUMMARY!A1"/>
    <hyperlink ref="X30" location="POPUPSUMMARY!A1" display="POPUPSUMMARY!A1"/>
    <hyperlink ref="Y30" location="POPUPSUMMARY!A1" display="POPUPSUMMARY!A1"/>
    <hyperlink ref="Z30" location="POPUPSUMMARY!A1" display="POPUPSUMMARY!A1"/>
    <hyperlink ref="AA30" location="POPUPSUMMARY!A1" display="POPUPSUMMARY!A1"/>
    <hyperlink ref="X31" location="POPUPSUMMARY!A1" display="POPUPSUMMARY!A1"/>
    <hyperlink ref="Y31" location="POPUPSUMMARY!A1" display="POPUPSUMMARY!A1"/>
    <hyperlink ref="Z31" location="POPUPSUMMARY!A1" display="POPUPSUMMARY!A1"/>
    <hyperlink ref="AA31" location="POPUPSUMMARY!A1" display="POPUPSUMMARY!A1"/>
    <hyperlink ref="X32" location="POPUPSUMMARY!A1" display="POPUPSUMMARY!A1"/>
    <hyperlink ref="Y32" location="POPUPSUMMARY!A1" display="POPUPSUMMARY!A1"/>
    <hyperlink ref="Z32" location="POPUPSUMMARY!A1" display="POPUPSUMMARY!A1"/>
    <hyperlink ref="AA32" location="POPUPSUMMARY!A1" display="POPUPSUMMARY!A1"/>
    <hyperlink ref="X33" location="POPUPSUMMARY!A1" display="POPUPSUMMARY!A1"/>
    <hyperlink ref="Y33" location="POPUPSUMMARY!A1" display="POPUPSUMMARY!A1"/>
    <hyperlink ref="Z33" location="POPUPSUMMARY!A1" display="POPUPSUMMARY!A1"/>
    <hyperlink ref="AA33" location="POPUPSUMMARY!A1" display="POPUPSUMMARY!A1"/>
    <hyperlink ref="X34" location="POPUPSUMMARY!A1" display="POPUPSUMMARY!A1"/>
    <hyperlink ref="Y34" location="POPUPSUMMARY!A1" display="POPUPSUMMARY!A1"/>
    <hyperlink ref="Z34" location="POPUPSUMMARY!A1" display="POPUPSUMMARY!A1"/>
    <hyperlink ref="AA34" location="POPUPSUMMARY!A1" display="POPUPSUMMARY!A1"/>
    <hyperlink ref="X35" location="POPUPSUMMARY!A1" display="POPUPSUMMARY!A1"/>
    <hyperlink ref="Y35" location="POPUPSUMMARY!A1" display="POPUPSUMMARY!A1"/>
    <hyperlink ref="Z35" location="POPUPSUMMARY!A1" display="POPUPSUMMARY!A1"/>
    <hyperlink ref="AA35" location="POPUPSUMMARY!A1" display="POPUPSUMMARY!A1"/>
    <hyperlink ref="X36" location="POPUPSUMMARY!A1" display="POPUPSUMMARY!A1"/>
    <hyperlink ref="Y36" location="POPUPSUMMARY!A1" display="POPUPSUMMARY!A1"/>
    <hyperlink ref="Z36" location="POPUPSUMMARY!A1" display="POPUPSUMMARY!A1"/>
    <hyperlink ref="AA36" location="POPUPSUMMARY!A1" display="POPUPSUMMARY!A1"/>
    <hyperlink ref="X37" location="POPUPSUMMARY!A1" display="POPUPSUMMARY!A1"/>
    <hyperlink ref="Y37" location="POPUPSUMMARY!A1" display="POPUPSUMMARY!A1"/>
    <hyperlink ref="Z37" location="POPUPSUMMARY!A1" display="POPUPSUMMARY!A1"/>
    <hyperlink ref="AA37" location="POPUPSUMMARY!A1" display="POPUPSUMMARY!A1"/>
    <hyperlink ref="X38" location="POPUPSUMMARY!A1" display="POPUPSUMMARY!A1"/>
    <hyperlink ref="Y38" location="POPUPSUMMARY!A1" display="POPUPSUMMARY!A1"/>
    <hyperlink ref="Z38" location="POPUPSUMMARY!A1" display="POPUPSUMMARY!A1"/>
    <hyperlink ref="AA38" location="POPUPSUMMARY!A1" display="POPUPSUMMARY!A1"/>
    <hyperlink ref="X39" location="POPUPSUMMARY!A1" display="POPUPSUMMARY!A1"/>
    <hyperlink ref="Y39" location="POPUPSUMMARY!A1" display="POPUPSUMMARY!A1"/>
    <hyperlink ref="Z39" location="POPUPSUMMARY!A1" display="POPUPSUMMARY!A1"/>
    <hyperlink ref="AA39" location="POPUPSUMMARY!A1" display="POPUPSUMMARY!A1"/>
    <hyperlink ref="X40" location="POPUPSUMMARY!A1" display="POPUPSUMMARY!A1"/>
    <hyperlink ref="Y40" location="POPUPSUMMARY!A1" display="POPUPSUMMARY!A1"/>
    <hyperlink ref="Z40" location="POPUPSUMMARY!A1" display="POPUPSUMMARY!A1"/>
    <hyperlink ref="AA40" location="POPUPSUMMARY!A1" display="POPUPSUMMARY!A1"/>
    <hyperlink ref="X41" location="POPUPSUMMARY!A1" display="POPUPSUMMARY!A1"/>
    <hyperlink ref="Y41" location="POPUPSUMMARY!A1" display="POPUPSUMMARY!A1"/>
    <hyperlink ref="Z41" location="POPUPSUMMARY!A1" display="POPUPSUMMARY!A1"/>
    <hyperlink ref="AA41" location="POPUPSUMMARY!A1" display="POPUPSUMMARY!A1"/>
    <hyperlink ref="BC41" location="POPUPSUMMARY!A1" display="POPUPSUMMARY!A1"/>
    <hyperlink ref="BB41" location="POPUPSUMMARY!A1" display="POPUPSUMMARY!A1"/>
    <hyperlink ref="BA41" location="POPUPSUMMARY!A1" display="POPUPSUMMARY!A1"/>
    <hyperlink ref="AZ41" location="POPUPSUMMARY!A1" display="POPUPSUMMARY!A1"/>
    <hyperlink ref="BC40" location="POPUPSUMMARY!A1" display="POPUPSUMMARY!A1"/>
    <hyperlink ref="BB40" location="POPUPSUMMARY!A1" display="POPUPSUMMARY!A1"/>
    <hyperlink ref="BA40" location="POPUPSUMMARY!A1" display="POPUPSUMMARY!A1"/>
    <hyperlink ref="AZ40" location="POPUPSUMMARY!A1" display="POPUPSUMMARY!A1"/>
    <hyperlink ref="BC39" location="POPUPSUMMARY!A1" display="POPUPSUMMARY!A1"/>
    <hyperlink ref="BB39" location="POPUPSUMMARY!A1" display="POPUPSUMMARY!A1"/>
    <hyperlink ref="BA39" location="POPUPSUMMARY!A1" display="POPUPSUMMARY!A1"/>
    <hyperlink ref="AZ39" location="POPUPSUMMARY!A1" display="POPUPSUMMARY!A1"/>
    <hyperlink ref="BC38" location="POPUPSUMMARY!A1" display="POPUPSUMMARY!A1"/>
    <hyperlink ref="BB38" location="POPUPSUMMARY!A1" display="POPUPSUMMARY!A1"/>
    <hyperlink ref="BA38" location="POPUPSUMMARY!A1" display="POPUPSUMMARY!A1"/>
    <hyperlink ref="AZ38" location="POPUPSUMMARY!A1" display="POPUPSUMMARY!A1"/>
    <hyperlink ref="BC37" location="POPUPSUMMARY!A1" display="POPUPSUMMARY!A1"/>
    <hyperlink ref="BB37" location="POPUPSUMMARY!A1" display="POPUPSUMMARY!A1"/>
    <hyperlink ref="BA37" location="POPUPSUMMARY!A1" display="POPUPSUMMARY!A1"/>
    <hyperlink ref="AZ37" location="POPUPSUMMARY!A1" display="POPUPSUMMARY!A1"/>
    <hyperlink ref="BC36" location="POPUPSUMMARY!A1" display="POPUPSUMMARY!A1"/>
    <hyperlink ref="BB36" location="POPUPSUMMARY!A1" display="POPUPSUMMARY!A1"/>
    <hyperlink ref="BA36" location="POPUPSUMMARY!A1" display="POPUPSUMMARY!A1"/>
    <hyperlink ref="AZ36" location="POPUPSUMMARY!A1" display="POPUPSUMMARY!A1"/>
    <hyperlink ref="BC35" location="POPUPSUMMARY!A1" display="POPUPSUMMARY!A1"/>
    <hyperlink ref="BB35" location="POPUPSUMMARY!A1" display="POPUPSUMMARY!A1"/>
    <hyperlink ref="BA35" location="POPUPSUMMARY!A1" display="POPUPSUMMARY!A1"/>
    <hyperlink ref="AZ35" location="POPUPSUMMARY!A1" display="POPUPSUMMARY!A1"/>
    <hyperlink ref="BC34" location="POPUPSUMMARY!A1" display="POPUPSUMMARY!A1"/>
    <hyperlink ref="BB34" location="POPUPSUMMARY!A1" display="POPUPSUMMARY!A1"/>
    <hyperlink ref="BA34" location="POPUPSUMMARY!A1" display="POPUPSUMMARY!A1"/>
    <hyperlink ref="AZ34" location="POPUPSUMMARY!A1" display="POPUPSUMMARY!A1"/>
    <hyperlink ref="BC33" location="POPUPSUMMARY!A1" display="POPUPSUMMARY!A1"/>
    <hyperlink ref="BB33" location="POPUPSUMMARY!A1" display="POPUPSUMMARY!A1"/>
    <hyperlink ref="BA33" location="POPUPSUMMARY!A1" display="POPUPSUMMARY!A1"/>
    <hyperlink ref="AZ33" location="POPUPSUMMARY!A1" display="POPUPSUMMARY!A1"/>
    <hyperlink ref="BC32" location="POPUPSUMMARY!A1" display="POPUPSUMMARY!A1"/>
    <hyperlink ref="BB32" location="POPUPSUMMARY!A1" display="POPUPSUMMARY!A1"/>
    <hyperlink ref="BA32" location="POPUPSUMMARY!A1" display="POPUPSUMMARY!A1"/>
    <hyperlink ref="AZ32" location="POPUPSUMMARY!A1" display="POPUPSUMMARY!A1"/>
    <hyperlink ref="BC31" location="POPUPSUMMARY!A1" display="POPUPSUMMARY!A1"/>
    <hyperlink ref="BB31" location="POPUPSUMMARY!A1" display="POPUPSUMMARY!A1"/>
    <hyperlink ref="BA31" location="POPUPSUMMARY!A1" display="POPUPSUMMARY!A1"/>
    <hyperlink ref="AZ31" location="POPUPSUMMARY!A1" display="POPUPSUMMARY!A1"/>
    <hyperlink ref="BC30" location="POPUPSUMMARY!A1" display="POPUPSUMMARY!A1"/>
    <hyperlink ref="BB30" location="POPUPSUMMARY!A1" display="POPUPSUMMARY!A1"/>
    <hyperlink ref="BA30" location="POPUPSUMMARY!A1" display="POPUPSUMMARY!A1"/>
    <hyperlink ref="AZ30" location="POPUPSUMMARY!A1" display="POPUPSUMMARY!A1"/>
    <hyperlink ref="BC29" location="POPUPSUMMARY!A1" display="POPUPSUMMARY!A1"/>
    <hyperlink ref="BB29" location="POPUPSUMMARY!A1" display="POPUPSUMMARY!A1"/>
    <hyperlink ref="BA29" location="POPUPSUMMARY!A1" display="POPUPSUMMARY!A1"/>
    <hyperlink ref="AZ29" location="POPUPSUMMARY!A1" display="POPUPSUMMARY!A1"/>
    <hyperlink ref="BC28" location="POPUPSUMMARY!A1" display="POPUPSUMMARY!A1"/>
    <hyperlink ref="BB28" location="POPUPSUMMARY!A1" display="POPUPSUMMARY!A1"/>
    <hyperlink ref="BA28" location="POPUPSUMMARY!A1" display="POPUPSUMMARY!A1"/>
    <hyperlink ref="AZ28" location="POPUPSUMMARY!A1" display="POPUPSUMMARY!A1"/>
    <hyperlink ref="BC27" location="POPUPSUMMARY!A1" display="POPUPSUMMARY!A1"/>
    <hyperlink ref="BB27" location="POPUPSUMMARY!A1" display="POPUPSUMMARY!A1"/>
    <hyperlink ref="BA27" location="POPUPSUMMARY!A1" display="POPUPSUMMARY!A1"/>
    <hyperlink ref="AZ27" location="POPUPSUMMARY!A1" display="POPUPSUMMARY!A1"/>
    <hyperlink ref="BC26" location="POPUPSUMMARY!A1" display="POPUPSUMMARY!A1"/>
    <hyperlink ref="BB26" location="POPUPSUMMARY!A1" display="POPUPSUMMARY!A1"/>
    <hyperlink ref="BA26" location="POPUPSUMMARY!A1" display="POPUPSUMMARY!A1"/>
    <hyperlink ref="AZ26" location="POPUPSUMMARY!A1" display="POPUPSUMMARY!A1"/>
    <hyperlink ref="BC25" location="POPUPSUMMARY!A1" display="POPUPSUMMARY!A1"/>
    <hyperlink ref="BB25" location="POPUPSUMMARY!A1" display="POPUPSUMMARY!A1"/>
    <hyperlink ref="BA25" location="POPUPSUMMARY!A1" display="POPUPSUMMARY!A1"/>
    <hyperlink ref="AZ25" location="POPUPSUMMARY!A1" display="POPUPSUMMARY!A1"/>
    <hyperlink ref="BC24" location="POPUPSUMMARY!A1" display="POPUPSUMMARY!A1"/>
    <hyperlink ref="BB24" location="POPUPSUMMARY!A1" display="POPUPSUMMARY!A1"/>
    <hyperlink ref="BA24" location="POPUPSUMMARY!A1" display="POPUPSUMMARY!A1"/>
    <hyperlink ref="AZ24" location="POPUPSUMMARY!A1" display="POPUPSUMMARY!A1"/>
    <hyperlink ref="BC23" location="POPUPSUMMARY!A1" display="POPUPSUMMARY!A1"/>
    <hyperlink ref="BB23" location="POPUPSUMMARY!A1" display="POPUPSUMMARY!A1"/>
    <hyperlink ref="BA23" location="POPUPSUMMARY!A1" display="POPUPSUMMARY!A1"/>
    <hyperlink ref="AZ23" location="POPUPSUMMARY!A1" display="POPUPSUMMARY!A1"/>
    <hyperlink ref="BC22" location="POPUPSUMMARY!A1" display="POPUPSUMMARY!A1"/>
    <hyperlink ref="BB22" location="POPUPSUMMARY!A1" display="POPUPSUMMARY!A1"/>
    <hyperlink ref="BA22" location="POPUPSUMMARY!A1" display="POPUPSUMMARY!A1"/>
    <hyperlink ref="AZ22" location="POPUPSUMMARY!A1" display="POPUPSUMMARY!A1"/>
    <hyperlink ref="BC21" location="POPUPSUMMARY!A1" display="POPUPSUMMARY!A1"/>
    <hyperlink ref="BB21" location="POPUPSUMMARY!A1" display="POPUPSUMMARY!A1"/>
    <hyperlink ref="BA21" location="POPUPSUMMARY!A1" display="POPUPSUMMARY!A1"/>
    <hyperlink ref="AZ21" location="POPUPSUMMARY!A1" display="POPUPSUMMARY!A1"/>
    <hyperlink ref="BC20" location="POPUPSUMMARY!A1" display="POPUPSUMMARY!A1"/>
    <hyperlink ref="BB20" location="POPUPSUMMARY!A1" display="POPUPSUMMARY!A1"/>
    <hyperlink ref="BA20" location="POPUPSUMMARY!A1" display="POPUPSUMMARY!A1"/>
    <hyperlink ref="AZ20" location="POPUPSUMMARY!A1" display="POPUPSUMMARY!A1"/>
    <hyperlink ref="BC19" location="POPUPSUMMARY!A1" display="POPUPSUMMARY!A1"/>
    <hyperlink ref="BB19" location="POPUPSUMMARY!A1" display="POPUPSUMMARY!A1"/>
    <hyperlink ref="BA19" location="POPUPSUMMARY!A1" display="POPUPSUMMARY!A1"/>
    <hyperlink ref="AZ19" location="POPUPSUMMARY!A1" display="POPUPSUMMARY!A1"/>
    <hyperlink ref="BC18" location="POPUPSUMMARY!A1" display="POPUPSUMMARY!A1"/>
    <hyperlink ref="BB18" location="POPUPSUMMARY!A1" display="POPUPSUMMARY!A1"/>
    <hyperlink ref="BA18" location="POPUPSUMMARY!A1" display="POPUPSUMMARY!A1"/>
    <hyperlink ref="AZ18" location="POPUPSUMMARY!A1" display="POPUPSUMMARY!A1"/>
    <hyperlink ref="BC17" location="POPUPSUMMARY!A1" display="POPUPSUMMARY!A1"/>
    <hyperlink ref="BB17" location="POPUPSUMMARY!A1" display="POPUPSUMMARY!A1"/>
    <hyperlink ref="BA17" location="POPUPSUMMARY!A1" display="POPUPSUMMARY!A1"/>
    <hyperlink ref="AZ17" location="POPUPSUMMARY!A1" display="POPUPSUMMARY!A1"/>
    <hyperlink ref="BC16" location="POPUPSUMMARY!A1" display="POPUPSUMMARY!A1"/>
    <hyperlink ref="BB16" location="POPUPSUMMARY!A1" display="POPUPSUMMARY!A1"/>
    <hyperlink ref="BA16" location="POPUPSUMMARY!A1" display="POPUPSUMMARY!A1"/>
    <hyperlink ref="AZ16" location="POPUPSUMMARY!A1" display="POPUPSUMMARY!A1"/>
    <hyperlink ref="BC15" location="POPUPSUMMARY!A1" display="POPUPSUMMARY!A1"/>
    <hyperlink ref="BB15" location="POPUPSUMMARY!A1" display="POPUPSUMMARY!A1"/>
    <hyperlink ref="BA15" location="POPUPSUMMARY!A1" display="POPUPSUMMARY!A1"/>
    <hyperlink ref="AZ15" location="POPUPSUMMARY!A1" display="POPUPSUMMARY!A1"/>
    <hyperlink ref="BC14" location="POPUPSUMMARY!A1" display="POPUPSUMMARY!A1"/>
    <hyperlink ref="BB14" location="POPUPSUMMARY!A1" display="POPUPSUMMARY!A1"/>
    <hyperlink ref="BA14" location="POPUPSUMMARY!A1" display="POPUPSUMMARY!A1"/>
    <hyperlink ref="AZ14" location="POPUPSUMMARY!A1" display="POPUPSUMMARY!A1"/>
    <hyperlink ref="BC13" location="POPUPSUMMARY!A1" display="POPUPSUMMARY!A1"/>
    <hyperlink ref="BB13" location="POPUPSUMMARY!A1" display="POPUPSUMMARY!A1"/>
    <hyperlink ref="BA13" location="POPUPSUMMARY!A1" display="POPUPSUMMARY!A1"/>
    <hyperlink ref="AZ13" location="POPUPSUMMARY!A1" display="POPUPSUMMARY!A1"/>
    <hyperlink ref="BC12" location="POPUPSUMMARY!A1" display="POPUPSUMMARY!A1"/>
    <hyperlink ref="BB12" location="POPUPSUMMARY!A1" display="POPUPSUMMARY!A1"/>
    <hyperlink ref="BA12" location="POPUPSUMMARY!A1" display="POPUPSUMMARY!A1"/>
    <hyperlink ref="AZ12" location="POPUPSUMMARY!A1" display="POPUPSUMMARY!A1"/>
    <hyperlink ref="BC11" location="POPUPSUMMARY!A1" display="POPUPSUMMARY!A1"/>
    <hyperlink ref="BB11" location="POPUPSUMMARY!A1" display="POPUPSUMMARY!A1"/>
    <hyperlink ref="BA11" location="POPUPSUMMARY!A1" display="POPUPSUMMARY!A1"/>
    <hyperlink ref="AZ11" location="POPUPSUMMARY!A1" display="POPUPSUMMARY!A1"/>
    <hyperlink ref="BC10" location="POPUPSUMMARY!A1" display="POPUPSUMMARY!A1"/>
    <hyperlink ref="BB10" location="POPUPSUMMARY!A1" display="POPUPSUMMARY!A1"/>
    <hyperlink ref="BA10" location="POPUPSUMMARY!A1" display="POPUPSUMMARY!A1"/>
    <hyperlink ref="AZ10" location="POPUPSUMMARY!A1" display="POPUPSUMMARY!A1"/>
    <hyperlink ref="BC9" location="POPUPSUMMARY!A1" display="POPUPSUMMARY!A1"/>
    <hyperlink ref="BB9" location="POPUPSUMMARY!A1" display="POPUPSUMMARY!A1"/>
    <hyperlink ref="BA9" location="POPUPSUMMARY!A1" display="POPUPSUMMARY!A1"/>
    <hyperlink ref="AZ9" location="POPUPSUMMARY!A1" display="POPUPSUMMARY!A1"/>
    <hyperlink ref="BC8" location="POPUPSUMMARY!A1" display="POPUPSUMMARY!A1"/>
    <hyperlink ref="BB8" location="POPUPSUMMARY!A1" display="POPUPSUMMARY!A1"/>
    <hyperlink ref="BA8" location="POPUPSUMMARY!A1" display="POPUPSUMMARY!A1"/>
    <hyperlink ref="AZ8" location="POPUPSUMMARY!A1" display="POPUPSUMMARY!A1"/>
    <hyperlink ref="BC7" location="POPUPSUMMARY!A1" display="POPUPSUMMARY!A1"/>
    <hyperlink ref="BB7" location="POPUPSUMMARY!A1" display="POPUPSUMMARY!A1"/>
    <hyperlink ref="BA7" location="POPUPSUMMARY!A1" display="POPUPSUMMARY!A1"/>
    <hyperlink ref="AZ7" location="POPUPSUMMARY!A1" display="POPUPSUMMARY!A1"/>
    <hyperlink ref="BC6" location="POPUPSUMMARY!A1" display="POPUPSUMMARY!A1"/>
    <hyperlink ref="BB6" location="POPUPSUMMARY!A1" display="POPUPSUMMARY!A1"/>
    <hyperlink ref="BA6" location="POPUPSUMMARY!A1" display="POPUPSUMMARY!A1"/>
    <hyperlink ref="AZ6" location="POPUPSUMMARY!A1" display="POPUPSUMMARY!A1"/>
    <hyperlink ref="AL6" location="ITEMDETAILS!A1" display="Item Title"/>
    <hyperlink ref="AM6" location="ITEMDETAILS!A1" display="ITEMDETAILS!A1"/>
    <hyperlink ref="AN6" location="ITEMDETAILS!A1" display="ITEMDETAILS!A1"/>
    <hyperlink ref="AO6" location="ITEMDETAILS!A1" display="ITEMDETAILS!A1"/>
    <hyperlink ref="AP6" location="ITEMDETAILS!A1" display="ITEMDETAILS!A1"/>
    <hyperlink ref="AQ6" location="ITEMDETAILS!A1" display="ITEMDETAILS!A1"/>
    <hyperlink ref="AR6" location="ITEMDETAILS!A1" display="ITEMDETAILS!A1"/>
    <hyperlink ref="AS6" location="ITEMDETAILS!A1" display="ITEMDETAILS!A1"/>
    <hyperlink ref="AT6" location="ITEMDETAILS!A1" display="ITEMDETAILS!A1"/>
    <hyperlink ref="AL7" location="ITEMDETAILS!A1" display="ITEMDETAILS!A1"/>
    <hyperlink ref="AM7" location="ITEMDETAILS!A1" display="ITEMDETAILS!A1"/>
    <hyperlink ref="AN7" location="ITEMDETAILS!A1" display="ITEMDETAILS!A1"/>
    <hyperlink ref="AO7" location="ITEMDETAILS!A1" display="ITEMDETAILS!A1"/>
    <hyperlink ref="AP7" location="ITEMDETAILS!A1" display="ITEMDETAILS!A1"/>
    <hyperlink ref="AQ7" location="ITEMDETAILS!A1" display="ITEMDETAILS!A1"/>
    <hyperlink ref="AR7" location="ITEMDETAILS!A1" display="ITEMDETAILS!A1"/>
    <hyperlink ref="AS7" location="ITEMDETAILS!A1" display="ITEMDETAILS!A1"/>
    <hyperlink ref="AT7" location="ITEMDETAILS!A1" display="ITEMDETAILS!A1"/>
    <hyperlink ref="AL8" location="ITEMDETAILS!A1" display="ITEMDETAILS!A1"/>
    <hyperlink ref="AM8" location="ITEMDETAILS!A1" display="ITEMDETAILS!A1"/>
    <hyperlink ref="AN8" location="ITEMDETAILS!A1" display="ITEMDETAILS!A1"/>
    <hyperlink ref="AO8" location="ITEMDETAILS!A1" display="ITEMDETAILS!A1"/>
    <hyperlink ref="AP8" location="ITEMDETAILS!A1" display="ITEMDETAILS!A1"/>
    <hyperlink ref="AQ8" location="ITEMDETAILS!A1" display="ITEMDETAILS!A1"/>
    <hyperlink ref="AR8" location="ITEMDETAILS!A1" display="ITEMDETAILS!A1"/>
    <hyperlink ref="AS8" location="ITEMDETAILS!A1" display="ITEMDETAILS!A1"/>
    <hyperlink ref="AT8" location="ITEMDETAILS!A1" display="ITEMDETAILS!A1"/>
    <hyperlink ref="AL9" location="ITEMDETAILS!A1" display="ITEMDETAILS!A1"/>
    <hyperlink ref="AM9" location="ITEMDETAILS!A1" display="ITEMDETAILS!A1"/>
    <hyperlink ref="AN9" location="ITEMDETAILS!A1" display="ITEMDETAILS!A1"/>
    <hyperlink ref="AO9" location="ITEMDETAILS!A1" display="ITEMDETAILS!A1"/>
    <hyperlink ref="AP9" location="ITEMDETAILS!A1" display="ITEMDETAILS!A1"/>
    <hyperlink ref="AQ9" location="ITEMDETAILS!A1" display="ITEMDETAILS!A1"/>
    <hyperlink ref="AR9" location="ITEMDETAILS!A1" display="ITEMDETAILS!A1"/>
    <hyperlink ref="AS9" location="ITEMDETAILS!A1" display="ITEMDETAILS!A1"/>
    <hyperlink ref="AT9" location="ITEMDETAILS!A1" display="ITEMDETAILS!A1"/>
    <hyperlink ref="AL10" location="ITEMDETAILS!A1" display="Item Title"/>
    <hyperlink ref="AM10" location="ITEMDETAILS!A1" display="ITEMDETAILS!A1"/>
    <hyperlink ref="AN10" location="ITEMDETAILS!A1" display="ITEMDETAILS!A1"/>
    <hyperlink ref="AO10" location="ITEMDETAILS!A1" display="ITEMDETAILS!A1"/>
    <hyperlink ref="AP10" location="ITEMDETAILS!A1" display="ITEMDETAILS!A1"/>
    <hyperlink ref="AQ10" location="ITEMDETAILS!A1" display="ITEMDETAILS!A1"/>
    <hyperlink ref="AR10" location="ITEMDETAILS!A1" display="ITEMDETAILS!A1"/>
    <hyperlink ref="AS10" location="ITEMDETAILS!A1" display="ITEMDETAILS!A1"/>
    <hyperlink ref="AT10" location="ITEMDETAILS!A1" display="ITEMDETAILS!A1"/>
    <hyperlink ref="AL11" location="ITEMDETAILS!A1" display="ITEMDETAILS!A1"/>
    <hyperlink ref="AM11" location="ITEMDETAILS!A1" display="ITEMDETAILS!A1"/>
    <hyperlink ref="AN11" location="ITEMDETAILS!A1" display="ITEMDETAILS!A1"/>
    <hyperlink ref="AO11" location="ITEMDETAILS!A1" display="ITEMDETAILS!A1"/>
    <hyperlink ref="AP11" location="ITEMDETAILS!A1" display="ITEMDETAILS!A1"/>
    <hyperlink ref="AQ11" location="ITEMDETAILS!A1" display="ITEMDETAILS!A1"/>
    <hyperlink ref="AR11" location="ITEMDETAILS!A1" display="ITEMDETAILS!A1"/>
    <hyperlink ref="AS11" location="ITEMDETAILS!A1" display="ITEMDETAILS!A1"/>
    <hyperlink ref="AT11" location="ITEMDETAILS!A1" display="ITEMDETAILS!A1"/>
    <hyperlink ref="AL12" location="ITEMDETAILS!A1" display="ITEMDETAILS!A1"/>
    <hyperlink ref="AM12" location="ITEMDETAILS!A1" display="ITEMDETAILS!A1"/>
    <hyperlink ref="AN12" location="ITEMDETAILS!A1" display="ITEMDETAILS!A1"/>
    <hyperlink ref="AO12" location="ITEMDETAILS!A1" display="ITEMDETAILS!A1"/>
    <hyperlink ref="AP12" location="ITEMDETAILS!A1" display="ITEMDETAILS!A1"/>
    <hyperlink ref="AQ12" location="ITEMDETAILS!A1" display="ITEMDETAILS!A1"/>
    <hyperlink ref="AR12" location="ITEMDETAILS!A1" display="ITEMDETAILS!A1"/>
    <hyperlink ref="AS12" location="ITEMDETAILS!A1" display="ITEMDETAILS!A1"/>
    <hyperlink ref="AT12" location="ITEMDETAILS!A1" display="ITEMDETAILS!A1"/>
    <hyperlink ref="AL13" location="ITEMDETAILS!A1" display="ITEMDETAILS!A1"/>
    <hyperlink ref="AM13" location="ITEMDETAILS!A1" display="ITEMDETAILS!A1"/>
    <hyperlink ref="AN13" location="ITEMDETAILS!A1" display="ITEMDETAILS!A1"/>
    <hyperlink ref="AO13" location="ITEMDETAILS!A1" display="ITEMDETAILS!A1"/>
    <hyperlink ref="AP13" location="ITEMDETAILS!A1" display="ITEMDETAILS!A1"/>
    <hyperlink ref="AQ13" location="ITEMDETAILS!A1" display="ITEMDETAILS!A1"/>
    <hyperlink ref="AR13" location="ITEMDETAILS!A1" display="ITEMDETAILS!A1"/>
    <hyperlink ref="AS13" location="ITEMDETAILS!A1" display="ITEMDETAILS!A1"/>
    <hyperlink ref="AT13" location="ITEMDETAILS!A1" display="ITEMDETAILS!A1"/>
    <hyperlink ref="AL14" location="ITEMDETAILS!A1" display="Item Title"/>
    <hyperlink ref="AM14" location="ITEMDETAILS!A1" display="ITEMDETAILS!A1"/>
    <hyperlink ref="AN14" location="ITEMDETAILS!A1" display="ITEMDETAILS!A1"/>
    <hyperlink ref="AO14" location="ITEMDETAILS!A1" display="ITEMDETAILS!A1"/>
    <hyperlink ref="AP14" location="ITEMDETAILS!A1" display="ITEMDETAILS!A1"/>
    <hyperlink ref="AQ14" location="ITEMDETAILS!A1" display="ITEMDETAILS!A1"/>
    <hyperlink ref="AR14" location="ITEMDETAILS!A1" display="ITEMDETAILS!A1"/>
    <hyperlink ref="AS14" location="ITEMDETAILS!A1" display="ITEMDETAILS!A1"/>
    <hyperlink ref="AT14" location="ITEMDETAILS!A1" display="ITEMDETAILS!A1"/>
    <hyperlink ref="AL15" location="ITEMDETAILS!A1" display="ITEMDETAILS!A1"/>
    <hyperlink ref="AM15" location="ITEMDETAILS!A1" display="ITEMDETAILS!A1"/>
    <hyperlink ref="AN15" location="ITEMDETAILS!A1" display="ITEMDETAILS!A1"/>
    <hyperlink ref="AO15" location="ITEMDETAILS!A1" display="ITEMDETAILS!A1"/>
    <hyperlink ref="AP15" location="ITEMDETAILS!A1" display="ITEMDETAILS!A1"/>
    <hyperlink ref="AQ15" location="ITEMDETAILS!A1" display="ITEMDETAILS!A1"/>
    <hyperlink ref="AR15" location="ITEMDETAILS!A1" display="ITEMDETAILS!A1"/>
    <hyperlink ref="AS15" location="ITEMDETAILS!A1" display="ITEMDETAILS!A1"/>
    <hyperlink ref="AT15" location="ITEMDETAILS!A1" display="ITEMDETAILS!A1"/>
    <hyperlink ref="AL16" location="ITEMDETAILS!A1" display="ITEMDETAILS!A1"/>
    <hyperlink ref="AM16" location="ITEMDETAILS!A1" display="ITEMDETAILS!A1"/>
    <hyperlink ref="AN16" location="ITEMDETAILS!A1" display="ITEMDETAILS!A1"/>
    <hyperlink ref="AO16" location="ITEMDETAILS!A1" display="ITEMDETAILS!A1"/>
    <hyperlink ref="AP16" location="ITEMDETAILS!A1" display="ITEMDETAILS!A1"/>
    <hyperlink ref="AQ16" location="ITEMDETAILS!A1" display="ITEMDETAILS!A1"/>
    <hyperlink ref="AR16" location="ITEMDETAILS!A1" display="ITEMDETAILS!A1"/>
    <hyperlink ref="AS16" location="ITEMDETAILS!A1" display="ITEMDETAILS!A1"/>
    <hyperlink ref="AT16" location="ITEMDETAILS!A1" display="ITEMDETAILS!A1"/>
    <hyperlink ref="AL17" location="ITEMDETAILS!A1" display="ITEMDETAILS!A1"/>
    <hyperlink ref="AM17" location="ITEMDETAILS!A1" display="ITEMDETAILS!A1"/>
    <hyperlink ref="AN17" location="ITEMDETAILS!A1" display="ITEMDETAILS!A1"/>
    <hyperlink ref="AO17" location="ITEMDETAILS!A1" display="ITEMDETAILS!A1"/>
    <hyperlink ref="AP17" location="ITEMDETAILS!A1" display="ITEMDETAILS!A1"/>
    <hyperlink ref="AQ17" location="ITEMDETAILS!A1" display="ITEMDETAILS!A1"/>
    <hyperlink ref="AR17" location="ITEMDETAILS!A1" display="ITEMDETAILS!A1"/>
    <hyperlink ref="AS17" location="ITEMDETAILS!A1" display="ITEMDETAILS!A1"/>
    <hyperlink ref="AT17" location="ITEMDETAILS!A1" display="ITEMDETAILS!A1"/>
    <hyperlink ref="AL18" location="ITEMDETAILS!A1" display="Item Title"/>
    <hyperlink ref="AM18" location="ITEMDETAILS!A1" display="ITEMDETAILS!A1"/>
    <hyperlink ref="AN18" location="ITEMDETAILS!A1" display="ITEMDETAILS!A1"/>
    <hyperlink ref="AO18" location="ITEMDETAILS!A1" display="ITEMDETAILS!A1"/>
    <hyperlink ref="AP18" location="ITEMDETAILS!A1" display="ITEMDETAILS!A1"/>
    <hyperlink ref="AQ18" location="ITEMDETAILS!A1" display="ITEMDETAILS!A1"/>
    <hyperlink ref="AR18" location="ITEMDETAILS!A1" display="ITEMDETAILS!A1"/>
    <hyperlink ref="AS18" location="ITEMDETAILS!A1" display="ITEMDETAILS!A1"/>
    <hyperlink ref="AT18" location="ITEMDETAILS!A1" display="ITEMDETAILS!A1"/>
    <hyperlink ref="AL19" location="ITEMDETAILS!A1" display="ITEMDETAILS!A1"/>
    <hyperlink ref="AM19" location="ITEMDETAILS!A1" display="ITEMDETAILS!A1"/>
    <hyperlink ref="AN19" location="ITEMDETAILS!A1" display="ITEMDETAILS!A1"/>
    <hyperlink ref="AO19" location="ITEMDETAILS!A1" display="ITEMDETAILS!A1"/>
    <hyperlink ref="AP19" location="ITEMDETAILS!A1" display="ITEMDETAILS!A1"/>
    <hyperlink ref="AQ19" location="ITEMDETAILS!A1" display="ITEMDETAILS!A1"/>
    <hyperlink ref="AR19" location="ITEMDETAILS!A1" display="ITEMDETAILS!A1"/>
    <hyperlink ref="AS19" location="ITEMDETAILS!A1" display="ITEMDETAILS!A1"/>
    <hyperlink ref="AT19" location="ITEMDETAILS!A1" display="ITEMDETAILS!A1"/>
    <hyperlink ref="AL20" location="ITEMDETAILS!A1" display="ITEMDETAILS!A1"/>
    <hyperlink ref="AM20" location="ITEMDETAILS!A1" display="ITEMDETAILS!A1"/>
    <hyperlink ref="AN20" location="ITEMDETAILS!A1" display="ITEMDETAILS!A1"/>
    <hyperlink ref="AO20" location="ITEMDETAILS!A1" display="ITEMDETAILS!A1"/>
    <hyperlink ref="AP20" location="ITEMDETAILS!A1" display="ITEMDETAILS!A1"/>
    <hyperlink ref="AQ20" location="ITEMDETAILS!A1" display="ITEMDETAILS!A1"/>
    <hyperlink ref="AR20" location="ITEMDETAILS!A1" display="ITEMDETAILS!A1"/>
    <hyperlink ref="AS20" location="ITEMDETAILS!A1" display="ITEMDETAILS!A1"/>
    <hyperlink ref="AT20" location="ITEMDETAILS!A1" display="ITEMDETAILS!A1"/>
    <hyperlink ref="AL21" location="ITEMDETAILS!A1" display="ITEMDETAILS!A1"/>
    <hyperlink ref="AM21" location="ITEMDETAILS!A1" display="ITEMDETAILS!A1"/>
    <hyperlink ref="AN21" location="ITEMDETAILS!A1" display="ITEMDETAILS!A1"/>
    <hyperlink ref="AO21" location="ITEMDETAILS!A1" display="ITEMDETAILS!A1"/>
    <hyperlink ref="AP21" location="ITEMDETAILS!A1" display="ITEMDETAILS!A1"/>
    <hyperlink ref="AQ21" location="ITEMDETAILS!A1" display="ITEMDETAILS!A1"/>
    <hyperlink ref="AR21" location="ITEMDETAILS!A1" display="ITEMDETAILS!A1"/>
    <hyperlink ref="AS21" location="ITEMDETAILS!A1" display="ITEMDETAILS!A1"/>
    <hyperlink ref="AT21" location="ITEMDETAILS!A1" display="ITEMDETAILS!A1"/>
    <hyperlink ref="AL22" location="ITEMDETAILS!A1" display="Item Title"/>
    <hyperlink ref="AM22" location="ITEMDETAILS!A1" display="ITEMDETAILS!A1"/>
    <hyperlink ref="AN22" location="ITEMDETAILS!A1" display="ITEMDETAILS!A1"/>
    <hyperlink ref="AO22" location="ITEMDETAILS!A1" display="ITEMDETAILS!A1"/>
    <hyperlink ref="AP22" location="ITEMDETAILS!A1" display="ITEMDETAILS!A1"/>
    <hyperlink ref="AQ22" location="ITEMDETAILS!A1" display="ITEMDETAILS!A1"/>
    <hyperlink ref="AR22" location="ITEMDETAILS!A1" display="ITEMDETAILS!A1"/>
    <hyperlink ref="AS22" location="ITEMDETAILS!A1" display="ITEMDETAILS!A1"/>
    <hyperlink ref="AT22" location="ITEMDETAILS!A1" display="ITEMDETAILS!A1"/>
    <hyperlink ref="AL23" location="ITEMDETAILS!A1" display="ITEMDETAILS!A1"/>
    <hyperlink ref="AM23" location="ITEMDETAILS!A1" display="ITEMDETAILS!A1"/>
    <hyperlink ref="AN23" location="ITEMDETAILS!A1" display="ITEMDETAILS!A1"/>
    <hyperlink ref="AO23" location="ITEMDETAILS!A1" display="ITEMDETAILS!A1"/>
    <hyperlink ref="AP23" location="ITEMDETAILS!A1" display="ITEMDETAILS!A1"/>
    <hyperlink ref="AQ23" location="ITEMDETAILS!A1" display="ITEMDETAILS!A1"/>
    <hyperlink ref="AR23" location="ITEMDETAILS!A1" display="ITEMDETAILS!A1"/>
    <hyperlink ref="AS23" location="ITEMDETAILS!A1" display="ITEMDETAILS!A1"/>
    <hyperlink ref="AT23" location="ITEMDETAILS!A1" display="ITEMDETAILS!A1"/>
    <hyperlink ref="AL24" location="ITEMDETAILS!A1" display="ITEMDETAILS!A1"/>
    <hyperlink ref="AM24" location="ITEMDETAILS!A1" display="ITEMDETAILS!A1"/>
    <hyperlink ref="AN24" location="ITEMDETAILS!A1" display="ITEMDETAILS!A1"/>
    <hyperlink ref="AO24" location="ITEMDETAILS!A1" display="ITEMDETAILS!A1"/>
    <hyperlink ref="AP24" location="ITEMDETAILS!A1" display="ITEMDETAILS!A1"/>
    <hyperlink ref="AQ24" location="ITEMDETAILS!A1" display="ITEMDETAILS!A1"/>
    <hyperlink ref="AR24" location="ITEMDETAILS!A1" display="ITEMDETAILS!A1"/>
    <hyperlink ref="AS24" location="ITEMDETAILS!A1" display="ITEMDETAILS!A1"/>
    <hyperlink ref="AT24" location="ITEMDETAILS!A1" display="ITEMDETAILS!A1"/>
    <hyperlink ref="AL25" location="ITEMDETAILS!A1" display="ITEMDETAILS!A1"/>
    <hyperlink ref="AM25" location="ITEMDETAILS!A1" display="ITEMDETAILS!A1"/>
    <hyperlink ref="AN25" location="ITEMDETAILS!A1" display="ITEMDETAILS!A1"/>
    <hyperlink ref="AO25" location="ITEMDETAILS!A1" display="ITEMDETAILS!A1"/>
    <hyperlink ref="AP25" location="ITEMDETAILS!A1" display="ITEMDETAILS!A1"/>
    <hyperlink ref="AQ25" location="ITEMDETAILS!A1" display="ITEMDETAILS!A1"/>
    <hyperlink ref="AR25" location="ITEMDETAILS!A1" display="ITEMDETAILS!A1"/>
    <hyperlink ref="AS25" location="ITEMDETAILS!A1" display="ITEMDETAILS!A1"/>
    <hyperlink ref="AT25" location="ITEMDETAILS!A1" display="ITEMDETAILS!A1"/>
    <hyperlink ref="AL26" location="ITEMDETAILS!A1" display="Item Title"/>
    <hyperlink ref="AM26" location="ITEMDETAILS!A1" display="ITEMDETAILS!A1"/>
    <hyperlink ref="AN26" location="ITEMDETAILS!A1" display="ITEMDETAILS!A1"/>
    <hyperlink ref="AO26" location="ITEMDETAILS!A1" display="ITEMDETAILS!A1"/>
    <hyperlink ref="AP26" location="ITEMDETAILS!A1" display="ITEMDETAILS!A1"/>
    <hyperlink ref="AQ26" location="ITEMDETAILS!A1" display="ITEMDETAILS!A1"/>
    <hyperlink ref="AR26" location="ITEMDETAILS!A1" display="ITEMDETAILS!A1"/>
    <hyperlink ref="AS26" location="ITEMDETAILS!A1" display="ITEMDETAILS!A1"/>
    <hyperlink ref="AT26" location="ITEMDETAILS!A1" display="ITEMDETAILS!A1"/>
    <hyperlink ref="AL27" location="ITEMDETAILS!A1" display="ITEMDETAILS!A1"/>
    <hyperlink ref="AM27" location="ITEMDETAILS!A1" display="ITEMDETAILS!A1"/>
    <hyperlink ref="AN27" location="ITEMDETAILS!A1" display="ITEMDETAILS!A1"/>
    <hyperlink ref="AO27" location="ITEMDETAILS!A1" display="ITEMDETAILS!A1"/>
    <hyperlink ref="AP27" location="ITEMDETAILS!A1" display="ITEMDETAILS!A1"/>
    <hyperlink ref="AQ27" location="ITEMDETAILS!A1" display="ITEMDETAILS!A1"/>
    <hyperlink ref="AR27" location="ITEMDETAILS!A1" display="ITEMDETAILS!A1"/>
    <hyperlink ref="AS27" location="ITEMDETAILS!A1" display="ITEMDETAILS!A1"/>
    <hyperlink ref="AT27" location="ITEMDETAILS!A1" display="ITEMDETAILS!A1"/>
    <hyperlink ref="AL28" location="ITEMDETAILS!A1" display="ITEMDETAILS!A1"/>
    <hyperlink ref="AM28" location="ITEMDETAILS!A1" display="ITEMDETAILS!A1"/>
    <hyperlink ref="AN28" location="ITEMDETAILS!A1" display="ITEMDETAILS!A1"/>
    <hyperlink ref="AO28" location="ITEMDETAILS!A1" display="ITEMDETAILS!A1"/>
    <hyperlink ref="AP28" location="ITEMDETAILS!A1" display="ITEMDETAILS!A1"/>
    <hyperlink ref="AQ28" location="ITEMDETAILS!A1" display="ITEMDETAILS!A1"/>
    <hyperlink ref="AR28" location="ITEMDETAILS!A1" display="ITEMDETAILS!A1"/>
    <hyperlink ref="AS28" location="ITEMDETAILS!A1" display="ITEMDETAILS!A1"/>
    <hyperlink ref="AT28" location="ITEMDETAILS!A1" display="ITEMDETAILS!A1"/>
    <hyperlink ref="AL29" location="ITEMDETAILS!A1" display="ITEMDETAILS!A1"/>
    <hyperlink ref="AM29" location="ITEMDETAILS!A1" display="ITEMDETAILS!A1"/>
    <hyperlink ref="AN29" location="ITEMDETAILS!A1" display="ITEMDETAILS!A1"/>
    <hyperlink ref="AO29" location="ITEMDETAILS!A1" display="ITEMDETAILS!A1"/>
    <hyperlink ref="AP29" location="ITEMDETAILS!A1" display="ITEMDETAILS!A1"/>
    <hyperlink ref="AQ29" location="ITEMDETAILS!A1" display="ITEMDETAILS!A1"/>
    <hyperlink ref="AR29" location="ITEMDETAILS!A1" display="ITEMDETAILS!A1"/>
    <hyperlink ref="AS29" location="ITEMDETAILS!A1" display="ITEMDETAILS!A1"/>
    <hyperlink ref="AT29" location="ITEMDETAILS!A1" display="ITEMDETAILS!A1"/>
    <hyperlink ref="AL30" location="ITEMDETAILS!A1" display="Item Title"/>
    <hyperlink ref="AM30" location="ITEMDETAILS!A1" display="ITEMDETAILS!A1"/>
    <hyperlink ref="AN30" location="ITEMDETAILS!A1" display="ITEMDETAILS!A1"/>
    <hyperlink ref="AO30" location="ITEMDETAILS!A1" display="ITEMDETAILS!A1"/>
    <hyperlink ref="AP30" location="ITEMDETAILS!A1" display="ITEMDETAILS!A1"/>
    <hyperlink ref="AQ30" location="ITEMDETAILS!A1" display="ITEMDETAILS!A1"/>
    <hyperlink ref="AR30" location="ITEMDETAILS!A1" display="ITEMDETAILS!A1"/>
    <hyperlink ref="AS30" location="ITEMDETAILS!A1" display="ITEMDETAILS!A1"/>
    <hyperlink ref="AT30" location="ITEMDETAILS!A1" display="ITEMDETAILS!A1"/>
    <hyperlink ref="AL31" location="ITEMDETAILS!A1" display="ITEMDETAILS!A1"/>
    <hyperlink ref="AM31" location="ITEMDETAILS!A1" display="ITEMDETAILS!A1"/>
    <hyperlink ref="AN31" location="ITEMDETAILS!A1" display="ITEMDETAILS!A1"/>
    <hyperlink ref="AO31" location="ITEMDETAILS!A1" display="ITEMDETAILS!A1"/>
    <hyperlink ref="AP31" location="ITEMDETAILS!A1" display="ITEMDETAILS!A1"/>
    <hyperlink ref="AQ31" location="ITEMDETAILS!A1" display="ITEMDETAILS!A1"/>
    <hyperlink ref="AR31" location="ITEMDETAILS!A1" display="ITEMDETAILS!A1"/>
    <hyperlink ref="AS31" location="ITEMDETAILS!A1" display="ITEMDETAILS!A1"/>
    <hyperlink ref="AT31" location="ITEMDETAILS!A1" display="ITEMDETAILS!A1"/>
    <hyperlink ref="AL32" location="ITEMDETAILS!A1" display="ITEMDETAILS!A1"/>
    <hyperlink ref="AM32" location="ITEMDETAILS!A1" display="ITEMDETAILS!A1"/>
    <hyperlink ref="AN32" location="ITEMDETAILS!A1" display="ITEMDETAILS!A1"/>
    <hyperlink ref="AO32" location="ITEMDETAILS!A1" display="ITEMDETAILS!A1"/>
    <hyperlink ref="AP32" location="ITEMDETAILS!A1" display="ITEMDETAILS!A1"/>
    <hyperlink ref="AQ32" location="ITEMDETAILS!A1" display="ITEMDETAILS!A1"/>
    <hyperlink ref="AR32" location="ITEMDETAILS!A1" display="ITEMDETAILS!A1"/>
    <hyperlink ref="AS32" location="ITEMDETAILS!A1" display="ITEMDETAILS!A1"/>
    <hyperlink ref="AT32" location="ITEMDETAILS!A1" display="ITEMDETAILS!A1"/>
    <hyperlink ref="AL33" location="ITEMDETAILS!A1" display="ITEMDETAILS!A1"/>
    <hyperlink ref="AM33" location="ITEMDETAILS!A1" display="ITEMDETAILS!A1"/>
    <hyperlink ref="AN33" location="ITEMDETAILS!A1" display="ITEMDETAILS!A1"/>
    <hyperlink ref="AO33" location="ITEMDETAILS!A1" display="ITEMDETAILS!A1"/>
    <hyperlink ref="AP33" location="ITEMDETAILS!A1" display="ITEMDETAILS!A1"/>
    <hyperlink ref="AQ33" location="ITEMDETAILS!A1" display="ITEMDETAILS!A1"/>
    <hyperlink ref="AR33" location="ITEMDETAILS!A1" display="ITEMDETAILS!A1"/>
    <hyperlink ref="AS33" location="ITEMDETAILS!A1" display="ITEMDETAILS!A1"/>
    <hyperlink ref="AT33" location="ITEMDETAILS!A1" display="ITEMDETAILS!A1"/>
    <hyperlink ref="AL34" location="ITEMDETAILS!A1" display="Item Title"/>
    <hyperlink ref="AM34" location="ITEMDETAILS!A1" display="ITEMDETAILS!A1"/>
    <hyperlink ref="AN34" location="ITEMDETAILS!A1" display="ITEMDETAILS!A1"/>
    <hyperlink ref="AO34" location="ITEMDETAILS!A1" display="ITEMDETAILS!A1"/>
    <hyperlink ref="AP34" location="ITEMDETAILS!A1" display="ITEMDETAILS!A1"/>
    <hyperlink ref="AQ34" location="ITEMDETAILS!A1" display="ITEMDETAILS!A1"/>
    <hyperlink ref="AR34" location="ITEMDETAILS!A1" display="ITEMDETAILS!A1"/>
    <hyperlink ref="AS34" location="ITEMDETAILS!A1" display="ITEMDETAILS!A1"/>
    <hyperlink ref="AT34" location="ITEMDETAILS!A1" display="ITEMDETAILS!A1"/>
    <hyperlink ref="AL35" location="ITEMDETAILS!A1" display="ITEMDETAILS!A1"/>
    <hyperlink ref="AM35" location="ITEMDETAILS!A1" display="ITEMDETAILS!A1"/>
    <hyperlink ref="AN35" location="ITEMDETAILS!A1" display="ITEMDETAILS!A1"/>
    <hyperlink ref="AO35" location="ITEMDETAILS!A1" display="ITEMDETAILS!A1"/>
    <hyperlink ref="AP35" location="ITEMDETAILS!A1" display="ITEMDETAILS!A1"/>
    <hyperlink ref="AQ35" location="ITEMDETAILS!A1" display="ITEMDETAILS!A1"/>
    <hyperlink ref="AR35" location="ITEMDETAILS!A1" display="ITEMDETAILS!A1"/>
    <hyperlink ref="AS35" location="ITEMDETAILS!A1" display="ITEMDETAILS!A1"/>
    <hyperlink ref="AT35" location="ITEMDETAILS!A1" display="ITEMDETAILS!A1"/>
    <hyperlink ref="AL36" location="ITEMDETAILS!A1" display="ITEMDETAILS!A1"/>
    <hyperlink ref="AM36" location="ITEMDETAILS!A1" display="ITEMDETAILS!A1"/>
    <hyperlink ref="AN36" location="ITEMDETAILS!A1" display="ITEMDETAILS!A1"/>
    <hyperlink ref="AO36" location="ITEMDETAILS!A1" display="ITEMDETAILS!A1"/>
    <hyperlink ref="AP36" location="ITEMDETAILS!A1" display="ITEMDETAILS!A1"/>
    <hyperlink ref="AQ36" location="ITEMDETAILS!A1" display="ITEMDETAILS!A1"/>
    <hyperlink ref="AR36" location="ITEMDETAILS!A1" display="ITEMDETAILS!A1"/>
    <hyperlink ref="AS36" location="ITEMDETAILS!A1" display="ITEMDETAILS!A1"/>
    <hyperlink ref="AT36" location="ITEMDETAILS!A1" display="ITEMDETAILS!A1"/>
    <hyperlink ref="AL37" location="ITEMDETAILS!A1" display="ITEMDETAILS!A1"/>
    <hyperlink ref="AM37" location="ITEMDETAILS!A1" display="ITEMDETAILS!A1"/>
    <hyperlink ref="AN37" location="ITEMDETAILS!A1" display="ITEMDETAILS!A1"/>
    <hyperlink ref="AO37" location="ITEMDETAILS!A1" display="ITEMDETAILS!A1"/>
    <hyperlink ref="AP37" location="ITEMDETAILS!A1" display="ITEMDETAILS!A1"/>
    <hyperlink ref="AQ37" location="ITEMDETAILS!A1" display="ITEMDETAILS!A1"/>
    <hyperlink ref="AR37" location="ITEMDETAILS!A1" display="ITEMDETAILS!A1"/>
    <hyperlink ref="AS37" location="ITEMDETAILS!A1" display="ITEMDETAILS!A1"/>
    <hyperlink ref="AT37" location="ITEMDETAILS!A1" display="ITEMDETAILS!A1"/>
    <hyperlink ref="AL38" location="ITEMDETAILS!A1" display="Item Title"/>
    <hyperlink ref="AM38" location="ITEMDETAILS!A1" display="ITEMDETAILS!A1"/>
    <hyperlink ref="AN38" location="ITEMDETAILS!A1" display="ITEMDETAILS!A1"/>
    <hyperlink ref="AO38" location="ITEMDETAILS!A1" display="ITEMDETAILS!A1"/>
    <hyperlink ref="AP38" location="ITEMDETAILS!A1" display="ITEMDETAILS!A1"/>
    <hyperlink ref="AQ38" location="ITEMDETAILS!A1" display="ITEMDETAILS!A1"/>
    <hyperlink ref="AR38" location="ITEMDETAILS!A1" display="ITEMDETAILS!A1"/>
    <hyperlink ref="AS38" location="ITEMDETAILS!A1" display="ITEMDETAILS!A1"/>
    <hyperlink ref="AT38" location="ITEMDETAILS!A1" display="ITEMDETAILS!A1"/>
    <hyperlink ref="AL39" location="ITEMDETAILS!A1" display="ITEMDETAILS!A1"/>
    <hyperlink ref="AM39" location="ITEMDETAILS!A1" display="ITEMDETAILS!A1"/>
    <hyperlink ref="AN39" location="ITEMDETAILS!A1" display="ITEMDETAILS!A1"/>
    <hyperlink ref="AO39" location="ITEMDETAILS!A1" display="ITEMDETAILS!A1"/>
    <hyperlink ref="AP39" location="ITEMDETAILS!A1" display="ITEMDETAILS!A1"/>
    <hyperlink ref="AQ39" location="ITEMDETAILS!A1" display="ITEMDETAILS!A1"/>
    <hyperlink ref="AR39" location="ITEMDETAILS!A1" display="ITEMDETAILS!A1"/>
    <hyperlink ref="AS39" location="ITEMDETAILS!A1" display="ITEMDETAILS!A1"/>
    <hyperlink ref="AT39" location="ITEMDETAILS!A1" display="ITEMDETAILS!A1"/>
    <hyperlink ref="AL40" location="ITEMDETAILS!A1" display="ITEMDETAILS!A1"/>
    <hyperlink ref="AM40" location="ITEMDETAILS!A1" display="ITEMDETAILS!A1"/>
    <hyperlink ref="AN40" location="ITEMDETAILS!A1" display="ITEMDETAILS!A1"/>
    <hyperlink ref="AO40" location="ITEMDETAILS!A1" display="ITEMDETAILS!A1"/>
    <hyperlink ref="AP40" location="ITEMDETAILS!A1" display="ITEMDETAILS!A1"/>
    <hyperlink ref="AQ40" location="ITEMDETAILS!A1" display="ITEMDETAILS!A1"/>
    <hyperlink ref="AR40" location="ITEMDETAILS!A1" display="ITEMDETAILS!A1"/>
    <hyperlink ref="AS40" location="ITEMDETAILS!A1" display="ITEMDETAILS!A1"/>
    <hyperlink ref="AT40" location="ITEMDETAILS!A1" display="ITEMDETAILS!A1"/>
    <hyperlink ref="AL41" location="ITEMDETAILS!A1" display="ITEMDETAILS!A1"/>
    <hyperlink ref="AM41" location="ITEMDETAILS!A1" display="ITEMDETAILS!A1"/>
    <hyperlink ref="AN41" location="ITEMDETAILS!A1" display="ITEMDETAILS!A1"/>
    <hyperlink ref="AO41" location="ITEMDETAILS!A1" display="ITEMDETAILS!A1"/>
    <hyperlink ref="AP41" location="ITEMDETAILS!A1" display="ITEMDETAILS!A1"/>
    <hyperlink ref="AQ41" location="ITEMDETAILS!A1" display="ITEMDETAILS!A1"/>
    <hyperlink ref="AR41" location="ITEMDETAILS!A1" display="ITEMDETAILS!A1"/>
    <hyperlink ref="AS41" location="ITEMDETAILS!A1" display="ITEMDETAILS!A1"/>
    <hyperlink ref="AT41" location="ITEMDETAILS!A1" display="ITEMDETAILS!A1"/>
    <hyperlink ref="CD21" location="POPUPSUMMARY!A1" display="POPUPSUMMARY!A1"/>
    <hyperlink ref="CD20" location="POPUPSUMMARY!A1" display="POPUPSUMMARY!A1"/>
    <hyperlink ref="CD13" location="POPUPSUMMARY!A1" display="POPUPSUMMARY!A1"/>
    <hyperlink ref="CD12" location="POPUPSUMMARY!A1" display="POPUPSUMMARY!A1"/>
    <hyperlink ref="CD9" location="POPUPSUMMARY!A1" display="POPUPSUMMARY!A1"/>
    <hyperlink ref="CD8" location="POPUPSUMMARY!A1" display="POPUPSUMMARY!A1"/>
    <hyperlink ref="BM6" location="POPUPSUMMARY!A1" display="Item Title"/>
    <hyperlink ref="BN6" location="POPUPSUMMARY!A1" display="POPUPSUMMARY!A1"/>
    <hyperlink ref="BO6" location="POPUPSUMMARY!A1" display="POPUPSUMMARY!A1"/>
    <hyperlink ref="BP6" location="POPUPSUMMARY!A1" display="POPUPSUMMARY!A1"/>
    <hyperlink ref="BQ6" location="POPUPSUMMARY!A1" display="POPUPSUMMARY!A1"/>
    <hyperlink ref="BR6" location="POPUPSUMMARY!A1" display="POPUPSUMMARY!A1"/>
    <hyperlink ref="BS6" location="POPUPSUMMARY!A1" display="POPUPSUMMARY!A1"/>
    <hyperlink ref="BT6" location="POPUPSUMMARY!A1" display="POPUPSUMMARY!A1"/>
    <hyperlink ref="BU6" location="POPUPSUMMARY!A1" display="POPUPSUMMARY!A1"/>
    <hyperlink ref="BM7" location="POPUPSUMMARY!A1" display="POPUPSUMMARY!A1"/>
    <hyperlink ref="BN7" location="POPUPSUMMARY!A1" display="POPUPSUMMARY!A1"/>
    <hyperlink ref="BO7" location="POPUPSUMMARY!A1" display="POPUPSUMMARY!A1"/>
    <hyperlink ref="BP7" location="POPUPSUMMARY!A1" display="POPUPSUMMARY!A1"/>
    <hyperlink ref="BQ7" location="POPUPSUMMARY!A1" display="POPUPSUMMARY!A1"/>
    <hyperlink ref="BR7" location="POPUPSUMMARY!A1" display="POPUPSUMMARY!A1"/>
    <hyperlink ref="BS7" location="POPUPSUMMARY!A1" display="POPUPSUMMARY!A1"/>
    <hyperlink ref="BT7" location="POPUPSUMMARY!A1" display="POPUPSUMMARY!A1"/>
    <hyperlink ref="BU7" location="POPUPSUMMARY!A1" display="POPUPSUMMARY!A1"/>
    <hyperlink ref="BM8" location="POPUPSUMMARY!A1" display="POPUPSUMMARY!A1"/>
    <hyperlink ref="BN8" location="POPUPSUMMARY!A1" display="POPUPSUMMARY!A1"/>
    <hyperlink ref="BO8" location="POPUPSUMMARY!A1" display="POPUPSUMMARY!A1"/>
    <hyperlink ref="BP8" location="POPUPSUMMARY!A1" display="POPUPSUMMARY!A1"/>
    <hyperlink ref="BQ8" location="POPUPSUMMARY!A1" display="POPUPSUMMARY!A1"/>
    <hyperlink ref="BR8" location="POPUPSUMMARY!A1" display="POPUPSUMMARY!A1"/>
    <hyperlink ref="BS8" location="POPUPSUMMARY!A1" display="POPUPSUMMARY!A1"/>
    <hyperlink ref="BT8" location="POPUPSUMMARY!A1" display="POPUPSUMMARY!A1"/>
    <hyperlink ref="BU8" location="POPUPSUMMARY!A1" display="POPUPSUMMARY!A1"/>
    <hyperlink ref="BM9" location="POPUPSUMMARY!A1" display="POPUPSUMMARY!A1"/>
    <hyperlink ref="BN9" location="POPUPSUMMARY!A1" display="POPUPSUMMARY!A1"/>
    <hyperlink ref="BO9" location="POPUPSUMMARY!A1" display="POPUPSUMMARY!A1"/>
    <hyperlink ref="BP9" location="POPUPSUMMARY!A1" display="POPUPSUMMARY!A1"/>
    <hyperlink ref="BQ9" location="POPUPSUMMARY!A1" display="POPUPSUMMARY!A1"/>
    <hyperlink ref="BR9" location="POPUPSUMMARY!A1" display="POPUPSUMMARY!A1"/>
    <hyperlink ref="BS9" location="POPUPSUMMARY!A1" display="POPUPSUMMARY!A1"/>
    <hyperlink ref="BT9" location="POPUPSUMMARY!A1" display="POPUPSUMMARY!A1"/>
    <hyperlink ref="BU9" location="POPUPSUMMARY!A1" display="POPUPSUMMARY!A1"/>
    <hyperlink ref="BM10" location="POPUPSUMMARY!A1" display="Item Title"/>
    <hyperlink ref="BN10" location="POPUPSUMMARY!A1" display="POPUPSUMMARY!A1"/>
    <hyperlink ref="BO10" location="POPUPSUMMARY!A1" display="POPUPSUMMARY!A1"/>
    <hyperlink ref="BP10" location="POPUPSUMMARY!A1" display="POPUPSUMMARY!A1"/>
    <hyperlink ref="BQ10" location="POPUPSUMMARY!A1" display="POPUPSUMMARY!A1"/>
    <hyperlink ref="BR10" location="POPUPSUMMARY!A1" display="POPUPSUMMARY!A1"/>
    <hyperlink ref="BS10" location="POPUPSUMMARY!A1" display="POPUPSUMMARY!A1"/>
    <hyperlink ref="BT10" location="POPUPSUMMARY!A1" display="POPUPSUMMARY!A1"/>
    <hyperlink ref="BU10" location="POPUPSUMMARY!A1" display="POPUPSUMMARY!A1"/>
    <hyperlink ref="BM11" location="POPUPSUMMARY!A1" display="POPUPSUMMARY!A1"/>
    <hyperlink ref="BN11" location="POPUPSUMMARY!A1" display="POPUPSUMMARY!A1"/>
    <hyperlink ref="BO11" location="POPUPSUMMARY!A1" display="POPUPSUMMARY!A1"/>
    <hyperlink ref="BP11" location="POPUPSUMMARY!A1" display="POPUPSUMMARY!A1"/>
    <hyperlink ref="BQ11" location="POPUPSUMMARY!A1" display="POPUPSUMMARY!A1"/>
    <hyperlink ref="BR11" location="POPUPSUMMARY!A1" display="POPUPSUMMARY!A1"/>
    <hyperlink ref="BS11" location="POPUPSUMMARY!A1" display="POPUPSUMMARY!A1"/>
    <hyperlink ref="BT11" location="POPUPSUMMARY!A1" display="POPUPSUMMARY!A1"/>
    <hyperlink ref="BU11" location="POPUPSUMMARY!A1" display="POPUPSUMMARY!A1"/>
    <hyperlink ref="BM12" location="POPUPSUMMARY!A1" display="POPUPSUMMARY!A1"/>
    <hyperlink ref="BN12" location="POPUPSUMMARY!A1" display="POPUPSUMMARY!A1"/>
    <hyperlink ref="BO12" location="POPUPSUMMARY!A1" display="POPUPSUMMARY!A1"/>
    <hyperlink ref="BP12" location="POPUPSUMMARY!A1" display="POPUPSUMMARY!A1"/>
    <hyperlink ref="BQ12" location="POPUPSUMMARY!A1" display="POPUPSUMMARY!A1"/>
    <hyperlink ref="BR12" location="POPUPSUMMARY!A1" display="POPUPSUMMARY!A1"/>
    <hyperlink ref="BS12" location="POPUPSUMMARY!A1" display="POPUPSUMMARY!A1"/>
    <hyperlink ref="BT12" location="POPUPSUMMARY!A1" display="POPUPSUMMARY!A1"/>
    <hyperlink ref="BU12" location="POPUPSUMMARY!A1" display="POPUPSUMMARY!A1"/>
    <hyperlink ref="BM13" location="POPUPSUMMARY!A1" display="POPUPSUMMARY!A1"/>
    <hyperlink ref="BN13" location="POPUPSUMMARY!A1" display="POPUPSUMMARY!A1"/>
    <hyperlink ref="BO13" location="POPUPSUMMARY!A1" display="POPUPSUMMARY!A1"/>
    <hyperlink ref="BP13" location="POPUPSUMMARY!A1" display="POPUPSUMMARY!A1"/>
    <hyperlink ref="BQ13" location="POPUPSUMMARY!A1" display="POPUPSUMMARY!A1"/>
    <hyperlink ref="BR13" location="POPUPSUMMARY!A1" display="POPUPSUMMARY!A1"/>
    <hyperlink ref="BS13" location="POPUPSUMMARY!A1" display="POPUPSUMMARY!A1"/>
    <hyperlink ref="BT13" location="POPUPSUMMARY!A1" display="POPUPSUMMARY!A1"/>
    <hyperlink ref="BU13" location="POPUPSUMMARY!A1" display="POPUPSUMMARY!A1"/>
    <hyperlink ref="BM14" location="POPUPSUMMARY!A1" display="Item Title"/>
    <hyperlink ref="BN14" location="POPUPSUMMARY!A1" display="POPUPSUMMARY!A1"/>
    <hyperlink ref="BO14" location="POPUPSUMMARY!A1" display="POPUPSUMMARY!A1"/>
    <hyperlink ref="BP14" location="POPUPSUMMARY!A1" display="POPUPSUMMARY!A1"/>
    <hyperlink ref="BQ14" location="POPUPSUMMARY!A1" display="POPUPSUMMARY!A1"/>
    <hyperlink ref="BR14" location="POPUPSUMMARY!A1" display="POPUPSUMMARY!A1"/>
    <hyperlink ref="BS14" location="POPUPSUMMARY!A1" display="POPUPSUMMARY!A1"/>
    <hyperlink ref="BT14" location="POPUPSUMMARY!A1" display="POPUPSUMMARY!A1"/>
    <hyperlink ref="BU14" location="POPUPSUMMARY!A1" display="POPUPSUMMARY!A1"/>
    <hyperlink ref="BM15" location="POPUPSUMMARY!A1" display="POPUPSUMMARY!A1"/>
    <hyperlink ref="BN15" location="POPUPSUMMARY!A1" display="POPUPSUMMARY!A1"/>
    <hyperlink ref="BO15" location="POPUPSUMMARY!A1" display="POPUPSUMMARY!A1"/>
    <hyperlink ref="BP15" location="POPUPSUMMARY!A1" display="POPUPSUMMARY!A1"/>
    <hyperlink ref="BQ15" location="POPUPSUMMARY!A1" display="POPUPSUMMARY!A1"/>
    <hyperlink ref="BR15" location="POPUPSUMMARY!A1" display="POPUPSUMMARY!A1"/>
    <hyperlink ref="BS15" location="POPUPSUMMARY!A1" display="POPUPSUMMARY!A1"/>
    <hyperlink ref="BT15" location="POPUPSUMMARY!A1" display="POPUPSUMMARY!A1"/>
    <hyperlink ref="BU15" location="POPUPSUMMARY!A1" display="POPUPSUMMARY!A1"/>
    <hyperlink ref="BM16" location="POPUPSUMMARY!A1" display="POPUPSUMMARY!A1"/>
    <hyperlink ref="BN16" location="POPUPSUMMARY!A1" display="POPUPSUMMARY!A1"/>
    <hyperlink ref="BO16" location="POPUPSUMMARY!A1" display="POPUPSUMMARY!A1"/>
    <hyperlink ref="BP16" location="POPUPSUMMARY!A1" display="POPUPSUMMARY!A1"/>
    <hyperlink ref="BQ16" location="POPUPSUMMARY!A1" display="POPUPSUMMARY!A1"/>
    <hyperlink ref="BR16" location="POPUPSUMMARY!A1" display="POPUPSUMMARY!A1"/>
    <hyperlink ref="BS16" location="POPUPSUMMARY!A1" display="POPUPSUMMARY!A1"/>
    <hyperlink ref="BT16" location="POPUPSUMMARY!A1" display="POPUPSUMMARY!A1"/>
    <hyperlink ref="BU16" location="POPUPSUMMARY!A1" display="POPUPSUMMARY!A1"/>
    <hyperlink ref="BM17" location="POPUPSUMMARY!A1" display="POPUPSUMMARY!A1"/>
    <hyperlink ref="BN17" location="POPUPSUMMARY!A1" display="POPUPSUMMARY!A1"/>
    <hyperlink ref="BO17" location="POPUPSUMMARY!A1" display="POPUPSUMMARY!A1"/>
    <hyperlink ref="BP17" location="POPUPSUMMARY!A1" display="POPUPSUMMARY!A1"/>
    <hyperlink ref="BQ17" location="POPUPSUMMARY!A1" display="POPUPSUMMARY!A1"/>
    <hyperlink ref="BR17" location="POPUPSUMMARY!A1" display="POPUPSUMMARY!A1"/>
    <hyperlink ref="BS17" location="POPUPSUMMARY!A1" display="POPUPSUMMARY!A1"/>
    <hyperlink ref="BT17" location="POPUPSUMMARY!A1" display="POPUPSUMMARY!A1"/>
    <hyperlink ref="BU17" location="POPUPSUMMARY!A1" display="POPUPSUMMARY!A1"/>
    <hyperlink ref="BM18" location="POPUPSUMMARY!A1" display="Item Title"/>
    <hyperlink ref="BN18" location="POPUPSUMMARY!A1" display="POPUPSUMMARY!A1"/>
    <hyperlink ref="BO18" location="POPUPSUMMARY!A1" display="POPUPSUMMARY!A1"/>
    <hyperlink ref="BP18" location="POPUPSUMMARY!A1" display="POPUPSUMMARY!A1"/>
    <hyperlink ref="BQ18" location="POPUPSUMMARY!A1" display="POPUPSUMMARY!A1"/>
    <hyperlink ref="BR18" location="POPUPSUMMARY!A1" display="POPUPSUMMARY!A1"/>
    <hyperlink ref="BS18" location="POPUPSUMMARY!A1" display="POPUPSUMMARY!A1"/>
    <hyperlink ref="BT18" location="POPUPSUMMARY!A1" display="POPUPSUMMARY!A1"/>
    <hyperlink ref="BU18" location="POPUPSUMMARY!A1" display="POPUPSUMMARY!A1"/>
    <hyperlink ref="BM19" location="POPUPSUMMARY!A1" display="POPUPSUMMARY!A1"/>
    <hyperlink ref="BN19" location="POPUPSUMMARY!A1" display="POPUPSUMMARY!A1"/>
    <hyperlink ref="BO19" location="POPUPSUMMARY!A1" display="POPUPSUMMARY!A1"/>
    <hyperlink ref="BP19" location="POPUPSUMMARY!A1" display="POPUPSUMMARY!A1"/>
    <hyperlink ref="BQ19" location="POPUPSUMMARY!A1" display="POPUPSUMMARY!A1"/>
    <hyperlink ref="BR19" location="POPUPSUMMARY!A1" display="POPUPSUMMARY!A1"/>
    <hyperlink ref="BS19" location="POPUPSUMMARY!A1" display="POPUPSUMMARY!A1"/>
    <hyperlink ref="BT19" location="POPUPSUMMARY!A1" display="POPUPSUMMARY!A1"/>
    <hyperlink ref="BU19" location="POPUPSUMMARY!A1" display="POPUPSUMMARY!A1"/>
    <hyperlink ref="BM20" location="POPUPSUMMARY!A1" display="POPUPSUMMARY!A1"/>
    <hyperlink ref="BN20" location="POPUPSUMMARY!A1" display="POPUPSUMMARY!A1"/>
    <hyperlink ref="BO20" location="POPUPSUMMARY!A1" display="POPUPSUMMARY!A1"/>
    <hyperlink ref="BP20" location="POPUPSUMMARY!A1" display="POPUPSUMMARY!A1"/>
    <hyperlink ref="BQ20" location="POPUPSUMMARY!A1" display="POPUPSUMMARY!A1"/>
    <hyperlink ref="BR20" location="POPUPSUMMARY!A1" display="POPUPSUMMARY!A1"/>
    <hyperlink ref="BS20" location="POPUPSUMMARY!A1" display="POPUPSUMMARY!A1"/>
    <hyperlink ref="BT20" location="POPUPSUMMARY!A1" display="POPUPSUMMARY!A1"/>
    <hyperlink ref="BU20" location="POPUPSUMMARY!A1" display="POPUPSUMMARY!A1"/>
    <hyperlink ref="BM21" location="POPUPSUMMARY!A1" display="POPUPSUMMARY!A1"/>
    <hyperlink ref="BN21" location="POPUPSUMMARY!A1" display="POPUPSUMMARY!A1"/>
    <hyperlink ref="BO21" location="POPUPSUMMARY!A1" display="POPUPSUMMARY!A1"/>
    <hyperlink ref="BP21" location="POPUPSUMMARY!A1" display="POPUPSUMMARY!A1"/>
    <hyperlink ref="BQ21" location="POPUPSUMMARY!A1" display="POPUPSUMMARY!A1"/>
    <hyperlink ref="BR21" location="POPUPSUMMARY!A1" display="POPUPSUMMARY!A1"/>
    <hyperlink ref="BS21" location="POPUPSUMMARY!A1" display="POPUPSUMMARY!A1"/>
    <hyperlink ref="BT21" location="POPUPSUMMARY!A1" display="POPUPSUMMARY!A1"/>
    <hyperlink ref="BU21" location="POPUPSUMMARY!A1" display="POPUPSUMMARY!A1"/>
    <hyperlink ref="BM22" location="POPUPSUMMARY!A1" display="Item Title"/>
    <hyperlink ref="BN22" location="POPUPSUMMARY!A1" display="POPUPSUMMARY!A1"/>
    <hyperlink ref="BO22" location="POPUPSUMMARY!A1" display="POPUPSUMMARY!A1"/>
    <hyperlink ref="BP22" location="POPUPSUMMARY!A1" display="POPUPSUMMARY!A1"/>
    <hyperlink ref="BQ22" location="POPUPSUMMARY!A1" display="POPUPSUMMARY!A1"/>
    <hyperlink ref="BR22" location="POPUPSUMMARY!A1" display="POPUPSUMMARY!A1"/>
    <hyperlink ref="BS22" location="POPUPSUMMARY!A1" display="POPUPSUMMARY!A1"/>
    <hyperlink ref="BT22" location="POPUPSUMMARY!A1" display="POPUPSUMMARY!A1"/>
    <hyperlink ref="BU22" location="POPUPSUMMARY!A1" display="POPUPSUMMARY!A1"/>
    <hyperlink ref="BM23" location="POPUPSUMMARY!A1" display="POPUPSUMMARY!A1"/>
    <hyperlink ref="BN23" location="POPUPSUMMARY!A1" display="POPUPSUMMARY!A1"/>
    <hyperlink ref="BO23" location="POPUPSUMMARY!A1" display="POPUPSUMMARY!A1"/>
    <hyperlink ref="BP23" location="POPUPSUMMARY!A1" display="POPUPSUMMARY!A1"/>
    <hyperlink ref="BQ23" location="POPUPSUMMARY!A1" display="POPUPSUMMARY!A1"/>
    <hyperlink ref="BR23" location="POPUPSUMMARY!A1" display="POPUPSUMMARY!A1"/>
    <hyperlink ref="BS23" location="POPUPSUMMARY!A1" display="POPUPSUMMARY!A1"/>
    <hyperlink ref="BT23" location="POPUPSUMMARY!A1" display="POPUPSUMMARY!A1"/>
    <hyperlink ref="BU23" location="POPUPSUMMARY!A1" display="POPUPSUMMARY!A1"/>
    <hyperlink ref="BM24" location="POPUPSUMMARY!A1" display="POPUPSUMMARY!A1"/>
    <hyperlink ref="BN24" location="POPUPSUMMARY!A1" display="POPUPSUMMARY!A1"/>
    <hyperlink ref="BO24" location="POPUPSUMMARY!A1" display="POPUPSUMMARY!A1"/>
    <hyperlink ref="BP24" location="POPUPSUMMARY!A1" display="POPUPSUMMARY!A1"/>
    <hyperlink ref="BQ24" location="POPUPSUMMARY!A1" display="POPUPSUMMARY!A1"/>
    <hyperlink ref="BR24" location="POPUPSUMMARY!A1" display="POPUPSUMMARY!A1"/>
    <hyperlink ref="BS24" location="POPUPSUMMARY!A1" display="POPUPSUMMARY!A1"/>
    <hyperlink ref="BT24" location="POPUPSUMMARY!A1" display="POPUPSUMMARY!A1"/>
    <hyperlink ref="BU24" location="POPUPSUMMARY!A1" display="POPUPSUMMARY!A1"/>
    <hyperlink ref="BM25" location="POPUPSUMMARY!A1" display="POPUPSUMMARY!A1"/>
    <hyperlink ref="BN25" location="POPUPSUMMARY!A1" display="POPUPSUMMARY!A1"/>
    <hyperlink ref="BO25" location="POPUPSUMMARY!A1" display="POPUPSUMMARY!A1"/>
    <hyperlink ref="BP25" location="POPUPSUMMARY!A1" display="POPUPSUMMARY!A1"/>
    <hyperlink ref="BQ25" location="POPUPSUMMARY!A1" display="POPUPSUMMARY!A1"/>
    <hyperlink ref="BR25" location="POPUPSUMMARY!A1" display="POPUPSUMMARY!A1"/>
    <hyperlink ref="BS25" location="POPUPSUMMARY!A1" display="POPUPSUMMARY!A1"/>
    <hyperlink ref="BT25" location="POPUPSUMMARY!A1" display="POPUPSUMMARY!A1"/>
    <hyperlink ref="BU25" location="POPUPSUMMARY!A1" display="POPUPSUMMARY!A1"/>
    <hyperlink ref="BM26" location="POPUPSUMMARY!A1" display="Item Title"/>
    <hyperlink ref="BN26" location="POPUPSUMMARY!A1" display="POPUPSUMMARY!A1"/>
    <hyperlink ref="BO26" location="POPUPSUMMARY!A1" display="POPUPSUMMARY!A1"/>
    <hyperlink ref="BP26" location="POPUPSUMMARY!A1" display="POPUPSUMMARY!A1"/>
    <hyperlink ref="BQ26" location="POPUPSUMMARY!A1" display="POPUPSUMMARY!A1"/>
    <hyperlink ref="BR26" location="POPUPSUMMARY!A1" display="POPUPSUMMARY!A1"/>
    <hyperlink ref="BS26" location="POPUPSUMMARY!A1" display="POPUPSUMMARY!A1"/>
    <hyperlink ref="BT26" location="POPUPSUMMARY!A1" display="POPUPSUMMARY!A1"/>
    <hyperlink ref="BU26" location="POPUPSUMMARY!A1" display="POPUPSUMMARY!A1"/>
    <hyperlink ref="BM27" location="POPUPSUMMARY!A1" display="POPUPSUMMARY!A1"/>
    <hyperlink ref="BN27" location="POPUPSUMMARY!A1" display="POPUPSUMMARY!A1"/>
    <hyperlink ref="BO27" location="POPUPSUMMARY!A1" display="POPUPSUMMARY!A1"/>
    <hyperlink ref="BP27" location="POPUPSUMMARY!A1" display="POPUPSUMMARY!A1"/>
    <hyperlink ref="BQ27" location="POPUPSUMMARY!A1" display="POPUPSUMMARY!A1"/>
    <hyperlink ref="BR27" location="POPUPSUMMARY!A1" display="POPUPSUMMARY!A1"/>
    <hyperlink ref="BS27" location="POPUPSUMMARY!A1" display="POPUPSUMMARY!A1"/>
    <hyperlink ref="BT27" location="POPUPSUMMARY!A1" display="POPUPSUMMARY!A1"/>
    <hyperlink ref="BU27" location="POPUPSUMMARY!A1" display="POPUPSUMMARY!A1"/>
    <hyperlink ref="BM28" location="POPUPSUMMARY!A1" display="POPUPSUMMARY!A1"/>
    <hyperlink ref="BN28" location="POPUPSUMMARY!A1" display="POPUPSUMMARY!A1"/>
    <hyperlink ref="BO28" location="POPUPSUMMARY!A1" display="POPUPSUMMARY!A1"/>
    <hyperlink ref="BP28" location="POPUPSUMMARY!A1" display="POPUPSUMMARY!A1"/>
    <hyperlink ref="BQ28" location="POPUPSUMMARY!A1" display="POPUPSUMMARY!A1"/>
    <hyperlink ref="BR28" location="POPUPSUMMARY!A1" display="POPUPSUMMARY!A1"/>
    <hyperlink ref="BS28" location="POPUPSUMMARY!A1" display="POPUPSUMMARY!A1"/>
    <hyperlink ref="BT28" location="POPUPSUMMARY!A1" display="POPUPSUMMARY!A1"/>
    <hyperlink ref="BU28" location="POPUPSUMMARY!A1" display="POPUPSUMMARY!A1"/>
    <hyperlink ref="BM29" location="POPUPSUMMARY!A1" display="POPUPSUMMARY!A1"/>
    <hyperlink ref="BN29" location="POPUPSUMMARY!A1" display="POPUPSUMMARY!A1"/>
    <hyperlink ref="BO29" location="POPUPSUMMARY!A1" display="POPUPSUMMARY!A1"/>
    <hyperlink ref="BP29" location="POPUPSUMMARY!A1" display="POPUPSUMMARY!A1"/>
    <hyperlink ref="BQ29" location="POPUPSUMMARY!A1" display="POPUPSUMMARY!A1"/>
    <hyperlink ref="BR29" location="POPUPSUMMARY!A1" display="POPUPSUMMARY!A1"/>
    <hyperlink ref="BS29" location="POPUPSUMMARY!A1" display="POPUPSUMMARY!A1"/>
    <hyperlink ref="BT29" location="POPUPSUMMARY!A1" display="POPUPSUMMARY!A1"/>
    <hyperlink ref="BU29" location="POPUPSUMMARY!A1" display="POPUPSUMMARY!A1"/>
    <hyperlink ref="BM30" location="POPUPSUMMARY!A1" display="Item Title"/>
    <hyperlink ref="BN30" location="POPUPSUMMARY!A1" display="POPUPSUMMARY!A1"/>
    <hyperlink ref="BO30" location="POPUPSUMMARY!A1" display="POPUPSUMMARY!A1"/>
    <hyperlink ref="BP30" location="POPUPSUMMARY!A1" display="POPUPSUMMARY!A1"/>
    <hyperlink ref="BQ30" location="POPUPSUMMARY!A1" display="POPUPSUMMARY!A1"/>
    <hyperlink ref="BR30" location="POPUPSUMMARY!A1" display="POPUPSUMMARY!A1"/>
    <hyperlink ref="BS30" location="POPUPSUMMARY!A1" display="POPUPSUMMARY!A1"/>
    <hyperlink ref="BT30" location="POPUPSUMMARY!A1" display="POPUPSUMMARY!A1"/>
    <hyperlink ref="BU30" location="POPUPSUMMARY!A1" display="POPUPSUMMARY!A1"/>
    <hyperlink ref="BM31" location="POPUPSUMMARY!A1" display="POPUPSUMMARY!A1"/>
    <hyperlink ref="BN31" location="POPUPSUMMARY!A1" display="POPUPSUMMARY!A1"/>
    <hyperlink ref="BO31" location="POPUPSUMMARY!A1" display="POPUPSUMMARY!A1"/>
    <hyperlink ref="BP31" location="POPUPSUMMARY!A1" display="POPUPSUMMARY!A1"/>
    <hyperlink ref="BQ31" location="POPUPSUMMARY!A1" display="POPUPSUMMARY!A1"/>
    <hyperlink ref="BR31" location="POPUPSUMMARY!A1" display="POPUPSUMMARY!A1"/>
    <hyperlink ref="BS31" location="POPUPSUMMARY!A1" display="POPUPSUMMARY!A1"/>
    <hyperlink ref="BT31" location="POPUPSUMMARY!A1" display="POPUPSUMMARY!A1"/>
    <hyperlink ref="BU31" location="POPUPSUMMARY!A1" display="POPUPSUMMARY!A1"/>
    <hyperlink ref="BM32" location="POPUPSUMMARY!A1" display="POPUPSUMMARY!A1"/>
    <hyperlink ref="BN32" location="POPUPSUMMARY!A1" display="POPUPSUMMARY!A1"/>
    <hyperlink ref="BO32" location="POPUPSUMMARY!A1" display="POPUPSUMMARY!A1"/>
    <hyperlink ref="BP32" location="POPUPSUMMARY!A1" display="POPUPSUMMARY!A1"/>
    <hyperlink ref="BQ32" location="POPUPSUMMARY!A1" display="POPUPSUMMARY!A1"/>
    <hyperlink ref="BR32" location="POPUPSUMMARY!A1" display="POPUPSUMMARY!A1"/>
    <hyperlink ref="BS32" location="POPUPSUMMARY!A1" display="POPUPSUMMARY!A1"/>
    <hyperlink ref="BT32" location="POPUPSUMMARY!A1" display="POPUPSUMMARY!A1"/>
    <hyperlink ref="BU32" location="POPUPSUMMARY!A1" display="POPUPSUMMARY!A1"/>
    <hyperlink ref="BM33" location="POPUPSUMMARY!A1" display="POPUPSUMMARY!A1"/>
    <hyperlink ref="BN33" location="POPUPSUMMARY!A1" display="POPUPSUMMARY!A1"/>
    <hyperlink ref="BO33" location="POPUPSUMMARY!A1" display="POPUPSUMMARY!A1"/>
    <hyperlink ref="BP33" location="POPUPSUMMARY!A1" display="POPUPSUMMARY!A1"/>
    <hyperlink ref="BQ33" location="POPUPSUMMARY!A1" display="POPUPSUMMARY!A1"/>
    <hyperlink ref="BR33" location="POPUPSUMMARY!A1" display="POPUPSUMMARY!A1"/>
    <hyperlink ref="BS33" location="POPUPSUMMARY!A1" display="POPUPSUMMARY!A1"/>
    <hyperlink ref="BT33" location="POPUPSUMMARY!A1" display="POPUPSUMMARY!A1"/>
    <hyperlink ref="BU33" location="POPUPSUMMARY!A1" display="POPUPSUMMARY!A1"/>
    <hyperlink ref="BM34" location="POPUPSUMMARY!A1" display="Item Title"/>
    <hyperlink ref="BN34" location="POPUPSUMMARY!A1" display="POPUPSUMMARY!A1"/>
    <hyperlink ref="BO34" location="POPUPSUMMARY!A1" display="POPUPSUMMARY!A1"/>
    <hyperlink ref="BP34" location="POPUPSUMMARY!A1" display="POPUPSUMMARY!A1"/>
    <hyperlink ref="BQ34" location="POPUPSUMMARY!A1" display="POPUPSUMMARY!A1"/>
    <hyperlink ref="BR34" location="POPUPSUMMARY!A1" display="POPUPSUMMARY!A1"/>
    <hyperlink ref="BS34" location="POPUPSUMMARY!A1" display="POPUPSUMMARY!A1"/>
    <hyperlink ref="BT34" location="POPUPSUMMARY!A1" display="POPUPSUMMARY!A1"/>
    <hyperlink ref="BU34" location="POPUPSUMMARY!A1" display="POPUPSUMMARY!A1"/>
    <hyperlink ref="BM35" location="POPUPSUMMARY!A1" display="POPUPSUMMARY!A1"/>
    <hyperlink ref="BN35" location="POPUPSUMMARY!A1" display="POPUPSUMMARY!A1"/>
    <hyperlink ref="BO35" location="POPUPSUMMARY!A1" display="POPUPSUMMARY!A1"/>
    <hyperlink ref="BP35" location="POPUPSUMMARY!A1" display="POPUPSUMMARY!A1"/>
    <hyperlink ref="BQ35" location="POPUPSUMMARY!A1" display="POPUPSUMMARY!A1"/>
    <hyperlink ref="BR35" location="POPUPSUMMARY!A1" display="POPUPSUMMARY!A1"/>
    <hyperlink ref="BS35" location="POPUPSUMMARY!A1" display="POPUPSUMMARY!A1"/>
    <hyperlink ref="BT35" location="POPUPSUMMARY!A1" display="POPUPSUMMARY!A1"/>
    <hyperlink ref="BU35" location="POPUPSUMMARY!A1" display="POPUPSUMMARY!A1"/>
    <hyperlink ref="BM36" location="POPUPSUMMARY!A1" display="POPUPSUMMARY!A1"/>
    <hyperlink ref="BN36" location="POPUPSUMMARY!A1" display="POPUPSUMMARY!A1"/>
    <hyperlink ref="BO36" location="POPUPSUMMARY!A1" display="POPUPSUMMARY!A1"/>
    <hyperlink ref="BP36" location="POPUPSUMMARY!A1" display="POPUPSUMMARY!A1"/>
    <hyperlink ref="BQ36" location="POPUPSUMMARY!A1" display="POPUPSUMMARY!A1"/>
    <hyperlink ref="BR36" location="POPUPSUMMARY!A1" display="POPUPSUMMARY!A1"/>
    <hyperlink ref="BS36" location="POPUPSUMMARY!A1" display="POPUPSUMMARY!A1"/>
    <hyperlink ref="BT36" location="POPUPSUMMARY!A1" display="POPUPSUMMARY!A1"/>
    <hyperlink ref="BU36" location="POPUPSUMMARY!A1" display="POPUPSUMMARY!A1"/>
    <hyperlink ref="BM37" location="POPUPSUMMARY!A1" display="POPUPSUMMARY!A1"/>
    <hyperlink ref="BN37" location="POPUPSUMMARY!A1" display="POPUPSUMMARY!A1"/>
    <hyperlink ref="BO37" location="POPUPSUMMARY!A1" display="POPUPSUMMARY!A1"/>
    <hyperlink ref="BP37" location="POPUPSUMMARY!A1" display="POPUPSUMMARY!A1"/>
    <hyperlink ref="BQ37" location="POPUPSUMMARY!A1" display="POPUPSUMMARY!A1"/>
    <hyperlink ref="BR37" location="POPUPSUMMARY!A1" display="POPUPSUMMARY!A1"/>
    <hyperlink ref="BS37" location="POPUPSUMMARY!A1" display="POPUPSUMMARY!A1"/>
    <hyperlink ref="BT37" location="POPUPSUMMARY!A1" display="POPUPSUMMARY!A1"/>
    <hyperlink ref="BU37" location="POPUPSUMMARY!A1" display="POPUPSUMMARY!A1"/>
    <hyperlink ref="BM38" location="POPUPSUMMARY!A1" display="Item Title"/>
    <hyperlink ref="BN38" location="POPUPSUMMARY!A1" display="POPUPSUMMARY!A1"/>
    <hyperlink ref="BO38" location="POPUPSUMMARY!A1" display="POPUPSUMMARY!A1"/>
    <hyperlink ref="BP38" location="POPUPSUMMARY!A1" display="POPUPSUMMARY!A1"/>
    <hyperlink ref="BQ38" location="POPUPSUMMARY!A1" display="POPUPSUMMARY!A1"/>
    <hyperlink ref="BR38" location="POPUPSUMMARY!A1" display="POPUPSUMMARY!A1"/>
    <hyperlink ref="BS38" location="POPUPSUMMARY!A1" display="POPUPSUMMARY!A1"/>
    <hyperlink ref="BT38" location="POPUPSUMMARY!A1" display="POPUPSUMMARY!A1"/>
    <hyperlink ref="BU38" location="POPUPSUMMARY!A1" display="POPUPSUMMARY!A1"/>
    <hyperlink ref="BM39" location="POPUPSUMMARY!A1" display="POPUPSUMMARY!A1"/>
    <hyperlink ref="BN39" location="POPUPSUMMARY!A1" display="POPUPSUMMARY!A1"/>
    <hyperlink ref="BO39" location="POPUPSUMMARY!A1" display="POPUPSUMMARY!A1"/>
    <hyperlink ref="BP39" location="POPUPSUMMARY!A1" display="POPUPSUMMARY!A1"/>
    <hyperlink ref="BQ39" location="POPUPSUMMARY!A1" display="POPUPSUMMARY!A1"/>
    <hyperlink ref="BR39" location="POPUPSUMMARY!A1" display="POPUPSUMMARY!A1"/>
    <hyperlink ref="BS39" location="POPUPSUMMARY!A1" display="POPUPSUMMARY!A1"/>
    <hyperlink ref="BT39" location="POPUPSUMMARY!A1" display="POPUPSUMMARY!A1"/>
    <hyperlink ref="BU39" location="POPUPSUMMARY!A1" display="POPUPSUMMARY!A1"/>
    <hyperlink ref="BM40" location="POPUPSUMMARY!A1" display="POPUPSUMMARY!A1"/>
    <hyperlink ref="BN40" location="POPUPSUMMARY!A1" display="POPUPSUMMARY!A1"/>
    <hyperlink ref="BO40" location="POPUPSUMMARY!A1" display="POPUPSUMMARY!A1"/>
    <hyperlink ref="BP40" location="POPUPSUMMARY!A1" display="POPUPSUMMARY!A1"/>
    <hyperlink ref="BQ40" location="POPUPSUMMARY!A1" display="POPUPSUMMARY!A1"/>
    <hyperlink ref="BR40" location="POPUPSUMMARY!A1" display="POPUPSUMMARY!A1"/>
    <hyperlink ref="BS40" location="POPUPSUMMARY!A1" display="POPUPSUMMARY!A1"/>
    <hyperlink ref="BT40" location="POPUPSUMMARY!A1" display="POPUPSUMMARY!A1"/>
    <hyperlink ref="BU40" location="POPUPSUMMARY!A1" display="POPUPSUMMARY!A1"/>
    <hyperlink ref="BM41" location="POPUPSUMMARY!A1" display="POPUPSUMMARY!A1"/>
    <hyperlink ref="BN41" location="POPUPSUMMARY!A1" display="POPUPSUMMARY!A1"/>
    <hyperlink ref="BO41" location="POPUPSUMMARY!A1" display="POPUPSUMMARY!A1"/>
    <hyperlink ref="BP41" location="POPUPSUMMARY!A1" display="POPUPSUMMARY!A1"/>
    <hyperlink ref="BQ41" location="POPUPSUMMARY!A1" display="POPUPSUMMARY!A1"/>
    <hyperlink ref="BR41" location="POPUPSUMMARY!A1" display="POPUPSUMMARY!A1"/>
    <hyperlink ref="BS41" location="POPUPSUMMARY!A1" display="POPUPSUMMARY!A1"/>
    <hyperlink ref="BT41" location="POPUPSUMMARY!A1" display="POPUPSUMMARY!A1"/>
    <hyperlink ref="BU41" location="POPUPSUMMARY!A1" display="POPUPSUMMARY!A1"/>
    <hyperlink ref="BM42" location="POPUPSUMMARY!A1" display="Item Title"/>
    <hyperlink ref="BN42" location="POPUPSUMMARY!A1" display="POPUPSUMMARY!A1"/>
    <hyperlink ref="BO42" location="POPUPSUMMARY!A1" display="POPUPSUMMARY!A1"/>
    <hyperlink ref="BP42" location="POPUPSUMMARY!A1" display="POPUPSUMMARY!A1"/>
    <hyperlink ref="BQ42" location="POPUPSUMMARY!A1" display="POPUPSUMMARY!A1"/>
    <hyperlink ref="BR42" location="POPUPSUMMARY!A1" display="POPUPSUMMARY!A1"/>
    <hyperlink ref="BS42" location="POPUPSUMMARY!A1" display="POPUPSUMMARY!A1"/>
    <hyperlink ref="BT42" location="POPUPSUMMARY!A1" display="POPUPSUMMARY!A1"/>
    <hyperlink ref="BU42" location="POPUPSUMMARY!A1" display="POPUPSUMMARY!A1"/>
    <hyperlink ref="BM43" location="POPUPSUMMARY!A1" display="POPUPSUMMARY!A1"/>
    <hyperlink ref="BN43" location="POPUPSUMMARY!A1" display="POPUPSUMMARY!A1"/>
    <hyperlink ref="BO43" location="POPUPSUMMARY!A1" display="POPUPSUMMARY!A1"/>
    <hyperlink ref="BP43" location="POPUPSUMMARY!A1" display="POPUPSUMMARY!A1"/>
    <hyperlink ref="BQ43" location="POPUPSUMMARY!A1" display="POPUPSUMMARY!A1"/>
    <hyperlink ref="BR43" location="POPUPSUMMARY!A1" display="POPUPSUMMARY!A1"/>
    <hyperlink ref="BS43" location="POPUPSUMMARY!A1" display="POPUPSUMMARY!A1"/>
    <hyperlink ref="BT43" location="POPUPSUMMARY!A1" display="POPUPSUMMARY!A1"/>
    <hyperlink ref="BU43" location="POPUPSUMMARY!A1" display="POPUPSUMMARY!A1"/>
    <hyperlink ref="BM44" location="POPUPSUMMARY!A1" display="POPUPSUMMARY!A1"/>
    <hyperlink ref="BN44" location="POPUPSUMMARY!A1" display="POPUPSUMMARY!A1"/>
    <hyperlink ref="BO44" location="POPUPSUMMARY!A1" display="POPUPSUMMARY!A1"/>
    <hyperlink ref="BP44" location="POPUPSUMMARY!A1" display="POPUPSUMMARY!A1"/>
    <hyperlink ref="BQ44" location="POPUPSUMMARY!A1" display="POPUPSUMMARY!A1"/>
    <hyperlink ref="BR44" location="POPUPSUMMARY!A1" display="POPUPSUMMARY!A1"/>
    <hyperlink ref="BS44" location="POPUPSUMMARY!A1" display="POPUPSUMMARY!A1"/>
    <hyperlink ref="BT44" location="POPUPSUMMARY!A1" display="POPUPSUMMARY!A1"/>
    <hyperlink ref="BU44" location="POPUPSUMMARY!A1" display="POPUPSUMMARY!A1"/>
    <hyperlink ref="BM45" location="POPUPSUMMARY!A1" display="POPUPSUMMARY!A1"/>
    <hyperlink ref="BN45" location="POPUPSUMMARY!A1" display="POPUPSUMMARY!A1"/>
    <hyperlink ref="BO45" location="POPUPSUMMARY!A1" display="POPUPSUMMARY!A1"/>
    <hyperlink ref="BP45" location="POPUPSUMMARY!A1" display="POPUPSUMMARY!A1"/>
    <hyperlink ref="BQ45" location="POPUPSUMMARY!A1" display="POPUPSUMMARY!A1"/>
    <hyperlink ref="BR45" location="POPUPSUMMARY!A1" display="POPUPSUMMARY!A1"/>
    <hyperlink ref="BS45" location="POPUPSUMMARY!A1" display="POPUPSUMMARY!A1"/>
    <hyperlink ref="BT45" location="POPUPSUMMARY!A1" display="POPUPSUMMARY!A1"/>
    <hyperlink ref="BU45" location="POPUPSUMMARY!A1" display="POPUPSUMMARY!A1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BD47"/>
  <sheetViews>
    <sheetView workbookViewId="0">
      <selection activeCell="C24" sqref="C24:V25"/>
    </sheetView>
  </sheetViews>
  <sheetFormatPr baseColWidth="10" defaultColWidth="2.140625" defaultRowHeight="15" customHeight="1" x14ac:dyDescent="0.2"/>
  <sheetData>
    <row r="1" spans="3:56" ht="15" customHeight="1" x14ac:dyDescent="0.2">
      <c r="K1" t="s">
        <v>50</v>
      </c>
      <c r="AM1" t="s">
        <v>51</v>
      </c>
    </row>
    <row r="2" spans="3:56" ht="15" customHeight="1" thickBot="1" x14ac:dyDescent="0.25"/>
    <row r="3" spans="3:56" ht="15" customHeight="1" x14ac:dyDescent="0.2">
      <c r="C3" s="647" t="s">
        <v>7</v>
      </c>
      <c r="D3" s="648"/>
      <c r="E3" s="648"/>
      <c r="F3" s="648"/>
      <c r="G3" s="648"/>
      <c r="H3" s="648"/>
      <c r="I3" s="648"/>
      <c r="J3" s="648"/>
      <c r="K3" s="648"/>
      <c r="L3" s="648"/>
      <c r="M3" s="648"/>
      <c r="N3" s="648"/>
      <c r="O3" s="648"/>
      <c r="P3" s="648"/>
      <c r="Q3" s="648"/>
      <c r="R3" s="648"/>
      <c r="S3" s="648"/>
      <c r="T3" s="653"/>
      <c r="U3" s="653"/>
      <c r="V3" s="654"/>
      <c r="W3" s="19"/>
      <c r="X3" s="19"/>
      <c r="Y3" s="19"/>
      <c r="Z3" s="19"/>
      <c r="AA3" s="20"/>
      <c r="AF3" s="647" t="s">
        <v>7</v>
      </c>
      <c r="AG3" s="648"/>
      <c r="AH3" s="648"/>
      <c r="AI3" s="648"/>
      <c r="AJ3" s="648"/>
      <c r="AK3" s="648"/>
      <c r="AL3" s="648"/>
      <c r="AM3" s="648"/>
      <c r="AN3" s="648"/>
      <c r="AO3" s="648"/>
      <c r="AP3" s="648"/>
      <c r="AQ3" s="648"/>
      <c r="AR3" s="648"/>
      <c r="AS3" s="648"/>
      <c r="AT3" s="648"/>
      <c r="AU3" s="648"/>
      <c r="AV3" s="648"/>
      <c r="AW3" s="653"/>
      <c r="AX3" s="653"/>
      <c r="AY3" s="654"/>
      <c r="AZ3" s="19"/>
      <c r="BA3" s="19"/>
      <c r="BB3" s="19"/>
      <c r="BC3" s="19"/>
      <c r="BD3" s="20"/>
    </row>
    <row r="4" spans="3:56" ht="15" customHeight="1" x14ac:dyDescent="0.2">
      <c r="C4" s="649"/>
      <c r="D4" s="650"/>
      <c r="E4" s="650"/>
      <c r="F4" s="650"/>
      <c r="G4" s="650"/>
      <c r="H4" s="650"/>
      <c r="I4" s="650"/>
      <c r="J4" s="650"/>
      <c r="K4" s="650"/>
      <c r="L4" s="650"/>
      <c r="M4" s="650"/>
      <c r="N4" s="650"/>
      <c r="O4" s="650"/>
      <c r="P4" s="650"/>
      <c r="Q4" s="650"/>
      <c r="R4" s="650"/>
      <c r="S4" s="650"/>
      <c r="T4" s="655"/>
      <c r="U4" s="655"/>
      <c r="V4" s="656"/>
      <c r="W4" s="21"/>
      <c r="X4" s="21"/>
      <c r="Y4" s="21"/>
      <c r="Z4" s="21"/>
      <c r="AA4" s="22"/>
      <c r="AF4" s="649"/>
      <c r="AG4" s="650"/>
      <c r="AH4" s="650"/>
      <c r="AI4" s="650"/>
      <c r="AJ4" s="650"/>
      <c r="AK4" s="650"/>
      <c r="AL4" s="650"/>
      <c r="AM4" s="650"/>
      <c r="AN4" s="650"/>
      <c r="AO4" s="650"/>
      <c r="AP4" s="650"/>
      <c r="AQ4" s="650"/>
      <c r="AR4" s="650"/>
      <c r="AS4" s="650"/>
      <c r="AT4" s="650"/>
      <c r="AU4" s="650"/>
      <c r="AV4" s="650"/>
      <c r="AW4" s="655"/>
      <c r="AX4" s="655"/>
      <c r="AY4" s="656"/>
      <c r="AZ4" s="21"/>
      <c r="BA4" s="21"/>
      <c r="BB4" s="21"/>
      <c r="BC4" s="21"/>
      <c r="BD4" s="22"/>
    </row>
    <row r="5" spans="3:56" ht="15" customHeight="1" thickBot="1" x14ac:dyDescent="0.25">
      <c r="C5" s="651"/>
      <c r="D5" s="652"/>
      <c r="E5" s="652"/>
      <c r="F5" s="652"/>
      <c r="G5" s="652"/>
      <c r="H5" s="652"/>
      <c r="I5" s="652"/>
      <c r="J5" s="652"/>
      <c r="K5" s="652"/>
      <c r="L5" s="652"/>
      <c r="M5" s="652"/>
      <c r="N5" s="652"/>
      <c r="O5" s="652"/>
      <c r="P5" s="652"/>
      <c r="Q5" s="652"/>
      <c r="R5" s="652"/>
      <c r="S5" s="652"/>
      <c r="T5" s="657"/>
      <c r="U5" s="657"/>
      <c r="V5" s="658"/>
      <c r="W5" s="21"/>
      <c r="X5" s="21"/>
      <c r="Y5" s="21"/>
      <c r="Z5" s="21"/>
      <c r="AA5" s="22"/>
      <c r="AF5" s="651"/>
      <c r="AG5" s="652"/>
      <c r="AH5" s="652"/>
      <c r="AI5" s="652"/>
      <c r="AJ5" s="652"/>
      <c r="AK5" s="652"/>
      <c r="AL5" s="652"/>
      <c r="AM5" s="652"/>
      <c r="AN5" s="652"/>
      <c r="AO5" s="652"/>
      <c r="AP5" s="652"/>
      <c r="AQ5" s="652"/>
      <c r="AR5" s="652"/>
      <c r="AS5" s="652"/>
      <c r="AT5" s="652"/>
      <c r="AU5" s="652"/>
      <c r="AV5" s="652"/>
      <c r="AW5" s="657"/>
      <c r="AX5" s="657"/>
      <c r="AY5" s="658"/>
      <c r="AZ5" s="21"/>
      <c r="BA5" s="21"/>
      <c r="BB5" s="21"/>
      <c r="BC5" s="21"/>
      <c r="BD5" s="22"/>
    </row>
    <row r="6" spans="3:56" ht="15" customHeight="1" thickBot="1" x14ac:dyDescent="0.25">
      <c r="C6" s="659" t="s">
        <v>42</v>
      </c>
      <c r="D6" s="660"/>
      <c r="E6" s="660"/>
      <c r="F6" s="660"/>
      <c r="G6" s="660"/>
      <c r="H6" s="660"/>
      <c r="I6" s="660"/>
      <c r="J6" s="660"/>
      <c r="K6" s="660"/>
      <c r="L6" s="660"/>
      <c r="M6" s="660"/>
      <c r="N6" s="660"/>
      <c r="O6" s="660"/>
      <c r="P6" s="660"/>
      <c r="Q6" s="660"/>
      <c r="R6" s="660"/>
      <c r="S6" s="660"/>
      <c r="T6" s="660"/>
      <c r="U6" s="660"/>
      <c r="V6" s="661"/>
      <c r="W6" s="32"/>
      <c r="X6" s="27"/>
      <c r="Y6" s="27"/>
      <c r="Z6" s="27"/>
      <c r="AA6" s="28"/>
      <c r="AF6" s="659" t="s">
        <v>42</v>
      </c>
      <c r="AG6" s="660"/>
      <c r="AH6" s="660"/>
      <c r="AI6" s="660"/>
      <c r="AJ6" s="660"/>
      <c r="AK6" s="660"/>
      <c r="AL6" s="660"/>
      <c r="AM6" s="660"/>
      <c r="AN6" s="660"/>
      <c r="AO6" s="660"/>
      <c r="AP6" s="660"/>
      <c r="AQ6" s="660"/>
      <c r="AR6" s="660"/>
      <c r="AS6" s="660"/>
      <c r="AT6" s="660"/>
      <c r="AU6" s="660"/>
      <c r="AV6" s="660"/>
      <c r="AW6" s="660"/>
      <c r="AX6" s="660"/>
      <c r="AY6" s="661"/>
      <c r="AZ6" s="32"/>
      <c r="BA6" s="27"/>
      <c r="BB6" s="27"/>
      <c r="BC6" s="27"/>
      <c r="BD6" s="28"/>
    </row>
    <row r="7" spans="3:56" ht="15" customHeight="1" thickBot="1" x14ac:dyDescent="0.25">
      <c r="C7" s="662"/>
      <c r="D7" s="663"/>
      <c r="E7" s="663"/>
      <c r="F7" s="663"/>
      <c r="G7" s="663"/>
      <c r="H7" s="663"/>
      <c r="I7" s="663"/>
      <c r="J7" s="663"/>
      <c r="K7" s="663"/>
      <c r="L7" s="663"/>
      <c r="M7" s="663"/>
      <c r="N7" s="663"/>
      <c r="O7" s="663"/>
      <c r="P7" s="663"/>
      <c r="Q7" s="663"/>
      <c r="R7" s="663"/>
      <c r="S7" s="663"/>
      <c r="T7" s="663"/>
      <c r="U7" s="663"/>
      <c r="V7" s="664"/>
      <c r="W7" s="33"/>
      <c r="X7" s="26"/>
      <c r="Y7" s="26"/>
      <c r="Z7" s="26"/>
      <c r="AA7" s="29"/>
      <c r="AF7" s="662"/>
      <c r="AG7" s="663"/>
      <c r="AH7" s="663"/>
      <c r="AI7" s="663"/>
      <c r="AJ7" s="663"/>
      <c r="AK7" s="663"/>
      <c r="AL7" s="663"/>
      <c r="AM7" s="663"/>
      <c r="AN7" s="663"/>
      <c r="AO7" s="663"/>
      <c r="AP7" s="663"/>
      <c r="AQ7" s="663"/>
      <c r="AR7" s="663"/>
      <c r="AS7" s="663"/>
      <c r="AT7" s="663"/>
      <c r="AU7" s="663"/>
      <c r="AV7" s="663"/>
      <c r="AW7" s="663"/>
      <c r="AX7" s="663"/>
      <c r="AY7" s="664"/>
      <c r="AZ7" s="33"/>
      <c r="BA7" s="26"/>
      <c r="BB7" s="26"/>
      <c r="BC7" s="26"/>
      <c r="BD7" s="29"/>
    </row>
    <row r="8" spans="3:56" ht="15" customHeight="1" thickBot="1" x14ac:dyDescent="0.25">
      <c r="C8" s="665" t="s">
        <v>39</v>
      </c>
      <c r="D8" s="666"/>
      <c r="E8" s="666"/>
      <c r="F8" s="666"/>
      <c r="G8" s="666"/>
      <c r="H8" s="666"/>
      <c r="I8" s="666"/>
      <c r="J8" s="666"/>
      <c r="K8" s="666"/>
      <c r="L8" s="666"/>
      <c r="M8" s="666"/>
      <c r="N8" s="666"/>
      <c r="O8" s="666"/>
      <c r="P8" s="666"/>
      <c r="Q8" s="666"/>
      <c r="R8" s="666"/>
      <c r="S8" s="666"/>
      <c r="T8" s="666"/>
      <c r="U8" s="666"/>
      <c r="V8" s="667"/>
      <c r="W8" s="33"/>
      <c r="X8" s="26"/>
      <c r="Y8" s="26"/>
      <c r="Z8" s="26"/>
      <c r="AA8" s="29"/>
      <c r="AF8" s="665" t="s">
        <v>39</v>
      </c>
      <c r="AG8" s="666"/>
      <c r="AH8" s="666"/>
      <c r="AI8" s="666"/>
      <c r="AJ8" s="666"/>
      <c r="AK8" s="666"/>
      <c r="AL8" s="666"/>
      <c r="AM8" s="666"/>
      <c r="AN8" s="666"/>
      <c r="AO8" s="666"/>
      <c r="AP8" s="666"/>
      <c r="AQ8" s="666"/>
      <c r="AR8" s="666"/>
      <c r="AS8" s="666"/>
      <c r="AT8" s="666"/>
      <c r="AU8" s="666"/>
      <c r="AV8" s="666"/>
      <c r="AW8" s="666"/>
      <c r="AX8" s="666"/>
      <c r="AY8" s="667"/>
      <c r="AZ8" s="33"/>
      <c r="BA8" s="26"/>
      <c r="BB8" s="26"/>
      <c r="BC8" s="26"/>
      <c r="BD8" s="29"/>
    </row>
    <row r="9" spans="3:56" ht="15" customHeight="1" thickBot="1" x14ac:dyDescent="0.25">
      <c r="C9" s="668"/>
      <c r="D9" s="669"/>
      <c r="E9" s="669"/>
      <c r="F9" s="669"/>
      <c r="G9" s="669"/>
      <c r="H9" s="669"/>
      <c r="I9" s="669"/>
      <c r="J9" s="669"/>
      <c r="K9" s="669"/>
      <c r="L9" s="669"/>
      <c r="M9" s="669"/>
      <c r="N9" s="669"/>
      <c r="O9" s="669"/>
      <c r="P9" s="669"/>
      <c r="Q9" s="669"/>
      <c r="R9" s="669"/>
      <c r="S9" s="669"/>
      <c r="T9" s="669"/>
      <c r="U9" s="669"/>
      <c r="V9" s="670"/>
      <c r="W9" s="33"/>
      <c r="X9" s="26"/>
      <c r="Y9" s="26"/>
      <c r="Z9" s="26"/>
      <c r="AA9" s="29"/>
      <c r="AF9" s="668"/>
      <c r="AG9" s="669"/>
      <c r="AH9" s="669"/>
      <c r="AI9" s="669"/>
      <c r="AJ9" s="669"/>
      <c r="AK9" s="669"/>
      <c r="AL9" s="669"/>
      <c r="AM9" s="669"/>
      <c r="AN9" s="669"/>
      <c r="AO9" s="669"/>
      <c r="AP9" s="669"/>
      <c r="AQ9" s="669"/>
      <c r="AR9" s="669"/>
      <c r="AS9" s="669"/>
      <c r="AT9" s="669"/>
      <c r="AU9" s="669"/>
      <c r="AV9" s="669"/>
      <c r="AW9" s="669"/>
      <c r="AX9" s="669"/>
      <c r="AY9" s="670"/>
      <c r="AZ9" s="33"/>
      <c r="BA9" s="26"/>
      <c r="BB9" s="26"/>
      <c r="BC9" s="26"/>
      <c r="BD9" s="29"/>
    </row>
    <row r="10" spans="3:56" ht="15" customHeight="1" thickBot="1" x14ac:dyDescent="0.25">
      <c r="C10" s="665"/>
      <c r="D10" s="666"/>
      <c r="E10" s="666"/>
      <c r="F10" s="666"/>
      <c r="G10" s="666"/>
      <c r="H10" s="666"/>
      <c r="I10" s="666"/>
      <c r="J10" s="666"/>
      <c r="K10" s="666"/>
      <c r="L10" s="666"/>
      <c r="M10" s="666"/>
      <c r="N10" s="666"/>
      <c r="O10" s="666"/>
      <c r="P10" s="666"/>
      <c r="Q10" s="666"/>
      <c r="R10" s="666"/>
      <c r="S10" s="666"/>
      <c r="T10" s="666"/>
      <c r="U10" s="666"/>
      <c r="V10" s="667"/>
      <c r="W10" s="33"/>
      <c r="X10" s="26"/>
      <c r="Y10" s="26"/>
      <c r="Z10" s="26"/>
      <c r="AA10" s="29"/>
      <c r="AF10" s="665"/>
      <c r="AG10" s="666"/>
      <c r="AH10" s="666"/>
      <c r="AI10" s="666"/>
      <c r="AJ10" s="666"/>
      <c r="AK10" s="666"/>
      <c r="AL10" s="666"/>
      <c r="AM10" s="666"/>
      <c r="AN10" s="666"/>
      <c r="AO10" s="666"/>
      <c r="AP10" s="666"/>
      <c r="AQ10" s="666"/>
      <c r="AR10" s="666"/>
      <c r="AS10" s="666"/>
      <c r="AT10" s="666"/>
      <c r="AU10" s="666"/>
      <c r="AV10" s="666"/>
      <c r="AW10" s="666"/>
      <c r="AX10" s="666"/>
      <c r="AY10" s="667"/>
      <c r="AZ10" s="33"/>
      <c r="BA10" s="26"/>
      <c r="BB10" s="26"/>
      <c r="BC10" s="26"/>
      <c r="BD10" s="29"/>
    </row>
    <row r="11" spans="3:56" ht="15" customHeight="1" thickBot="1" x14ac:dyDescent="0.25">
      <c r="C11" s="668"/>
      <c r="D11" s="669"/>
      <c r="E11" s="669"/>
      <c r="F11" s="669"/>
      <c r="G11" s="669"/>
      <c r="H11" s="669"/>
      <c r="I11" s="669"/>
      <c r="J11" s="669"/>
      <c r="K11" s="669"/>
      <c r="L11" s="669"/>
      <c r="M11" s="669"/>
      <c r="N11" s="669"/>
      <c r="O11" s="669"/>
      <c r="P11" s="669"/>
      <c r="Q11" s="669"/>
      <c r="R11" s="669"/>
      <c r="S11" s="669"/>
      <c r="T11" s="669"/>
      <c r="U11" s="669"/>
      <c r="V11" s="670"/>
      <c r="W11" s="33"/>
      <c r="X11" s="26"/>
      <c r="Y11" s="26"/>
      <c r="Z11" s="26"/>
      <c r="AA11" s="29"/>
      <c r="AF11" s="668"/>
      <c r="AG11" s="669"/>
      <c r="AH11" s="669"/>
      <c r="AI11" s="669"/>
      <c r="AJ11" s="669"/>
      <c r="AK11" s="669"/>
      <c r="AL11" s="669"/>
      <c r="AM11" s="669"/>
      <c r="AN11" s="669"/>
      <c r="AO11" s="669"/>
      <c r="AP11" s="669"/>
      <c r="AQ11" s="669"/>
      <c r="AR11" s="669"/>
      <c r="AS11" s="669"/>
      <c r="AT11" s="669"/>
      <c r="AU11" s="669"/>
      <c r="AV11" s="669"/>
      <c r="AW11" s="669"/>
      <c r="AX11" s="669"/>
      <c r="AY11" s="670"/>
      <c r="AZ11" s="33"/>
      <c r="BA11" s="26"/>
      <c r="BB11" s="26"/>
      <c r="BC11" s="26"/>
      <c r="BD11" s="29"/>
    </row>
    <row r="12" spans="3:56" ht="15" customHeight="1" thickBot="1" x14ac:dyDescent="0.25">
      <c r="C12" s="665"/>
      <c r="D12" s="666"/>
      <c r="E12" s="666"/>
      <c r="F12" s="666"/>
      <c r="G12" s="666"/>
      <c r="H12" s="666"/>
      <c r="I12" s="666"/>
      <c r="J12" s="666"/>
      <c r="K12" s="666"/>
      <c r="L12" s="666"/>
      <c r="M12" s="666"/>
      <c r="N12" s="666"/>
      <c r="O12" s="666"/>
      <c r="P12" s="666"/>
      <c r="Q12" s="666"/>
      <c r="R12" s="666"/>
      <c r="S12" s="666"/>
      <c r="T12" s="666"/>
      <c r="U12" s="666"/>
      <c r="V12" s="667"/>
      <c r="W12" s="33"/>
      <c r="X12" s="26"/>
      <c r="Y12" s="26"/>
      <c r="Z12" s="26"/>
      <c r="AA12" s="29"/>
      <c r="AF12" s="665"/>
      <c r="AG12" s="666"/>
      <c r="AH12" s="666"/>
      <c r="AI12" s="666"/>
      <c r="AJ12" s="666"/>
      <c r="AK12" s="666"/>
      <c r="AL12" s="666"/>
      <c r="AM12" s="666"/>
      <c r="AN12" s="666"/>
      <c r="AO12" s="666"/>
      <c r="AP12" s="666"/>
      <c r="AQ12" s="666"/>
      <c r="AR12" s="666"/>
      <c r="AS12" s="666"/>
      <c r="AT12" s="666"/>
      <c r="AU12" s="666"/>
      <c r="AV12" s="666"/>
      <c r="AW12" s="666"/>
      <c r="AX12" s="666"/>
      <c r="AY12" s="667"/>
      <c r="AZ12" s="33"/>
      <c r="BA12" s="26"/>
      <c r="BB12" s="26"/>
      <c r="BC12" s="26"/>
      <c r="BD12" s="29"/>
    </row>
    <row r="13" spans="3:56" ht="15" customHeight="1" thickBot="1" x14ac:dyDescent="0.25">
      <c r="C13" s="668"/>
      <c r="D13" s="669"/>
      <c r="E13" s="669"/>
      <c r="F13" s="669"/>
      <c r="G13" s="669"/>
      <c r="H13" s="669"/>
      <c r="I13" s="669"/>
      <c r="J13" s="669"/>
      <c r="K13" s="669"/>
      <c r="L13" s="669"/>
      <c r="M13" s="669"/>
      <c r="N13" s="669"/>
      <c r="O13" s="669"/>
      <c r="P13" s="669"/>
      <c r="Q13" s="669"/>
      <c r="R13" s="669"/>
      <c r="S13" s="669"/>
      <c r="T13" s="669"/>
      <c r="U13" s="669"/>
      <c r="V13" s="670"/>
      <c r="W13" s="33"/>
      <c r="X13" s="26"/>
      <c r="Y13" s="26"/>
      <c r="Z13" s="26"/>
      <c r="AA13" s="29"/>
      <c r="AF13" s="668"/>
      <c r="AG13" s="669"/>
      <c r="AH13" s="669"/>
      <c r="AI13" s="669"/>
      <c r="AJ13" s="669"/>
      <c r="AK13" s="669"/>
      <c r="AL13" s="669"/>
      <c r="AM13" s="669"/>
      <c r="AN13" s="669"/>
      <c r="AO13" s="669"/>
      <c r="AP13" s="669"/>
      <c r="AQ13" s="669"/>
      <c r="AR13" s="669"/>
      <c r="AS13" s="669"/>
      <c r="AT13" s="669"/>
      <c r="AU13" s="669"/>
      <c r="AV13" s="669"/>
      <c r="AW13" s="669"/>
      <c r="AX13" s="669"/>
      <c r="AY13" s="670"/>
      <c r="AZ13" s="33"/>
      <c r="BA13" s="26"/>
      <c r="BB13" s="26"/>
      <c r="BC13" s="26"/>
      <c r="BD13" s="29"/>
    </row>
    <row r="14" spans="3:56" ht="15" customHeight="1" thickBot="1" x14ac:dyDescent="0.25">
      <c r="C14" s="665" t="s">
        <v>41</v>
      </c>
      <c r="D14" s="666"/>
      <c r="E14" s="666"/>
      <c r="F14" s="666"/>
      <c r="G14" s="666"/>
      <c r="H14" s="666"/>
      <c r="I14" s="666"/>
      <c r="J14" s="666"/>
      <c r="K14" s="666"/>
      <c r="L14" s="666"/>
      <c r="M14" s="666"/>
      <c r="N14" s="666"/>
      <c r="O14" s="666"/>
      <c r="P14" s="666"/>
      <c r="Q14" s="666"/>
      <c r="R14" s="666"/>
      <c r="S14" s="666"/>
      <c r="T14" s="666"/>
      <c r="U14" s="666"/>
      <c r="V14" s="667"/>
      <c r="W14" s="33"/>
      <c r="X14" s="26"/>
      <c r="Y14" s="26"/>
      <c r="Z14" s="26"/>
      <c r="AA14" s="29"/>
      <c r="AF14" s="665" t="s">
        <v>41</v>
      </c>
      <c r="AG14" s="666"/>
      <c r="AH14" s="666"/>
      <c r="AI14" s="666"/>
      <c r="AJ14" s="666"/>
      <c r="AK14" s="666"/>
      <c r="AL14" s="666"/>
      <c r="AM14" s="666"/>
      <c r="AN14" s="666"/>
      <c r="AO14" s="666"/>
      <c r="AP14" s="666"/>
      <c r="AQ14" s="666"/>
      <c r="AR14" s="666"/>
      <c r="AS14" s="666"/>
      <c r="AT14" s="666"/>
      <c r="AU14" s="666"/>
      <c r="AV14" s="666"/>
      <c r="AW14" s="666"/>
      <c r="AX14" s="666"/>
      <c r="AY14" s="667"/>
      <c r="AZ14" s="33"/>
      <c r="BA14" s="26"/>
      <c r="BB14" s="26"/>
      <c r="BC14" s="26"/>
      <c r="BD14" s="29"/>
    </row>
    <row r="15" spans="3:56" ht="15" customHeight="1" thickBot="1" x14ac:dyDescent="0.25">
      <c r="C15" s="668"/>
      <c r="D15" s="669"/>
      <c r="E15" s="669"/>
      <c r="F15" s="669"/>
      <c r="G15" s="669"/>
      <c r="H15" s="669"/>
      <c r="I15" s="669"/>
      <c r="J15" s="669"/>
      <c r="K15" s="669"/>
      <c r="L15" s="669"/>
      <c r="M15" s="669"/>
      <c r="N15" s="669"/>
      <c r="O15" s="669"/>
      <c r="P15" s="669"/>
      <c r="Q15" s="669"/>
      <c r="R15" s="669"/>
      <c r="S15" s="669"/>
      <c r="T15" s="669"/>
      <c r="U15" s="669"/>
      <c r="V15" s="670"/>
      <c r="W15" s="33"/>
      <c r="X15" s="26"/>
      <c r="Y15" s="26"/>
      <c r="Z15" s="26"/>
      <c r="AA15" s="29"/>
      <c r="AF15" s="668"/>
      <c r="AG15" s="669"/>
      <c r="AH15" s="669"/>
      <c r="AI15" s="669"/>
      <c r="AJ15" s="669"/>
      <c r="AK15" s="669"/>
      <c r="AL15" s="669"/>
      <c r="AM15" s="669"/>
      <c r="AN15" s="669"/>
      <c r="AO15" s="669"/>
      <c r="AP15" s="669"/>
      <c r="AQ15" s="669"/>
      <c r="AR15" s="669"/>
      <c r="AS15" s="669"/>
      <c r="AT15" s="669"/>
      <c r="AU15" s="669"/>
      <c r="AV15" s="669"/>
      <c r="AW15" s="669"/>
      <c r="AX15" s="669"/>
      <c r="AY15" s="670"/>
      <c r="AZ15" s="33"/>
      <c r="BA15" s="26"/>
      <c r="BB15" s="26"/>
      <c r="BC15" s="26"/>
      <c r="BD15" s="29"/>
    </row>
    <row r="16" spans="3:56" ht="15" customHeight="1" thickBot="1" x14ac:dyDescent="0.25">
      <c r="C16" s="665"/>
      <c r="D16" s="666"/>
      <c r="E16" s="666"/>
      <c r="F16" s="666"/>
      <c r="G16" s="666"/>
      <c r="H16" s="666"/>
      <c r="I16" s="666"/>
      <c r="J16" s="666"/>
      <c r="K16" s="666"/>
      <c r="L16" s="666"/>
      <c r="M16" s="666"/>
      <c r="N16" s="666"/>
      <c r="O16" s="666"/>
      <c r="P16" s="666"/>
      <c r="Q16" s="666"/>
      <c r="R16" s="666"/>
      <c r="S16" s="666"/>
      <c r="T16" s="666"/>
      <c r="U16" s="666"/>
      <c r="V16" s="667"/>
      <c r="W16" s="33"/>
      <c r="X16" s="26"/>
      <c r="Y16" s="26"/>
      <c r="Z16" s="26"/>
      <c r="AA16" s="29"/>
      <c r="AF16" s="665" t="s">
        <v>40</v>
      </c>
      <c r="AG16" s="666"/>
      <c r="AH16" s="666"/>
      <c r="AI16" s="666"/>
      <c r="AJ16" s="666"/>
      <c r="AK16" s="666"/>
      <c r="AL16" s="666"/>
      <c r="AM16" s="666"/>
      <c r="AN16" s="666"/>
      <c r="AO16" s="666"/>
      <c r="AP16" s="666"/>
      <c r="AQ16" s="666"/>
      <c r="AR16" s="666"/>
      <c r="AS16" s="666"/>
      <c r="AT16" s="666"/>
      <c r="AU16" s="666"/>
      <c r="AV16" s="666"/>
      <c r="AW16" s="666"/>
      <c r="AX16" s="666"/>
      <c r="AY16" s="667"/>
      <c r="AZ16" s="33"/>
      <c r="BA16" s="26"/>
      <c r="BB16" s="26"/>
      <c r="BC16" s="26"/>
      <c r="BD16" s="29"/>
    </row>
    <row r="17" spans="3:56" ht="15" customHeight="1" thickBot="1" x14ac:dyDescent="0.25">
      <c r="C17" s="668"/>
      <c r="D17" s="669"/>
      <c r="E17" s="669"/>
      <c r="F17" s="669"/>
      <c r="G17" s="669"/>
      <c r="H17" s="669"/>
      <c r="I17" s="669"/>
      <c r="J17" s="669"/>
      <c r="K17" s="669"/>
      <c r="L17" s="669"/>
      <c r="M17" s="669"/>
      <c r="N17" s="669"/>
      <c r="O17" s="669"/>
      <c r="P17" s="669"/>
      <c r="Q17" s="669"/>
      <c r="R17" s="669"/>
      <c r="S17" s="669"/>
      <c r="T17" s="669"/>
      <c r="U17" s="669"/>
      <c r="V17" s="670"/>
      <c r="W17" s="33"/>
      <c r="X17" s="26"/>
      <c r="Y17" s="26"/>
      <c r="Z17" s="26"/>
      <c r="AA17" s="29"/>
      <c r="AF17" s="668"/>
      <c r="AG17" s="669"/>
      <c r="AH17" s="669"/>
      <c r="AI17" s="669"/>
      <c r="AJ17" s="669"/>
      <c r="AK17" s="669"/>
      <c r="AL17" s="669"/>
      <c r="AM17" s="669"/>
      <c r="AN17" s="669"/>
      <c r="AO17" s="669"/>
      <c r="AP17" s="669"/>
      <c r="AQ17" s="669"/>
      <c r="AR17" s="669"/>
      <c r="AS17" s="669"/>
      <c r="AT17" s="669"/>
      <c r="AU17" s="669"/>
      <c r="AV17" s="669"/>
      <c r="AW17" s="669"/>
      <c r="AX17" s="669"/>
      <c r="AY17" s="670"/>
      <c r="AZ17" s="33"/>
      <c r="BA17" s="26"/>
      <c r="BB17" s="26"/>
      <c r="BC17" s="26"/>
      <c r="BD17" s="29"/>
    </row>
    <row r="18" spans="3:56" ht="15" customHeight="1" thickBot="1" x14ac:dyDescent="0.25">
      <c r="C18" s="665"/>
      <c r="D18" s="666"/>
      <c r="E18" s="666"/>
      <c r="F18" s="666"/>
      <c r="G18" s="666"/>
      <c r="H18" s="666"/>
      <c r="I18" s="666"/>
      <c r="J18" s="666"/>
      <c r="K18" s="666"/>
      <c r="L18" s="666"/>
      <c r="M18" s="666"/>
      <c r="N18" s="666"/>
      <c r="O18" s="666"/>
      <c r="P18" s="666"/>
      <c r="Q18" s="666"/>
      <c r="R18" s="666"/>
      <c r="S18" s="666"/>
      <c r="T18" s="666"/>
      <c r="U18" s="666"/>
      <c r="V18" s="667"/>
      <c r="W18" s="33"/>
      <c r="X18" s="26"/>
      <c r="Y18" s="26"/>
      <c r="Z18" s="26"/>
      <c r="AA18" s="29"/>
      <c r="AF18" s="665" t="s">
        <v>43</v>
      </c>
      <c r="AG18" s="666"/>
      <c r="AH18" s="666"/>
      <c r="AI18" s="666"/>
      <c r="AJ18" s="666"/>
      <c r="AK18" s="666"/>
      <c r="AL18" s="666"/>
      <c r="AM18" s="666"/>
      <c r="AN18" s="666"/>
      <c r="AO18" s="666"/>
      <c r="AP18" s="666"/>
      <c r="AQ18" s="666"/>
      <c r="AR18" s="666"/>
      <c r="AS18" s="666"/>
      <c r="AT18" s="666"/>
      <c r="AU18" s="666"/>
      <c r="AV18" s="666"/>
      <c r="AW18" s="666"/>
      <c r="AX18" s="666"/>
      <c r="AY18" s="667"/>
      <c r="AZ18" s="33"/>
      <c r="BA18" s="26"/>
      <c r="BB18" s="26"/>
      <c r="BC18" s="26"/>
      <c r="BD18" s="29"/>
    </row>
    <row r="19" spans="3:56" ht="15" customHeight="1" thickBot="1" x14ac:dyDescent="0.25">
      <c r="C19" s="668"/>
      <c r="D19" s="669"/>
      <c r="E19" s="669"/>
      <c r="F19" s="669"/>
      <c r="G19" s="669"/>
      <c r="H19" s="669"/>
      <c r="I19" s="669"/>
      <c r="J19" s="669"/>
      <c r="K19" s="669"/>
      <c r="L19" s="669"/>
      <c r="M19" s="669"/>
      <c r="N19" s="669"/>
      <c r="O19" s="669"/>
      <c r="P19" s="669"/>
      <c r="Q19" s="669"/>
      <c r="R19" s="669"/>
      <c r="S19" s="669"/>
      <c r="T19" s="669"/>
      <c r="U19" s="669"/>
      <c r="V19" s="670"/>
      <c r="W19" s="33"/>
      <c r="X19" s="26"/>
      <c r="Y19" s="26"/>
      <c r="Z19" s="26"/>
      <c r="AA19" s="29"/>
      <c r="AF19" s="668"/>
      <c r="AG19" s="669"/>
      <c r="AH19" s="669"/>
      <c r="AI19" s="669"/>
      <c r="AJ19" s="669"/>
      <c r="AK19" s="669"/>
      <c r="AL19" s="669"/>
      <c r="AM19" s="669"/>
      <c r="AN19" s="669"/>
      <c r="AO19" s="669"/>
      <c r="AP19" s="669"/>
      <c r="AQ19" s="669"/>
      <c r="AR19" s="669"/>
      <c r="AS19" s="669"/>
      <c r="AT19" s="669"/>
      <c r="AU19" s="669"/>
      <c r="AV19" s="669"/>
      <c r="AW19" s="669"/>
      <c r="AX19" s="669"/>
      <c r="AY19" s="670"/>
      <c r="AZ19" s="33"/>
      <c r="BA19" s="26"/>
      <c r="BB19" s="26"/>
      <c r="BC19" s="26"/>
      <c r="BD19" s="29"/>
    </row>
    <row r="20" spans="3:56" ht="15" customHeight="1" thickBot="1" x14ac:dyDescent="0.25">
      <c r="C20" s="665" t="s">
        <v>40</v>
      </c>
      <c r="D20" s="666"/>
      <c r="E20" s="666"/>
      <c r="F20" s="666"/>
      <c r="G20" s="666"/>
      <c r="H20" s="666"/>
      <c r="I20" s="666"/>
      <c r="J20" s="666"/>
      <c r="K20" s="666"/>
      <c r="L20" s="666"/>
      <c r="M20" s="666"/>
      <c r="N20" s="666"/>
      <c r="O20" s="666"/>
      <c r="P20" s="666"/>
      <c r="Q20" s="666"/>
      <c r="R20" s="666"/>
      <c r="S20" s="666"/>
      <c r="T20" s="666"/>
      <c r="U20" s="666"/>
      <c r="V20" s="667"/>
      <c r="W20" s="33"/>
      <c r="X20" s="26"/>
      <c r="Y20" s="26"/>
      <c r="Z20" s="26"/>
      <c r="AA20" s="29"/>
      <c r="AF20" s="671" t="s">
        <v>45</v>
      </c>
      <c r="AG20" s="672"/>
      <c r="AH20" s="672"/>
      <c r="AI20" s="672"/>
      <c r="AJ20" s="672"/>
      <c r="AK20" s="672"/>
      <c r="AL20" s="672"/>
      <c r="AM20" s="672"/>
      <c r="AN20" s="672"/>
      <c r="AO20" s="672"/>
      <c r="AP20" s="672"/>
      <c r="AQ20" s="672"/>
      <c r="AR20" s="672"/>
      <c r="AS20" s="672"/>
      <c r="AT20" s="672"/>
      <c r="AU20" s="672"/>
      <c r="AV20" s="672"/>
      <c r="AW20" s="672"/>
      <c r="AX20" s="672"/>
      <c r="AY20" s="673"/>
      <c r="AZ20" s="33"/>
      <c r="BA20" s="26"/>
      <c r="BB20" s="26"/>
      <c r="BC20" s="26"/>
      <c r="BD20" s="29"/>
    </row>
    <row r="21" spans="3:56" ht="15" customHeight="1" thickBot="1" x14ac:dyDescent="0.25">
      <c r="C21" s="668"/>
      <c r="D21" s="669"/>
      <c r="E21" s="669"/>
      <c r="F21" s="669"/>
      <c r="G21" s="669"/>
      <c r="H21" s="669"/>
      <c r="I21" s="669"/>
      <c r="J21" s="669"/>
      <c r="K21" s="669"/>
      <c r="L21" s="669"/>
      <c r="M21" s="669"/>
      <c r="N21" s="669"/>
      <c r="O21" s="669"/>
      <c r="P21" s="669"/>
      <c r="Q21" s="669"/>
      <c r="R21" s="669"/>
      <c r="S21" s="669"/>
      <c r="T21" s="669"/>
      <c r="U21" s="669"/>
      <c r="V21" s="670"/>
      <c r="W21" s="33"/>
      <c r="X21" s="26"/>
      <c r="Y21" s="26"/>
      <c r="Z21" s="26"/>
      <c r="AA21" s="29"/>
      <c r="AF21" s="662"/>
      <c r="AG21" s="663"/>
      <c r="AH21" s="663"/>
      <c r="AI21" s="663"/>
      <c r="AJ21" s="663"/>
      <c r="AK21" s="663"/>
      <c r="AL21" s="663"/>
      <c r="AM21" s="663"/>
      <c r="AN21" s="663"/>
      <c r="AO21" s="663"/>
      <c r="AP21" s="663"/>
      <c r="AQ21" s="663"/>
      <c r="AR21" s="663"/>
      <c r="AS21" s="663"/>
      <c r="AT21" s="663"/>
      <c r="AU21" s="663"/>
      <c r="AV21" s="663"/>
      <c r="AW21" s="663"/>
      <c r="AX21" s="663"/>
      <c r="AY21" s="664"/>
      <c r="AZ21" s="33"/>
      <c r="BA21" s="26"/>
      <c r="BB21" s="26"/>
      <c r="BC21" s="26"/>
      <c r="BD21" s="29"/>
    </row>
    <row r="22" spans="3:56" ht="15" customHeight="1" thickBot="1" x14ac:dyDescent="0.25">
      <c r="C22" s="671" t="s">
        <v>44</v>
      </c>
      <c r="D22" s="672"/>
      <c r="E22" s="672"/>
      <c r="F22" s="672"/>
      <c r="G22" s="672"/>
      <c r="H22" s="672"/>
      <c r="I22" s="672"/>
      <c r="J22" s="672"/>
      <c r="K22" s="672"/>
      <c r="L22" s="672"/>
      <c r="M22" s="672"/>
      <c r="N22" s="672"/>
      <c r="O22" s="672"/>
      <c r="P22" s="672"/>
      <c r="Q22" s="672"/>
      <c r="R22" s="672"/>
      <c r="S22" s="672"/>
      <c r="T22" s="672"/>
      <c r="U22" s="672"/>
      <c r="V22" s="673"/>
      <c r="W22" s="33"/>
      <c r="X22" s="26"/>
      <c r="Y22" s="26"/>
      <c r="Z22" s="26"/>
      <c r="AA22" s="29"/>
      <c r="AF22" s="671" t="s">
        <v>44</v>
      </c>
      <c r="AG22" s="672"/>
      <c r="AH22" s="672"/>
      <c r="AI22" s="672"/>
      <c r="AJ22" s="672"/>
      <c r="AK22" s="672"/>
      <c r="AL22" s="672"/>
      <c r="AM22" s="672"/>
      <c r="AN22" s="672"/>
      <c r="AO22" s="672"/>
      <c r="AP22" s="672"/>
      <c r="AQ22" s="672"/>
      <c r="AR22" s="672"/>
      <c r="AS22" s="672"/>
      <c r="AT22" s="672"/>
      <c r="AU22" s="672"/>
      <c r="AV22" s="672"/>
      <c r="AW22" s="672"/>
      <c r="AX22" s="672"/>
      <c r="AY22" s="673"/>
      <c r="AZ22" s="33"/>
      <c r="BA22" s="26"/>
      <c r="BB22" s="26"/>
      <c r="BC22" s="26"/>
      <c r="BD22" s="29"/>
    </row>
    <row r="23" spans="3:56" ht="15" customHeight="1" thickBot="1" x14ac:dyDescent="0.25">
      <c r="C23" s="662"/>
      <c r="D23" s="663"/>
      <c r="E23" s="663"/>
      <c r="F23" s="663"/>
      <c r="G23" s="663"/>
      <c r="H23" s="663"/>
      <c r="I23" s="663"/>
      <c r="J23" s="663"/>
      <c r="K23" s="663"/>
      <c r="L23" s="663"/>
      <c r="M23" s="663"/>
      <c r="N23" s="663"/>
      <c r="O23" s="663"/>
      <c r="P23" s="663"/>
      <c r="Q23" s="663"/>
      <c r="R23" s="663"/>
      <c r="S23" s="663"/>
      <c r="T23" s="663"/>
      <c r="U23" s="663"/>
      <c r="V23" s="664"/>
      <c r="W23" s="33"/>
      <c r="X23" s="26"/>
      <c r="Y23" s="26"/>
      <c r="Z23" s="26"/>
      <c r="AA23" s="29"/>
      <c r="AF23" s="662"/>
      <c r="AG23" s="663"/>
      <c r="AH23" s="663"/>
      <c r="AI23" s="663"/>
      <c r="AJ23" s="663"/>
      <c r="AK23" s="663"/>
      <c r="AL23" s="663"/>
      <c r="AM23" s="663"/>
      <c r="AN23" s="663"/>
      <c r="AO23" s="663"/>
      <c r="AP23" s="663"/>
      <c r="AQ23" s="663"/>
      <c r="AR23" s="663"/>
      <c r="AS23" s="663"/>
      <c r="AT23" s="663"/>
      <c r="AU23" s="663"/>
      <c r="AV23" s="663"/>
      <c r="AW23" s="663"/>
      <c r="AX23" s="663"/>
      <c r="AY23" s="664"/>
      <c r="AZ23" s="33"/>
      <c r="BA23" s="26"/>
      <c r="BB23" s="26"/>
      <c r="BC23" s="26"/>
      <c r="BD23" s="29"/>
    </row>
    <row r="24" spans="3:56" ht="15" customHeight="1" thickBot="1" x14ac:dyDescent="0.25">
      <c r="C24" s="674" t="s">
        <v>9</v>
      </c>
      <c r="D24" s="675"/>
      <c r="E24" s="675"/>
      <c r="F24" s="675"/>
      <c r="G24" s="675"/>
      <c r="H24" s="675"/>
      <c r="I24" s="675"/>
      <c r="J24" s="675"/>
      <c r="K24" s="675"/>
      <c r="L24" s="675"/>
      <c r="M24" s="675"/>
      <c r="N24" s="675"/>
      <c r="O24" s="675"/>
      <c r="P24" s="675"/>
      <c r="Q24" s="675"/>
      <c r="R24" s="675"/>
      <c r="S24" s="675"/>
      <c r="T24" s="675"/>
      <c r="U24" s="675"/>
      <c r="V24" s="676"/>
      <c r="W24" s="33"/>
      <c r="X24" s="26"/>
      <c r="Y24" s="26"/>
      <c r="Z24" s="26"/>
      <c r="AA24" s="29"/>
      <c r="AF24" s="674" t="s">
        <v>9</v>
      </c>
      <c r="AG24" s="675"/>
      <c r="AH24" s="675"/>
      <c r="AI24" s="675"/>
      <c r="AJ24" s="675"/>
      <c r="AK24" s="675"/>
      <c r="AL24" s="675"/>
      <c r="AM24" s="675"/>
      <c r="AN24" s="675"/>
      <c r="AO24" s="675"/>
      <c r="AP24" s="675"/>
      <c r="AQ24" s="675"/>
      <c r="AR24" s="675"/>
      <c r="AS24" s="675"/>
      <c r="AT24" s="675"/>
      <c r="AU24" s="675"/>
      <c r="AV24" s="675"/>
      <c r="AW24" s="675"/>
      <c r="AX24" s="675"/>
      <c r="AY24" s="676"/>
      <c r="AZ24" s="33"/>
      <c r="BA24" s="26"/>
      <c r="BB24" s="26"/>
      <c r="BC24" s="26"/>
      <c r="BD24" s="29"/>
    </row>
    <row r="25" spans="3:56" ht="15" customHeight="1" thickBot="1" x14ac:dyDescent="0.25">
      <c r="C25" s="677"/>
      <c r="D25" s="678"/>
      <c r="E25" s="678"/>
      <c r="F25" s="678"/>
      <c r="G25" s="678"/>
      <c r="H25" s="678"/>
      <c r="I25" s="678"/>
      <c r="J25" s="678"/>
      <c r="K25" s="678"/>
      <c r="L25" s="678"/>
      <c r="M25" s="678"/>
      <c r="N25" s="678"/>
      <c r="O25" s="678"/>
      <c r="P25" s="678"/>
      <c r="Q25" s="678"/>
      <c r="R25" s="678"/>
      <c r="S25" s="678"/>
      <c r="T25" s="678"/>
      <c r="U25" s="678"/>
      <c r="V25" s="679"/>
      <c r="W25" s="33"/>
      <c r="X25" s="26"/>
      <c r="Y25" s="26"/>
      <c r="Z25" s="26"/>
      <c r="AA25" s="29"/>
      <c r="AF25" s="677"/>
      <c r="AG25" s="678"/>
      <c r="AH25" s="678"/>
      <c r="AI25" s="678"/>
      <c r="AJ25" s="678"/>
      <c r="AK25" s="678"/>
      <c r="AL25" s="678"/>
      <c r="AM25" s="678"/>
      <c r="AN25" s="678"/>
      <c r="AO25" s="678"/>
      <c r="AP25" s="678"/>
      <c r="AQ25" s="678"/>
      <c r="AR25" s="678"/>
      <c r="AS25" s="678"/>
      <c r="AT25" s="678"/>
      <c r="AU25" s="678"/>
      <c r="AV25" s="678"/>
      <c r="AW25" s="678"/>
      <c r="AX25" s="678"/>
      <c r="AY25" s="679"/>
      <c r="AZ25" s="33"/>
      <c r="BA25" s="26"/>
      <c r="BB25" s="26"/>
      <c r="BC25" s="26"/>
      <c r="BD25" s="29"/>
    </row>
    <row r="26" spans="3:56" ht="15" customHeight="1" thickBot="1" x14ac:dyDescent="0.25">
      <c r="C26" s="635"/>
      <c r="D26" s="636"/>
      <c r="E26" s="636"/>
      <c r="F26" s="636"/>
      <c r="G26" s="636"/>
      <c r="H26" s="636"/>
      <c r="I26" s="636"/>
      <c r="J26" s="636"/>
      <c r="K26" s="636"/>
      <c r="L26" s="636"/>
      <c r="M26" s="636"/>
      <c r="N26" s="636"/>
      <c r="O26" s="636"/>
      <c r="P26" s="636"/>
      <c r="Q26" s="636"/>
      <c r="R26" s="636"/>
      <c r="S26" s="636"/>
      <c r="T26" s="636"/>
      <c r="U26" s="636"/>
      <c r="V26" s="637"/>
      <c r="W26" s="33"/>
      <c r="X26" s="26"/>
      <c r="Y26" s="26"/>
      <c r="Z26" s="26"/>
      <c r="AA26" s="29"/>
      <c r="AF26" s="635"/>
      <c r="AG26" s="636"/>
      <c r="AH26" s="636"/>
      <c r="AI26" s="636"/>
      <c r="AJ26" s="636"/>
      <c r="AK26" s="636"/>
      <c r="AL26" s="636"/>
      <c r="AM26" s="636"/>
      <c r="AN26" s="636"/>
      <c r="AO26" s="636"/>
      <c r="AP26" s="636"/>
      <c r="AQ26" s="636"/>
      <c r="AR26" s="636"/>
      <c r="AS26" s="636"/>
      <c r="AT26" s="636"/>
      <c r="AU26" s="636"/>
      <c r="AV26" s="636"/>
      <c r="AW26" s="636"/>
      <c r="AX26" s="636"/>
      <c r="AY26" s="637"/>
      <c r="AZ26" s="33"/>
      <c r="BA26" s="26"/>
      <c r="BB26" s="26"/>
      <c r="BC26" s="26"/>
      <c r="BD26" s="29"/>
    </row>
    <row r="27" spans="3:56" ht="15" customHeight="1" thickBot="1" x14ac:dyDescent="0.25">
      <c r="C27" s="638"/>
      <c r="D27" s="639"/>
      <c r="E27" s="639"/>
      <c r="F27" s="639"/>
      <c r="G27" s="639"/>
      <c r="H27" s="639"/>
      <c r="I27" s="639"/>
      <c r="J27" s="639"/>
      <c r="K27" s="639"/>
      <c r="L27" s="639"/>
      <c r="M27" s="639"/>
      <c r="N27" s="639"/>
      <c r="O27" s="639"/>
      <c r="P27" s="639"/>
      <c r="Q27" s="639"/>
      <c r="R27" s="639"/>
      <c r="S27" s="639"/>
      <c r="T27" s="639"/>
      <c r="U27" s="639"/>
      <c r="V27" s="640"/>
      <c r="W27" s="33"/>
      <c r="X27" s="26"/>
      <c r="Y27" s="26"/>
      <c r="Z27" s="26"/>
      <c r="AA27" s="29"/>
      <c r="AF27" s="638"/>
      <c r="AG27" s="639"/>
      <c r="AH27" s="639"/>
      <c r="AI27" s="639"/>
      <c r="AJ27" s="639"/>
      <c r="AK27" s="639"/>
      <c r="AL27" s="639"/>
      <c r="AM27" s="639"/>
      <c r="AN27" s="639"/>
      <c r="AO27" s="639"/>
      <c r="AP27" s="639"/>
      <c r="AQ27" s="639"/>
      <c r="AR27" s="639"/>
      <c r="AS27" s="639"/>
      <c r="AT27" s="639"/>
      <c r="AU27" s="639"/>
      <c r="AV27" s="639"/>
      <c r="AW27" s="639"/>
      <c r="AX27" s="639"/>
      <c r="AY27" s="640"/>
      <c r="AZ27" s="33"/>
      <c r="BA27" s="26"/>
      <c r="BB27" s="26"/>
      <c r="BC27" s="26"/>
      <c r="BD27" s="29"/>
    </row>
    <row r="28" spans="3:56" ht="15" customHeight="1" thickBot="1" x14ac:dyDescent="0.25">
      <c r="C28" s="635"/>
      <c r="D28" s="636"/>
      <c r="E28" s="636"/>
      <c r="F28" s="636"/>
      <c r="G28" s="636"/>
      <c r="H28" s="636"/>
      <c r="I28" s="636"/>
      <c r="J28" s="636"/>
      <c r="K28" s="636"/>
      <c r="L28" s="636"/>
      <c r="M28" s="636"/>
      <c r="N28" s="636"/>
      <c r="O28" s="636"/>
      <c r="P28" s="636"/>
      <c r="Q28" s="636"/>
      <c r="R28" s="636"/>
      <c r="S28" s="636"/>
      <c r="T28" s="636"/>
      <c r="U28" s="636"/>
      <c r="V28" s="637"/>
      <c r="W28" s="33"/>
      <c r="X28" s="26"/>
      <c r="Y28" s="26"/>
      <c r="Z28" s="26"/>
      <c r="AA28" s="29"/>
      <c r="AF28" s="635"/>
      <c r="AG28" s="636"/>
      <c r="AH28" s="636"/>
      <c r="AI28" s="636"/>
      <c r="AJ28" s="636"/>
      <c r="AK28" s="636"/>
      <c r="AL28" s="636"/>
      <c r="AM28" s="636"/>
      <c r="AN28" s="636"/>
      <c r="AO28" s="636"/>
      <c r="AP28" s="636"/>
      <c r="AQ28" s="636"/>
      <c r="AR28" s="636"/>
      <c r="AS28" s="636"/>
      <c r="AT28" s="636"/>
      <c r="AU28" s="636"/>
      <c r="AV28" s="636"/>
      <c r="AW28" s="636"/>
      <c r="AX28" s="636"/>
      <c r="AY28" s="637"/>
      <c r="AZ28" s="33"/>
      <c r="BA28" s="26"/>
      <c r="BB28" s="26"/>
      <c r="BC28" s="26"/>
      <c r="BD28" s="29"/>
    </row>
    <row r="29" spans="3:56" ht="15" customHeight="1" thickBot="1" x14ac:dyDescent="0.25">
      <c r="C29" s="638"/>
      <c r="D29" s="639"/>
      <c r="E29" s="639"/>
      <c r="F29" s="639"/>
      <c r="G29" s="639"/>
      <c r="H29" s="639"/>
      <c r="I29" s="639"/>
      <c r="J29" s="639"/>
      <c r="K29" s="639"/>
      <c r="L29" s="639"/>
      <c r="M29" s="639"/>
      <c r="N29" s="639"/>
      <c r="O29" s="639"/>
      <c r="P29" s="639"/>
      <c r="Q29" s="639"/>
      <c r="R29" s="639"/>
      <c r="S29" s="639"/>
      <c r="T29" s="639"/>
      <c r="U29" s="639"/>
      <c r="V29" s="640"/>
      <c r="W29" s="33"/>
      <c r="X29" s="26"/>
      <c r="Y29" s="26"/>
      <c r="Z29" s="26"/>
      <c r="AA29" s="29"/>
      <c r="AF29" s="638"/>
      <c r="AG29" s="639"/>
      <c r="AH29" s="639"/>
      <c r="AI29" s="639"/>
      <c r="AJ29" s="639"/>
      <c r="AK29" s="639"/>
      <c r="AL29" s="639"/>
      <c r="AM29" s="639"/>
      <c r="AN29" s="639"/>
      <c r="AO29" s="639"/>
      <c r="AP29" s="639"/>
      <c r="AQ29" s="639"/>
      <c r="AR29" s="639"/>
      <c r="AS29" s="639"/>
      <c r="AT29" s="639"/>
      <c r="AU29" s="639"/>
      <c r="AV29" s="639"/>
      <c r="AW29" s="639"/>
      <c r="AX29" s="639"/>
      <c r="AY29" s="640"/>
      <c r="AZ29" s="33"/>
      <c r="BA29" s="26"/>
      <c r="BB29" s="26"/>
      <c r="BC29" s="26"/>
      <c r="BD29" s="29"/>
    </row>
    <row r="30" spans="3:56" ht="15" customHeight="1" thickBot="1" x14ac:dyDescent="0.25">
      <c r="C30" s="635"/>
      <c r="D30" s="636"/>
      <c r="E30" s="636"/>
      <c r="F30" s="636"/>
      <c r="G30" s="636"/>
      <c r="H30" s="636"/>
      <c r="I30" s="636"/>
      <c r="J30" s="636"/>
      <c r="K30" s="636"/>
      <c r="L30" s="636"/>
      <c r="M30" s="636"/>
      <c r="N30" s="636"/>
      <c r="O30" s="636"/>
      <c r="P30" s="636"/>
      <c r="Q30" s="636"/>
      <c r="R30" s="636"/>
      <c r="S30" s="636"/>
      <c r="T30" s="636"/>
      <c r="U30" s="636"/>
      <c r="V30" s="637"/>
      <c r="W30" s="33"/>
      <c r="X30" s="26"/>
      <c r="Y30" s="26"/>
      <c r="Z30" s="26"/>
      <c r="AA30" s="29"/>
      <c r="AF30" s="635"/>
      <c r="AG30" s="636"/>
      <c r="AH30" s="636"/>
      <c r="AI30" s="636"/>
      <c r="AJ30" s="636"/>
      <c r="AK30" s="636"/>
      <c r="AL30" s="636"/>
      <c r="AM30" s="636"/>
      <c r="AN30" s="636"/>
      <c r="AO30" s="636"/>
      <c r="AP30" s="636"/>
      <c r="AQ30" s="636"/>
      <c r="AR30" s="636"/>
      <c r="AS30" s="636"/>
      <c r="AT30" s="636"/>
      <c r="AU30" s="636"/>
      <c r="AV30" s="636"/>
      <c r="AW30" s="636"/>
      <c r="AX30" s="636"/>
      <c r="AY30" s="637"/>
      <c r="AZ30" s="33"/>
      <c r="BA30" s="26"/>
      <c r="BB30" s="26"/>
      <c r="BC30" s="26"/>
      <c r="BD30" s="29"/>
    </row>
    <row r="31" spans="3:56" ht="15" customHeight="1" thickBot="1" x14ac:dyDescent="0.25">
      <c r="C31" s="638"/>
      <c r="D31" s="639"/>
      <c r="E31" s="639"/>
      <c r="F31" s="639"/>
      <c r="G31" s="639"/>
      <c r="H31" s="639"/>
      <c r="I31" s="639"/>
      <c r="J31" s="639"/>
      <c r="K31" s="639"/>
      <c r="L31" s="639"/>
      <c r="M31" s="639"/>
      <c r="N31" s="639"/>
      <c r="O31" s="639"/>
      <c r="P31" s="639"/>
      <c r="Q31" s="639"/>
      <c r="R31" s="639"/>
      <c r="S31" s="639"/>
      <c r="T31" s="639"/>
      <c r="U31" s="639"/>
      <c r="V31" s="640"/>
      <c r="W31" s="33"/>
      <c r="X31" s="26"/>
      <c r="Y31" s="26"/>
      <c r="Z31" s="26"/>
      <c r="AA31" s="29"/>
      <c r="AF31" s="638"/>
      <c r="AG31" s="639"/>
      <c r="AH31" s="639"/>
      <c r="AI31" s="639"/>
      <c r="AJ31" s="639"/>
      <c r="AK31" s="639"/>
      <c r="AL31" s="639"/>
      <c r="AM31" s="639"/>
      <c r="AN31" s="639"/>
      <c r="AO31" s="639"/>
      <c r="AP31" s="639"/>
      <c r="AQ31" s="639"/>
      <c r="AR31" s="639"/>
      <c r="AS31" s="639"/>
      <c r="AT31" s="639"/>
      <c r="AU31" s="639"/>
      <c r="AV31" s="639"/>
      <c r="AW31" s="639"/>
      <c r="AX31" s="639"/>
      <c r="AY31" s="640"/>
      <c r="AZ31" s="33"/>
      <c r="BA31" s="26"/>
      <c r="BB31" s="26"/>
      <c r="BC31" s="26"/>
      <c r="BD31" s="29"/>
    </row>
    <row r="32" spans="3:56" ht="15" customHeight="1" thickBot="1" x14ac:dyDescent="0.25">
      <c r="C32" s="635"/>
      <c r="D32" s="636"/>
      <c r="E32" s="636"/>
      <c r="F32" s="636"/>
      <c r="G32" s="636"/>
      <c r="H32" s="636"/>
      <c r="I32" s="636"/>
      <c r="J32" s="636"/>
      <c r="K32" s="636"/>
      <c r="L32" s="636"/>
      <c r="M32" s="636"/>
      <c r="N32" s="636"/>
      <c r="O32" s="636"/>
      <c r="P32" s="636"/>
      <c r="Q32" s="636"/>
      <c r="R32" s="636"/>
      <c r="S32" s="636"/>
      <c r="T32" s="636"/>
      <c r="U32" s="636"/>
      <c r="V32" s="637"/>
      <c r="W32" s="33"/>
      <c r="X32" s="26"/>
      <c r="Y32" s="26"/>
      <c r="Z32" s="26"/>
      <c r="AA32" s="29"/>
      <c r="AF32" s="635"/>
      <c r="AG32" s="636"/>
      <c r="AH32" s="636"/>
      <c r="AI32" s="636"/>
      <c r="AJ32" s="636"/>
      <c r="AK32" s="636"/>
      <c r="AL32" s="636"/>
      <c r="AM32" s="636"/>
      <c r="AN32" s="636"/>
      <c r="AO32" s="636"/>
      <c r="AP32" s="636"/>
      <c r="AQ32" s="636"/>
      <c r="AR32" s="636"/>
      <c r="AS32" s="636"/>
      <c r="AT32" s="636"/>
      <c r="AU32" s="636"/>
      <c r="AV32" s="636"/>
      <c r="AW32" s="636"/>
      <c r="AX32" s="636"/>
      <c r="AY32" s="637"/>
      <c r="AZ32" s="33"/>
      <c r="BA32" s="26"/>
      <c r="BB32" s="26"/>
      <c r="BC32" s="26"/>
      <c r="BD32" s="29"/>
    </row>
    <row r="33" spans="3:56" ht="15" customHeight="1" thickBot="1" x14ac:dyDescent="0.25">
      <c r="C33" s="638"/>
      <c r="D33" s="639"/>
      <c r="E33" s="639"/>
      <c r="F33" s="639"/>
      <c r="G33" s="639"/>
      <c r="H33" s="639"/>
      <c r="I33" s="639"/>
      <c r="J33" s="639"/>
      <c r="K33" s="639"/>
      <c r="L33" s="639"/>
      <c r="M33" s="639"/>
      <c r="N33" s="639"/>
      <c r="O33" s="639"/>
      <c r="P33" s="639"/>
      <c r="Q33" s="639"/>
      <c r="R33" s="639"/>
      <c r="S33" s="639"/>
      <c r="T33" s="639"/>
      <c r="U33" s="639"/>
      <c r="V33" s="640"/>
      <c r="W33" s="33"/>
      <c r="X33" s="26"/>
      <c r="Y33" s="26"/>
      <c r="Z33" s="26"/>
      <c r="AA33" s="29"/>
      <c r="AF33" s="638"/>
      <c r="AG33" s="639"/>
      <c r="AH33" s="639"/>
      <c r="AI33" s="639"/>
      <c r="AJ33" s="639"/>
      <c r="AK33" s="639"/>
      <c r="AL33" s="639"/>
      <c r="AM33" s="639"/>
      <c r="AN33" s="639"/>
      <c r="AO33" s="639"/>
      <c r="AP33" s="639"/>
      <c r="AQ33" s="639"/>
      <c r="AR33" s="639"/>
      <c r="AS33" s="639"/>
      <c r="AT33" s="639"/>
      <c r="AU33" s="639"/>
      <c r="AV33" s="639"/>
      <c r="AW33" s="639"/>
      <c r="AX33" s="639"/>
      <c r="AY33" s="640"/>
      <c r="AZ33" s="33"/>
      <c r="BA33" s="26"/>
      <c r="BB33" s="26"/>
      <c r="BC33" s="26"/>
      <c r="BD33" s="29"/>
    </row>
    <row r="34" spans="3:56" ht="15" customHeight="1" thickBot="1" x14ac:dyDescent="0.25">
      <c r="C34" s="635"/>
      <c r="D34" s="636"/>
      <c r="E34" s="636"/>
      <c r="F34" s="636"/>
      <c r="G34" s="636"/>
      <c r="H34" s="636"/>
      <c r="I34" s="636"/>
      <c r="J34" s="636"/>
      <c r="K34" s="636"/>
      <c r="L34" s="636"/>
      <c r="M34" s="636"/>
      <c r="N34" s="636"/>
      <c r="O34" s="636"/>
      <c r="P34" s="636"/>
      <c r="Q34" s="636"/>
      <c r="R34" s="636"/>
      <c r="S34" s="636"/>
      <c r="T34" s="636"/>
      <c r="U34" s="636"/>
      <c r="V34" s="637"/>
      <c r="W34" s="33"/>
      <c r="X34" s="26"/>
      <c r="Y34" s="26"/>
      <c r="Z34" s="26"/>
      <c r="AA34" s="29"/>
      <c r="AF34" s="635"/>
      <c r="AG34" s="636"/>
      <c r="AH34" s="636"/>
      <c r="AI34" s="636"/>
      <c r="AJ34" s="636"/>
      <c r="AK34" s="636"/>
      <c r="AL34" s="636"/>
      <c r="AM34" s="636"/>
      <c r="AN34" s="636"/>
      <c r="AO34" s="636"/>
      <c r="AP34" s="636"/>
      <c r="AQ34" s="636"/>
      <c r="AR34" s="636"/>
      <c r="AS34" s="636"/>
      <c r="AT34" s="636"/>
      <c r="AU34" s="636"/>
      <c r="AV34" s="636"/>
      <c r="AW34" s="636"/>
      <c r="AX34" s="636"/>
      <c r="AY34" s="637"/>
      <c r="AZ34" s="33"/>
      <c r="BA34" s="26"/>
      <c r="BB34" s="26"/>
      <c r="BC34" s="26"/>
      <c r="BD34" s="29"/>
    </row>
    <row r="35" spans="3:56" ht="15" customHeight="1" thickBot="1" x14ac:dyDescent="0.25">
      <c r="C35" s="638"/>
      <c r="D35" s="639"/>
      <c r="E35" s="639"/>
      <c r="F35" s="639"/>
      <c r="G35" s="639"/>
      <c r="H35" s="639"/>
      <c r="I35" s="639"/>
      <c r="J35" s="639"/>
      <c r="K35" s="639"/>
      <c r="L35" s="639"/>
      <c r="M35" s="639"/>
      <c r="N35" s="639"/>
      <c r="O35" s="639"/>
      <c r="P35" s="639"/>
      <c r="Q35" s="639"/>
      <c r="R35" s="639"/>
      <c r="S35" s="639"/>
      <c r="T35" s="639"/>
      <c r="U35" s="639"/>
      <c r="V35" s="640"/>
      <c r="W35" s="33"/>
      <c r="X35" s="26"/>
      <c r="Y35" s="26"/>
      <c r="Z35" s="26"/>
      <c r="AA35" s="29"/>
      <c r="AF35" s="638"/>
      <c r="AG35" s="639"/>
      <c r="AH35" s="639"/>
      <c r="AI35" s="639"/>
      <c r="AJ35" s="639"/>
      <c r="AK35" s="639"/>
      <c r="AL35" s="639"/>
      <c r="AM35" s="639"/>
      <c r="AN35" s="639"/>
      <c r="AO35" s="639"/>
      <c r="AP35" s="639"/>
      <c r="AQ35" s="639"/>
      <c r="AR35" s="639"/>
      <c r="AS35" s="639"/>
      <c r="AT35" s="639"/>
      <c r="AU35" s="639"/>
      <c r="AV35" s="639"/>
      <c r="AW35" s="639"/>
      <c r="AX35" s="639"/>
      <c r="AY35" s="640"/>
      <c r="AZ35" s="33"/>
      <c r="BA35" s="26"/>
      <c r="BB35" s="26"/>
      <c r="BC35" s="26"/>
      <c r="BD35" s="29"/>
    </row>
    <row r="36" spans="3:56" ht="15" customHeight="1" thickBot="1" x14ac:dyDescent="0.25">
      <c r="C36" s="635"/>
      <c r="D36" s="636"/>
      <c r="E36" s="636"/>
      <c r="F36" s="636"/>
      <c r="G36" s="636"/>
      <c r="H36" s="636"/>
      <c r="I36" s="636"/>
      <c r="J36" s="636"/>
      <c r="K36" s="636"/>
      <c r="L36" s="636"/>
      <c r="M36" s="636"/>
      <c r="N36" s="636"/>
      <c r="O36" s="636"/>
      <c r="P36" s="636"/>
      <c r="Q36" s="636"/>
      <c r="R36" s="636"/>
      <c r="S36" s="636"/>
      <c r="T36" s="636"/>
      <c r="U36" s="636"/>
      <c r="V36" s="637"/>
      <c r="W36" s="33"/>
      <c r="X36" s="26"/>
      <c r="Y36" s="26"/>
      <c r="Z36" s="26"/>
      <c r="AA36" s="29"/>
      <c r="AF36" s="635"/>
      <c r="AG36" s="636"/>
      <c r="AH36" s="636"/>
      <c r="AI36" s="636"/>
      <c r="AJ36" s="636"/>
      <c r="AK36" s="636"/>
      <c r="AL36" s="636"/>
      <c r="AM36" s="636"/>
      <c r="AN36" s="636"/>
      <c r="AO36" s="636"/>
      <c r="AP36" s="636"/>
      <c r="AQ36" s="636"/>
      <c r="AR36" s="636"/>
      <c r="AS36" s="636"/>
      <c r="AT36" s="636"/>
      <c r="AU36" s="636"/>
      <c r="AV36" s="636"/>
      <c r="AW36" s="636"/>
      <c r="AX36" s="636"/>
      <c r="AY36" s="637"/>
      <c r="AZ36" s="33"/>
      <c r="BA36" s="26"/>
      <c r="BB36" s="26"/>
      <c r="BC36" s="26"/>
      <c r="BD36" s="29"/>
    </row>
    <row r="37" spans="3:56" ht="15" customHeight="1" thickBot="1" x14ac:dyDescent="0.25">
      <c r="C37" s="638"/>
      <c r="D37" s="639"/>
      <c r="E37" s="639"/>
      <c r="F37" s="639"/>
      <c r="G37" s="639"/>
      <c r="H37" s="639"/>
      <c r="I37" s="639"/>
      <c r="J37" s="639"/>
      <c r="K37" s="639"/>
      <c r="L37" s="639"/>
      <c r="M37" s="639"/>
      <c r="N37" s="639"/>
      <c r="O37" s="639"/>
      <c r="P37" s="639"/>
      <c r="Q37" s="639"/>
      <c r="R37" s="639"/>
      <c r="S37" s="639"/>
      <c r="T37" s="639"/>
      <c r="U37" s="639"/>
      <c r="V37" s="640"/>
      <c r="W37" s="33"/>
      <c r="X37" s="26"/>
      <c r="Y37" s="26"/>
      <c r="Z37" s="26"/>
      <c r="AA37" s="29"/>
      <c r="AF37" s="638"/>
      <c r="AG37" s="639"/>
      <c r="AH37" s="639"/>
      <c r="AI37" s="639"/>
      <c r="AJ37" s="639"/>
      <c r="AK37" s="639"/>
      <c r="AL37" s="639"/>
      <c r="AM37" s="639"/>
      <c r="AN37" s="639"/>
      <c r="AO37" s="639"/>
      <c r="AP37" s="639"/>
      <c r="AQ37" s="639"/>
      <c r="AR37" s="639"/>
      <c r="AS37" s="639"/>
      <c r="AT37" s="639"/>
      <c r="AU37" s="639"/>
      <c r="AV37" s="639"/>
      <c r="AW37" s="639"/>
      <c r="AX37" s="639"/>
      <c r="AY37" s="640"/>
      <c r="AZ37" s="33"/>
      <c r="BA37" s="26"/>
      <c r="BB37" s="26"/>
      <c r="BC37" s="26"/>
      <c r="BD37" s="29"/>
    </row>
    <row r="38" spans="3:56" ht="15" customHeight="1" thickBot="1" x14ac:dyDescent="0.25">
      <c r="C38" s="635"/>
      <c r="D38" s="636"/>
      <c r="E38" s="636"/>
      <c r="F38" s="636"/>
      <c r="G38" s="636"/>
      <c r="H38" s="636"/>
      <c r="I38" s="636"/>
      <c r="J38" s="636"/>
      <c r="K38" s="636"/>
      <c r="L38" s="636"/>
      <c r="M38" s="636"/>
      <c r="N38" s="636"/>
      <c r="O38" s="636"/>
      <c r="P38" s="636"/>
      <c r="Q38" s="636"/>
      <c r="R38" s="636"/>
      <c r="S38" s="636"/>
      <c r="T38" s="636"/>
      <c r="U38" s="636"/>
      <c r="V38" s="637"/>
      <c r="W38" s="33"/>
      <c r="X38" s="26"/>
      <c r="Y38" s="26"/>
      <c r="Z38" s="26"/>
      <c r="AA38" s="29"/>
      <c r="AF38" s="635"/>
      <c r="AG38" s="636"/>
      <c r="AH38" s="636"/>
      <c r="AI38" s="636"/>
      <c r="AJ38" s="636"/>
      <c r="AK38" s="636"/>
      <c r="AL38" s="636"/>
      <c r="AM38" s="636"/>
      <c r="AN38" s="636"/>
      <c r="AO38" s="636"/>
      <c r="AP38" s="636"/>
      <c r="AQ38" s="636"/>
      <c r="AR38" s="636"/>
      <c r="AS38" s="636"/>
      <c r="AT38" s="636"/>
      <c r="AU38" s="636"/>
      <c r="AV38" s="636"/>
      <c r="AW38" s="636"/>
      <c r="AX38" s="636"/>
      <c r="AY38" s="637"/>
      <c r="AZ38" s="33"/>
      <c r="BA38" s="26"/>
      <c r="BB38" s="26"/>
      <c r="BC38" s="26"/>
      <c r="BD38" s="29"/>
    </row>
    <row r="39" spans="3:56" ht="15" customHeight="1" thickBot="1" x14ac:dyDescent="0.25">
      <c r="C39" s="638"/>
      <c r="D39" s="639"/>
      <c r="E39" s="639"/>
      <c r="F39" s="639"/>
      <c r="G39" s="639"/>
      <c r="H39" s="639"/>
      <c r="I39" s="639"/>
      <c r="J39" s="639"/>
      <c r="K39" s="639"/>
      <c r="L39" s="639"/>
      <c r="M39" s="639"/>
      <c r="N39" s="639"/>
      <c r="O39" s="639"/>
      <c r="P39" s="639"/>
      <c r="Q39" s="639"/>
      <c r="R39" s="639"/>
      <c r="S39" s="639"/>
      <c r="T39" s="639"/>
      <c r="U39" s="639"/>
      <c r="V39" s="640"/>
      <c r="W39" s="33"/>
      <c r="X39" s="26"/>
      <c r="Y39" s="26"/>
      <c r="Z39" s="26"/>
      <c r="AA39" s="29"/>
      <c r="AF39" s="638"/>
      <c r="AG39" s="639"/>
      <c r="AH39" s="639"/>
      <c r="AI39" s="639"/>
      <c r="AJ39" s="639"/>
      <c r="AK39" s="639"/>
      <c r="AL39" s="639"/>
      <c r="AM39" s="639"/>
      <c r="AN39" s="639"/>
      <c r="AO39" s="639"/>
      <c r="AP39" s="639"/>
      <c r="AQ39" s="639"/>
      <c r="AR39" s="639"/>
      <c r="AS39" s="639"/>
      <c r="AT39" s="639"/>
      <c r="AU39" s="639"/>
      <c r="AV39" s="639"/>
      <c r="AW39" s="639"/>
      <c r="AX39" s="639"/>
      <c r="AY39" s="640"/>
      <c r="AZ39" s="33"/>
      <c r="BA39" s="26"/>
      <c r="BB39" s="26"/>
      <c r="BC39" s="26"/>
      <c r="BD39" s="29"/>
    </row>
    <row r="40" spans="3:56" ht="15" customHeight="1" thickBot="1" x14ac:dyDescent="0.25">
      <c r="C40" s="635"/>
      <c r="D40" s="636"/>
      <c r="E40" s="636"/>
      <c r="F40" s="636"/>
      <c r="G40" s="636"/>
      <c r="H40" s="636"/>
      <c r="I40" s="636"/>
      <c r="J40" s="636"/>
      <c r="K40" s="636"/>
      <c r="L40" s="636"/>
      <c r="M40" s="636"/>
      <c r="N40" s="636"/>
      <c r="O40" s="636"/>
      <c r="P40" s="636"/>
      <c r="Q40" s="636"/>
      <c r="R40" s="636"/>
      <c r="S40" s="636"/>
      <c r="T40" s="636"/>
      <c r="U40" s="636"/>
      <c r="V40" s="637"/>
      <c r="W40" s="33"/>
      <c r="X40" s="26"/>
      <c r="Y40" s="26"/>
      <c r="Z40" s="26"/>
      <c r="AA40" s="29"/>
      <c r="AF40" s="635"/>
      <c r="AG40" s="636"/>
      <c r="AH40" s="636"/>
      <c r="AI40" s="636"/>
      <c r="AJ40" s="636"/>
      <c r="AK40" s="636"/>
      <c r="AL40" s="636"/>
      <c r="AM40" s="636"/>
      <c r="AN40" s="636"/>
      <c r="AO40" s="636"/>
      <c r="AP40" s="636"/>
      <c r="AQ40" s="636"/>
      <c r="AR40" s="636"/>
      <c r="AS40" s="636"/>
      <c r="AT40" s="636"/>
      <c r="AU40" s="636"/>
      <c r="AV40" s="636"/>
      <c r="AW40" s="636"/>
      <c r="AX40" s="636"/>
      <c r="AY40" s="637"/>
      <c r="AZ40" s="33"/>
      <c r="BA40" s="26"/>
      <c r="BB40" s="26"/>
      <c r="BC40" s="26"/>
      <c r="BD40" s="29"/>
    </row>
    <row r="41" spans="3:56" ht="15" customHeight="1" thickBot="1" x14ac:dyDescent="0.25">
      <c r="C41" s="638"/>
      <c r="D41" s="639"/>
      <c r="E41" s="639"/>
      <c r="F41" s="639"/>
      <c r="G41" s="639"/>
      <c r="H41" s="639"/>
      <c r="I41" s="639"/>
      <c r="J41" s="639"/>
      <c r="K41" s="639"/>
      <c r="L41" s="639"/>
      <c r="M41" s="639"/>
      <c r="N41" s="639"/>
      <c r="O41" s="639"/>
      <c r="P41" s="639"/>
      <c r="Q41" s="639"/>
      <c r="R41" s="639"/>
      <c r="S41" s="639"/>
      <c r="T41" s="639"/>
      <c r="U41" s="639"/>
      <c r="V41" s="640"/>
      <c r="W41" s="33"/>
      <c r="X41" s="26"/>
      <c r="Y41" s="26"/>
      <c r="Z41" s="26"/>
      <c r="AA41" s="29"/>
      <c r="AF41" s="638"/>
      <c r="AG41" s="639"/>
      <c r="AH41" s="639"/>
      <c r="AI41" s="639"/>
      <c r="AJ41" s="639"/>
      <c r="AK41" s="639"/>
      <c r="AL41" s="639"/>
      <c r="AM41" s="639"/>
      <c r="AN41" s="639"/>
      <c r="AO41" s="639"/>
      <c r="AP41" s="639"/>
      <c r="AQ41" s="639"/>
      <c r="AR41" s="639"/>
      <c r="AS41" s="639"/>
      <c r="AT41" s="639"/>
      <c r="AU41" s="639"/>
      <c r="AV41" s="639"/>
      <c r="AW41" s="639"/>
      <c r="AX41" s="639"/>
      <c r="AY41" s="640"/>
      <c r="AZ41" s="33"/>
      <c r="BA41" s="26"/>
      <c r="BB41" s="26"/>
      <c r="BC41" s="26"/>
      <c r="BD41" s="29"/>
    </row>
    <row r="42" spans="3:56" ht="15" customHeight="1" thickBot="1" x14ac:dyDescent="0.25">
      <c r="C42" s="641"/>
      <c r="D42" s="642"/>
      <c r="E42" s="642"/>
      <c r="F42" s="642"/>
      <c r="G42" s="642"/>
      <c r="H42" s="642"/>
      <c r="I42" s="642"/>
      <c r="J42" s="642"/>
      <c r="K42" s="642"/>
      <c r="L42" s="642"/>
      <c r="M42" s="642"/>
      <c r="N42" s="642"/>
      <c r="O42" s="642"/>
      <c r="P42" s="642"/>
      <c r="Q42" s="642"/>
      <c r="R42" s="642"/>
      <c r="S42" s="642"/>
      <c r="T42" s="642"/>
      <c r="U42" s="642"/>
      <c r="V42" s="643"/>
      <c r="W42" s="33"/>
      <c r="X42" s="26"/>
      <c r="Y42" s="26"/>
      <c r="Z42" s="26"/>
      <c r="AA42" s="29"/>
      <c r="AF42" s="641"/>
      <c r="AG42" s="642"/>
      <c r="AH42" s="642"/>
      <c r="AI42" s="642"/>
      <c r="AJ42" s="642"/>
      <c r="AK42" s="642"/>
      <c r="AL42" s="642"/>
      <c r="AM42" s="642"/>
      <c r="AN42" s="642"/>
      <c r="AO42" s="642"/>
      <c r="AP42" s="642"/>
      <c r="AQ42" s="642"/>
      <c r="AR42" s="642"/>
      <c r="AS42" s="642"/>
      <c r="AT42" s="642"/>
      <c r="AU42" s="642"/>
      <c r="AV42" s="642"/>
      <c r="AW42" s="642"/>
      <c r="AX42" s="642"/>
      <c r="AY42" s="643"/>
      <c r="AZ42" s="33"/>
      <c r="BA42" s="26"/>
      <c r="BB42" s="26"/>
      <c r="BC42" s="26"/>
      <c r="BD42" s="29"/>
    </row>
    <row r="43" spans="3:56" ht="15" customHeight="1" thickBot="1" x14ac:dyDescent="0.25">
      <c r="C43" s="644"/>
      <c r="D43" s="645"/>
      <c r="E43" s="645"/>
      <c r="F43" s="645"/>
      <c r="G43" s="645"/>
      <c r="H43" s="645"/>
      <c r="I43" s="645"/>
      <c r="J43" s="645"/>
      <c r="K43" s="645"/>
      <c r="L43" s="645"/>
      <c r="M43" s="645"/>
      <c r="N43" s="645"/>
      <c r="O43" s="645"/>
      <c r="P43" s="645"/>
      <c r="Q43" s="645"/>
      <c r="R43" s="645"/>
      <c r="S43" s="645"/>
      <c r="T43" s="645"/>
      <c r="U43" s="645"/>
      <c r="V43" s="646"/>
      <c r="W43" s="33"/>
      <c r="X43" s="26"/>
      <c r="Y43" s="26"/>
      <c r="Z43" s="26"/>
      <c r="AA43" s="29"/>
      <c r="AF43" s="644"/>
      <c r="AG43" s="645"/>
      <c r="AH43" s="645"/>
      <c r="AI43" s="645"/>
      <c r="AJ43" s="645"/>
      <c r="AK43" s="645"/>
      <c r="AL43" s="645"/>
      <c r="AM43" s="645"/>
      <c r="AN43" s="645"/>
      <c r="AO43" s="645"/>
      <c r="AP43" s="645"/>
      <c r="AQ43" s="645"/>
      <c r="AR43" s="645"/>
      <c r="AS43" s="645"/>
      <c r="AT43" s="645"/>
      <c r="AU43" s="645"/>
      <c r="AV43" s="645"/>
      <c r="AW43" s="645"/>
      <c r="AX43" s="645"/>
      <c r="AY43" s="646"/>
      <c r="AZ43" s="33"/>
      <c r="BA43" s="26"/>
      <c r="BB43" s="26"/>
      <c r="BC43" s="26"/>
      <c r="BD43" s="29"/>
    </row>
    <row r="44" spans="3:56" ht="15" customHeight="1" thickBot="1" x14ac:dyDescent="0.25">
      <c r="C44" s="641"/>
      <c r="D44" s="642"/>
      <c r="E44" s="642"/>
      <c r="F44" s="642"/>
      <c r="G44" s="642"/>
      <c r="H44" s="642"/>
      <c r="I44" s="642"/>
      <c r="J44" s="642"/>
      <c r="K44" s="642"/>
      <c r="L44" s="642"/>
      <c r="M44" s="642"/>
      <c r="N44" s="642"/>
      <c r="O44" s="642"/>
      <c r="P44" s="642"/>
      <c r="Q44" s="642"/>
      <c r="R44" s="642"/>
      <c r="S44" s="642"/>
      <c r="T44" s="642"/>
      <c r="U44" s="642"/>
      <c r="V44" s="643"/>
      <c r="W44" s="33"/>
      <c r="X44" s="26"/>
      <c r="Y44" s="26"/>
      <c r="Z44" s="26"/>
      <c r="AA44" s="29"/>
      <c r="AF44" s="641"/>
      <c r="AG44" s="642"/>
      <c r="AH44" s="642"/>
      <c r="AI44" s="642"/>
      <c r="AJ44" s="642"/>
      <c r="AK44" s="642"/>
      <c r="AL44" s="642"/>
      <c r="AM44" s="642"/>
      <c r="AN44" s="642"/>
      <c r="AO44" s="642"/>
      <c r="AP44" s="642"/>
      <c r="AQ44" s="642"/>
      <c r="AR44" s="642"/>
      <c r="AS44" s="642"/>
      <c r="AT44" s="642"/>
      <c r="AU44" s="642"/>
      <c r="AV44" s="642"/>
      <c r="AW44" s="642"/>
      <c r="AX44" s="642"/>
      <c r="AY44" s="643"/>
      <c r="AZ44" s="33"/>
      <c r="BA44" s="26"/>
      <c r="BB44" s="26"/>
      <c r="BC44" s="26"/>
      <c r="BD44" s="29"/>
    </row>
    <row r="45" spans="3:56" ht="15" customHeight="1" thickBot="1" x14ac:dyDescent="0.25">
      <c r="C45" s="644"/>
      <c r="D45" s="645"/>
      <c r="E45" s="645"/>
      <c r="F45" s="645"/>
      <c r="G45" s="645"/>
      <c r="H45" s="645"/>
      <c r="I45" s="645"/>
      <c r="J45" s="645"/>
      <c r="K45" s="645"/>
      <c r="L45" s="645"/>
      <c r="M45" s="645"/>
      <c r="N45" s="645"/>
      <c r="O45" s="645"/>
      <c r="P45" s="645"/>
      <c r="Q45" s="645"/>
      <c r="R45" s="645"/>
      <c r="S45" s="645"/>
      <c r="T45" s="645"/>
      <c r="U45" s="645"/>
      <c r="V45" s="646"/>
      <c r="W45" s="33"/>
      <c r="X45" s="26"/>
      <c r="Y45" s="26"/>
      <c r="Z45" s="26"/>
      <c r="AA45" s="29"/>
      <c r="AF45" s="644"/>
      <c r="AG45" s="645"/>
      <c r="AH45" s="645"/>
      <c r="AI45" s="645"/>
      <c r="AJ45" s="645"/>
      <c r="AK45" s="645"/>
      <c r="AL45" s="645"/>
      <c r="AM45" s="645"/>
      <c r="AN45" s="645"/>
      <c r="AO45" s="645"/>
      <c r="AP45" s="645"/>
      <c r="AQ45" s="645"/>
      <c r="AR45" s="645"/>
      <c r="AS45" s="645"/>
      <c r="AT45" s="645"/>
      <c r="AU45" s="645"/>
      <c r="AV45" s="645"/>
      <c r="AW45" s="645"/>
      <c r="AX45" s="645"/>
      <c r="AY45" s="646"/>
      <c r="AZ45" s="33"/>
      <c r="BA45" s="26"/>
      <c r="BB45" s="26"/>
      <c r="BC45" s="26"/>
      <c r="BD45" s="29"/>
    </row>
    <row r="46" spans="3:56" ht="15" customHeight="1" thickBot="1" x14ac:dyDescent="0.25">
      <c r="C46" s="38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40"/>
      <c r="W46" s="33"/>
      <c r="X46" s="26"/>
      <c r="Y46" s="26"/>
      <c r="Z46" s="26"/>
      <c r="AA46" s="29"/>
      <c r="AF46" s="38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40"/>
      <c r="AZ46" s="33"/>
      <c r="BA46" s="26"/>
      <c r="BB46" s="26"/>
      <c r="BC46" s="26"/>
      <c r="BD46" s="29"/>
    </row>
    <row r="47" spans="3:56" ht="15" customHeight="1" thickBot="1" x14ac:dyDescent="0.25">
      <c r="C47" s="35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7"/>
      <c r="W47" s="34"/>
      <c r="X47" s="30"/>
      <c r="Y47" s="30"/>
      <c r="Z47" s="30"/>
      <c r="AA47" s="31"/>
      <c r="AF47" s="35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7"/>
      <c r="AZ47" s="34"/>
      <c r="BA47" s="30"/>
      <c r="BB47" s="30"/>
      <c r="BC47" s="30"/>
      <c r="BD47" s="31"/>
    </row>
  </sheetData>
  <mergeCells count="44">
    <mergeCell ref="C12:V13"/>
    <mergeCell ref="T3:V5"/>
    <mergeCell ref="C3:S5"/>
    <mergeCell ref="C6:V7"/>
    <mergeCell ref="C8:V9"/>
    <mergeCell ref="C10:V11"/>
    <mergeCell ref="AF22:AY23"/>
    <mergeCell ref="C38:V39"/>
    <mergeCell ref="C40:V41"/>
    <mergeCell ref="C42:V43"/>
    <mergeCell ref="C44:V45"/>
    <mergeCell ref="C24:V25"/>
    <mergeCell ref="C26:V27"/>
    <mergeCell ref="C28:V29"/>
    <mergeCell ref="C30:V31"/>
    <mergeCell ref="C32:V33"/>
    <mergeCell ref="C34:V35"/>
    <mergeCell ref="C36:V37"/>
    <mergeCell ref="AF24:AY25"/>
    <mergeCell ref="AF26:AY27"/>
    <mergeCell ref="AF28:AY29"/>
    <mergeCell ref="AF30:AY31"/>
    <mergeCell ref="AF12:AY13"/>
    <mergeCell ref="AF14:AY15"/>
    <mergeCell ref="AF16:AY17"/>
    <mergeCell ref="AF18:AY19"/>
    <mergeCell ref="AF20:AY21"/>
    <mergeCell ref="C14:V15"/>
    <mergeCell ref="C16:V17"/>
    <mergeCell ref="C18:V19"/>
    <mergeCell ref="C20:V21"/>
    <mergeCell ref="C22:V23"/>
    <mergeCell ref="AF3:AV5"/>
    <mergeCell ref="AW3:AY5"/>
    <mergeCell ref="AF6:AY7"/>
    <mergeCell ref="AF8:AY9"/>
    <mergeCell ref="AF10:AY11"/>
    <mergeCell ref="AF32:AY33"/>
    <mergeCell ref="AF44:AY45"/>
    <mergeCell ref="AF34:AY35"/>
    <mergeCell ref="AF36:AY37"/>
    <mergeCell ref="AF38:AY39"/>
    <mergeCell ref="AF40:AY41"/>
    <mergeCell ref="AF42:AY43"/>
  </mergeCells>
  <hyperlinks>
    <hyperlink ref="C22" location="USERSETTINGS!A1" display="Settings"/>
    <hyperlink ref="D22" location="USERSETTINGS!A1" display="USERSETTINGS!A1"/>
    <hyperlink ref="E22" location="USERSETTINGS!A1" display="USERSETTINGS!A1"/>
    <hyperlink ref="F22" location="USERSETTINGS!A1" display="USERSETTINGS!A1"/>
    <hyperlink ref="G22" location="USERSETTINGS!A1" display="USERSETTINGS!A1"/>
    <hyperlink ref="H22" location="USERSETTINGS!A1" display="USERSETTINGS!A1"/>
    <hyperlink ref="I22" location="USERSETTINGS!A1" display="USERSETTINGS!A1"/>
    <hyperlink ref="J22" location="USERSETTINGS!A1" display="USERSETTINGS!A1"/>
    <hyperlink ref="K22" location="USERSETTINGS!A1" display="USERSETTINGS!A1"/>
    <hyperlink ref="L22" location="USERSETTINGS!A1" display="USERSETTINGS!A1"/>
    <hyperlink ref="M22" location="USERSETTINGS!A1" display="USERSETTINGS!A1"/>
    <hyperlink ref="N22" location="USERSETTINGS!A1" display="USERSETTINGS!A1"/>
    <hyperlink ref="O22" location="USERSETTINGS!A1" display="USERSETTINGS!A1"/>
    <hyperlink ref="P22" location="USERSETTINGS!A1" display="USERSETTINGS!A1"/>
    <hyperlink ref="Q22" location="USERSETTINGS!A1" display="USERSETTINGS!A1"/>
    <hyperlink ref="R22" location="USERSETTINGS!A1" display="USERSETTINGS!A1"/>
    <hyperlink ref="S22" location="USERSETTINGS!A1" display="USERSETTINGS!A1"/>
    <hyperlink ref="T22" location="USERSETTINGS!A1" display="USERSETTINGS!A1"/>
    <hyperlink ref="U22" location="USERSETTINGS!A1" display="USERSETTINGS!A1"/>
    <hyperlink ref="V22" location="USERSETTINGS!A1" display="USERSETTINGS!A1"/>
    <hyperlink ref="C23" location="USERSETTINGS!A1" display="USERSETTINGS!A1"/>
    <hyperlink ref="D23" location="USERSETTINGS!A1" display="USERSETTINGS!A1"/>
    <hyperlink ref="E23" location="USERSETTINGS!A1" display="USERSETTINGS!A1"/>
    <hyperlink ref="F23" location="USERSETTINGS!A1" display="USERSETTINGS!A1"/>
    <hyperlink ref="G23" location="USERSETTINGS!A1" display="USERSETTINGS!A1"/>
    <hyperlink ref="H23" location="USERSETTINGS!A1" display="USERSETTINGS!A1"/>
    <hyperlink ref="I23" location="USERSETTINGS!A1" display="USERSETTINGS!A1"/>
    <hyperlink ref="J23" location="USERSETTINGS!A1" display="USERSETTINGS!A1"/>
    <hyperlink ref="K23" location="USERSETTINGS!A1" display="USERSETTINGS!A1"/>
    <hyperlink ref="L23" location="USERSETTINGS!A1" display="USERSETTINGS!A1"/>
    <hyperlink ref="M23" location="USERSETTINGS!A1" display="USERSETTINGS!A1"/>
    <hyperlink ref="N23" location="USERSETTINGS!A1" display="USERSETTINGS!A1"/>
    <hyperlink ref="O23" location="USERSETTINGS!A1" display="USERSETTINGS!A1"/>
    <hyperlink ref="P23" location="USERSETTINGS!A1" display="USERSETTINGS!A1"/>
    <hyperlink ref="Q23" location="USERSETTINGS!A1" display="USERSETTINGS!A1"/>
    <hyperlink ref="R23" location="USERSETTINGS!A1" display="USERSETTINGS!A1"/>
    <hyperlink ref="S23" location="USERSETTINGS!A1" display="USERSETTINGS!A1"/>
    <hyperlink ref="T23" location="USERSETTINGS!A1" display="USERSETTINGS!A1"/>
    <hyperlink ref="U23" location="USERSETTINGS!A1" display="USERSETTINGS!A1"/>
    <hyperlink ref="V23" location="USERSETTINGS!A1" display="USERSETTINGS!A1"/>
    <hyperlink ref="AF6" location="SILENTAUCTIONLIST!A1" display="Go to Silent Auction"/>
    <hyperlink ref="AG6" location="SILENTAUCTIONLIST!A1" display="SILENTAUCTIONLIST!A1"/>
    <hyperlink ref="AH6" location="SILENTAUCTIONLIST!A1" display="SILENTAUCTIONLIST!A1"/>
    <hyperlink ref="AI6" location="SILENTAUCTIONLIST!A1" display="SILENTAUCTIONLIST!A1"/>
    <hyperlink ref="AJ6" location="SILENTAUCTIONLIST!A1" display="SILENTAUCTIONLIST!A1"/>
    <hyperlink ref="AK6" location="SILENTAUCTIONLIST!A1" display="SILENTAUCTIONLIST!A1"/>
    <hyperlink ref="AL6" location="SILENTAUCTIONLIST!A1" display="SILENTAUCTIONLIST!A1"/>
    <hyperlink ref="AM6" location="SILENTAUCTIONLIST!A1" display="SILENTAUCTIONLIST!A1"/>
    <hyperlink ref="AN6" location="SILENTAUCTIONLIST!A1" display="SILENTAUCTIONLIST!A1"/>
    <hyperlink ref="AO6" location="SILENTAUCTIONLIST!A1" display="SILENTAUCTIONLIST!A1"/>
    <hyperlink ref="AP6" location="SILENTAUCTIONLIST!A1" display="SILENTAUCTIONLIST!A1"/>
    <hyperlink ref="AQ6" location="SILENTAUCTIONLIST!A1" display="SILENTAUCTIONLIST!A1"/>
    <hyperlink ref="AR6" location="SILENTAUCTIONLIST!A1" display="SILENTAUCTIONLIST!A1"/>
    <hyperlink ref="AS6" location="SILENTAUCTIONLIST!A1" display="SILENTAUCTIONLIST!A1"/>
    <hyperlink ref="AT6" location="SILENTAUCTIONLIST!A1" display="SILENTAUCTIONLIST!A1"/>
    <hyperlink ref="AU6" location="SILENTAUCTIONLIST!A1" display="SILENTAUCTIONLIST!A1"/>
    <hyperlink ref="AV6" location="SILENTAUCTIONLIST!A1" display="SILENTAUCTIONLIST!A1"/>
    <hyperlink ref="AW6" location="SILENTAUCTIONLIST!A1" display="SILENTAUCTIONLIST!A1"/>
    <hyperlink ref="AX6" location="SILENTAUCTIONLIST!A1" display="SILENTAUCTIONLIST!A1"/>
    <hyperlink ref="AY6" location="SILENTAUCTIONLIST!A1" display="SILENTAUCTIONLIST!A1"/>
    <hyperlink ref="AF7" location="SILENTAUCTIONLIST!A1" display="SILENTAUCTIONLIST!A1"/>
    <hyperlink ref="AG7" location="SILENTAUCTIONLIST!A1" display="SILENTAUCTIONLIST!A1"/>
    <hyperlink ref="AH7" location="SILENTAUCTIONLIST!A1" display="SILENTAUCTIONLIST!A1"/>
    <hyperlink ref="AI7" location="SILENTAUCTIONLIST!A1" display="SILENTAUCTIONLIST!A1"/>
    <hyperlink ref="AJ7" location="SILENTAUCTIONLIST!A1" display="SILENTAUCTIONLIST!A1"/>
    <hyperlink ref="AK7" location="SILENTAUCTIONLIST!A1" display="SILENTAUCTIONLIST!A1"/>
    <hyperlink ref="AL7" location="SILENTAUCTIONLIST!A1" display="SILENTAUCTIONLIST!A1"/>
    <hyperlink ref="AM7" location="SILENTAUCTIONLIST!A1" display="SILENTAUCTIONLIST!A1"/>
    <hyperlink ref="AN7" location="SILENTAUCTIONLIST!A1" display="SILENTAUCTIONLIST!A1"/>
    <hyperlink ref="AO7" location="SILENTAUCTIONLIST!A1" display="SILENTAUCTIONLIST!A1"/>
    <hyperlink ref="AP7" location="SILENTAUCTIONLIST!A1" display="SILENTAUCTIONLIST!A1"/>
    <hyperlink ref="AQ7" location="SILENTAUCTIONLIST!A1" display="SILENTAUCTIONLIST!A1"/>
    <hyperlink ref="AR7" location="SILENTAUCTIONLIST!A1" display="SILENTAUCTIONLIST!A1"/>
    <hyperlink ref="AS7" location="SILENTAUCTIONLIST!A1" display="SILENTAUCTIONLIST!A1"/>
    <hyperlink ref="AT7" location="SILENTAUCTIONLIST!A1" display="SILENTAUCTIONLIST!A1"/>
    <hyperlink ref="AU7" location="SILENTAUCTIONLIST!A1" display="SILENTAUCTIONLIST!A1"/>
    <hyperlink ref="AV7" location="SILENTAUCTIONLIST!A1" display="SILENTAUCTIONLIST!A1"/>
    <hyperlink ref="AW7" location="SILENTAUCTIONLIST!A1" display="SILENTAUCTIONLIST!A1"/>
    <hyperlink ref="AX7" location="SILENTAUCTIONLIST!A1" display="SILENTAUCTIONLIST!A1"/>
    <hyperlink ref="AY7" location="SILENTAUCTIONLIST!A1" display="SILENTAUCTIONLIST!A1"/>
    <hyperlink ref="AF22" location="USERSETTINGS!A1" display="Settings"/>
    <hyperlink ref="AG22" location="USERSETTINGS!A1" display="USERSETTINGS!A1"/>
    <hyperlink ref="AH22" location="USERSETTINGS!A1" display="USERSETTINGS!A1"/>
    <hyperlink ref="AI22" location="USERSETTINGS!A1" display="USERSETTINGS!A1"/>
    <hyperlink ref="AJ22" location="USERSETTINGS!A1" display="USERSETTINGS!A1"/>
    <hyperlink ref="AK22" location="USERSETTINGS!A1" display="USERSETTINGS!A1"/>
    <hyperlink ref="AL22" location="USERSETTINGS!A1" display="USERSETTINGS!A1"/>
    <hyperlink ref="AM22" location="USERSETTINGS!A1" display="USERSETTINGS!A1"/>
    <hyperlink ref="AN22" location="USERSETTINGS!A1" display="USERSETTINGS!A1"/>
    <hyperlink ref="AO22" location="USERSETTINGS!A1" display="USERSETTINGS!A1"/>
    <hyperlink ref="AP22" location="USERSETTINGS!A1" display="USERSETTINGS!A1"/>
    <hyperlink ref="AQ22" location="USERSETTINGS!A1" display="USERSETTINGS!A1"/>
    <hyperlink ref="AR22" location="USERSETTINGS!A1" display="USERSETTINGS!A1"/>
    <hyperlink ref="AS22" location="USERSETTINGS!A1" display="USERSETTINGS!A1"/>
    <hyperlink ref="AT22" location="USERSETTINGS!A1" display="USERSETTINGS!A1"/>
    <hyperlink ref="AU22" location="USERSETTINGS!A1" display="USERSETTINGS!A1"/>
    <hyperlink ref="AV22" location="USERSETTINGS!A1" display="USERSETTINGS!A1"/>
    <hyperlink ref="AW22" location="USERSETTINGS!A1" display="USERSETTINGS!A1"/>
    <hyperlink ref="AX22" location="USERSETTINGS!A1" display="USERSETTINGS!A1"/>
    <hyperlink ref="AY22" location="USERSETTINGS!A1" display="USERSETTINGS!A1"/>
    <hyperlink ref="AF23" location="USERSETTINGS!A1" display="USERSETTINGS!A1"/>
    <hyperlink ref="AG23" location="USERSETTINGS!A1" display="USERSETTINGS!A1"/>
    <hyperlink ref="AH23" location="USERSETTINGS!A1" display="USERSETTINGS!A1"/>
    <hyperlink ref="AI23" location="USERSETTINGS!A1" display="USERSETTINGS!A1"/>
    <hyperlink ref="AJ23" location="USERSETTINGS!A1" display="USERSETTINGS!A1"/>
    <hyperlink ref="AK23" location="USERSETTINGS!A1" display="USERSETTINGS!A1"/>
    <hyperlink ref="AL23" location="USERSETTINGS!A1" display="USERSETTINGS!A1"/>
    <hyperlink ref="AM23" location="USERSETTINGS!A1" display="USERSETTINGS!A1"/>
    <hyperlink ref="AN23" location="USERSETTINGS!A1" display="USERSETTINGS!A1"/>
    <hyperlink ref="AO23" location="USERSETTINGS!A1" display="USERSETTINGS!A1"/>
    <hyperlink ref="AP23" location="USERSETTINGS!A1" display="USERSETTINGS!A1"/>
    <hyperlink ref="AQ23" location="USERSETTINGS!A1" display="USERSETTINGS!A1"/>
    <hyperlink ref="AR23" location="USERSETTINGS!A1" display="USERSETTINGS!A1"/>
    <hyperlink ref="AS23" location="USERSETTINGS!A1" display="USERSETTINGS!A1"/>
    <hyperlink ref="AT23" location="USERSETTINGS!A1" display="USERSETTINGS!A1"/>
    <hyperlink ref="AU23" location="USERSETTINGS!A1" display="USERSETTINGS!A1"/>
    <hyperlink ref="AV23" location="USERSETTINGS!A1" display="USERSETTINGS!A1"/>
    <hyperlink ref="AW23" location="USERSETTINGS!A1" display="USERSETTINGS!A1"/>
    <hyperlink ref="AX23" location="USERSETTINGS!A1" display="USERSETTINGS!A1"/>
    <hyperlink ref="AY23" location="USERSETTINGS!A1" display="USERSETTINGS!A1"/>
    <hyperlink ref="C24" location="LOGIN!A1" display="Log Out"/>
    <hyperlink ref="D24" location="LOGIN!A1" display="LOGIN!A1"/>
    <hyperlink ref="E24" location="LOGIN!A1" display="LOGIN!A1"/>
    <hyperlink ref="F24" location="LOGIN!A1" display="LOGIN!A1"/>
    <hyperlink ref="G24" location="LOGIN!A1" display="LOGIN!A1"/>
    <hyperlink ref="H24" location="LOGIN!A1" display="LOGIN!A1"/>
    <hyperlink ref="I24" location="LOGIN!A1" display="LOGIN!A1"/>
    <hyperlink ref="J24" location="LOGIN!A1" display="LOGIN!A1"/>
    <hyperlink ref="K24" location="LOGIN!A1" display="LOGIN!A1"/>
    <hyperlink ref="L24" location="LOGIN!A1" display="LOGIN!A1"/>
    <hyperlink ref="M24" location="LOGIN!A1" display="LOGIN!A1"/>
    <hyperlink ref="N24" location="LOGIN!A1" display="LOGIN!A1"/>
    <hyperlink ref="O24" location="LOGIN!A1" display="LOGIN!A1"/>
    <hyperlink ref="P24" location="LOGIN!A1" display="LOGIN!A1"/>
    <hyperlink ref="Q24" location="LOGIN!A1" display="LOGIN!A1"/>
    <hyperlink ref="R24" location="LOGIN!A1" display="LOGIN!A1"/>
    <hyperlink ref="S24" location="LOGIN!A1" display="LOGIN!A1"/>
    <hyperlink ref="T24" location="LOGIN!A1" display="LOGIN!A1"/>
    <hyperlink ref="U24" location="LOGIN!A1" display="LOGIN!A1"/>
    <hyperlink ref="V24" location="LOGIN!A1" display="LOGIN!A1"/>
    <hyperlink ref="C25" location="LOGIN!A1" display="LOGIN!A1"/>
    <hyperlink ref="D25" location="LOGIN!A1" display="LOGIN!A1"/>
    <hyperlink ref="E25" location="LOGIN!A1" display="LOGIN!A1"/>
    <hyperlink ref="F25" location="LOGIN!A1" display="LOGIN!A1"/>
    <hyperlink ref="G25" location="LOGIN!A1" display="LOGIN!A1"/>
    <hyperlink ref="H25" location="LOGIN!A1" display="LOGIN!A1"/>
    <hyperlink ref="I25" location="LOGIN!A1" display="LOGIN!A1"/>
    <hyperlink ref="J25" location="LOGIN!A1" display="LOGIN!A1"/>
    <hyperlink ref="K25" location="LOGIN!A1" display="LOGIN!A1"/>
    <hyperlink ref="L25" location="LOGIN!A1" display="LOGIN!A1"/>
    <hyperlink ref="M25" location="LOGIN!A1" display="LOGIN!A1"/>
    <hyperlink ref="N25" location="LOGIN!A1" display="LOGIN!A1"/>
    <hyperlink ref="O25" location="LOGIN!A1" display="LOGIN!A1"/>
    <hyperlink ref="P25" location="LOGIN!A1" display="LOGIN!A1"/>
    <hyperlink ref="Q25" location="LOGIN!A1" display="LOGIN!A1"/>
    <hyperlink ref="R25" location="LOGIN!A1" display="LOGIN!A1"/>
    <hyperlink ref="S25" location="LOGIN!A1" display="LOGIN!A1"/>
    <hyperlink ref="T25" location="LOGIN!A1" display="LOGIN!A1"/>
    <hyperlink ref="U25" location="LOGIN!A1" display="LOGIN!A1"/>
    <hyperlink ref="V25" location="LOGIN!A1" display="LOGIN!A1"/>
    <hyperlink ref="AF24" location="LOGIN!A1" display="Log Out"/>
    <hyperlink ref="AG24" location="LOGIN!A1" display="LOGIN!A1"/>
    <hyperlink ref="AH24" location="LOGIN!A1" display="LOGIN!A1"/>
    <hyperlink ref="AI24" location="LOGIN!A1" display="LOGIN!A1"/>
    <hyperlink ref="AJ24" location="LOGIN!A1" display="LOGIN!A1"/>
    <hyperlink ref="AK24" location="LOGIN!A1" display="LOGIN!A1"/>
    <hyperlink ref="AL24" location="LOGIN!A1" display="LOGIN!A1"/>
    <hyperlink ref="AM24" location="LOGIN!A1" display="LOGIN!A1"/>
    <hyperlink ref="AN24" location="LOGIN!A1" display="LOGIN!A1"/>
    <hyperlink ref="AO24" location="LOGIN!A1" display="LOGIN!A1"/>
    <hyperlink ref="AP24" location="LOGIN!A1" display="LOGIN!A1"/>
    <hyperlink ref="AQ24" location="LOGIN!A1" display="LOGIN!A1"/>
    <hyperlink ref="AR24" location="LOGIN!A1" display="LOGIN!A1"/>
    <hyperlink ref="AS24" location="LOGIN!A1" display="LOGIN!A1"/>
    <hyperlink ref="AT24" location="LOGIN!A1" display="LOGIN!A1"/>
    <hyperlink ref="AU24" location="LOGIN!A1" display="LOGIN!A1"/>
    <hyperlink ref="AV24" location="LOGIN!A1" display="LOGIN!A1"/>
    <hyperlink ref="AW24" location="LOGIN!A1" display="LOGIN!A1"/>
    <hyperlink ref="AX24" location="LOGIN!A1" display="LOGIN!A1"/>
    <hyperlink ref="AY24" location="LOGIN!A1" display="LOGIN!A1"/>
    <hyperlink ref="AF25" location="LOGIN!A1" display="LOGIN!A1"/>
    <hyperlink ref="AG25" location="LOGIN!A1" display="LOGIN!A1"/>
    <hyperlink ref="AH25" location="LOGIN!A1" display="LOGIN!A1"/>
    <hyperlink ref="AI25" location="LOGIN!A1" display="LOGIN!A1"/>
    <hyperlink ref="AJ25" location="LOGIN!A1" display="LOGIN!A1"/>
    <hyperlink ref="AK25" location="LOGIN!A1" display="LOGIN!A1"/>
    <hyperlink ref="AL25" location="LOGIN!A1" display="LOGIN!A1"/>
    <hyperlink ref="AM25" location="LOGIN!A1" display="LOGIN!A1"/>
    <hyperlink ref="AN25" location="LOGIN!A1" display="LOGIN!A1"/>
    <hyperlink ref="AO25" location="LOGIN!A1" display="LOGIN!A1"/>
    <hyperlink ref="AP25" location="LOGIN!A1" display="LOGIN!A1"/>
    <hyperlink ref="AQ25" location="LOGIN!A1" display="LOGIN!A1"/>
    <hyperlink ref="AR25" location="LOGIN!A1" display="LOGIN!A1"/>
    <hyperlink ref="AS25" location="LOGIN!A1" display="LOGIN!A1"/>
    <hyperlink ref="AT25" location="LOGIN!A1" display="LOGIN!A1"/>
    <hyperlink ref="AU25" location="LOGIN!A1" display="LOGIN!A1"/>
    <hyperlink ref="AV25" location="LOGIN!A1" display="LOGIN!A1"/>
    <hyperlink ref="AW25" location="LOGIN!A1" display="LOGIN!A1"/>
    <hyperlink ref="AX25" location="LOGIN!A1" display="LOGIN!A1"/>
    <hyperlink ref="AY25" location="LOGIN!A1" display="LOGIN!A1"/>
    <hyperlink ref="C6" location="SILENTAUCTIONLIST!A1" display="Go to Silent Auction"/>
    <hyperlink ref="D6" location="SILENTAUCTIONLIST!A1" display="SILENTAUCTIONLIST!A1"/>
    <hyperlink ref="E6" location="SILENTAUCTIONLIST!A1" display="SILENTAUCTIONLIST!A1"/>
    <hyperlink ref="F6" location="SILENTAUCTIONLIST!A1" display="SILENTAUCTIONLIST!A1"/>
    <hyperlink ref="G6" location="SILENTAUCTIONLIST!A1" display="SILENTAUCTIONLIST!A1"/>
    <hyperlink ref="H6" location="SILENTAUCTIONLIST!A1" display="SILENTAUCTIONLIST!A1"/>
    <hyperlink ref="I6" location="SILENTAUCTIONLIST!A1" display="SILENTAUCTIONLIST!A1"/>
    <hyperlink ref="J6" location="SILENTAUCTIONLIST!A1" display="SILENTAUCTIONLIST!A1"/>
    <hyperlink ref="K6" location="SILENTAUCTIONLIST!A1" display="SILENTAUCTIONLIST!A1"/>
    <hyperlink ref="L6" location="SILENTAUCTIONLIST!A1" display="SILENTAUCTIONLIST!A1"/>
    <hyperlink ref="M6" location="SILENTAUCTIONLIST!A1" display="SILENTAUCTIONLIST!A1"/>
    <hyperlink ref="N6" location="SILENTAUCTIONLIST!A1" display="SILENTAUCTIONLIST!A1"/>
    <hyperlink ref="O6" location="SILENTAUCTIONLIST!A1" display="SILENTAUCTIONLIST!A1"/>
    <hyperlink ref="P6" location="SILENTAUCTIONLIST!A1" display="SILENTAUCTIONLIST!A1"/>
    <hyperlink ref="Q6" location="SILENTAUCTIONLIST!A1" display="SILENTAUCTIONLIST!A1"/>
    <hyperlink ref="R6" location="SILENTAUCTIONLIST!A1" display="SILENTAUCTIONLIST!A1"/>
    <hyperlink ref="S6" location="SILENTAUCTIONLIST!A1" display="SILENTAUCTIONLIST!A1"/>
    <hyperlink ref="T6" location="SILENTAUCTIONLIST!A1" display="SILENTAUCTIONLIST!A1"/>
    <hyperlink ref="U6" location="SILENTAUCTIONLIST!A1" display="SILENTAUCTIONLIST!A1"/>
    <hyperlink ref="V6" location="SILENTAUCTIONLIST!A1" display="SILENTAUCTIONLIST!A1"/>
    <hyperlink ref="C7" location="SILENTAUCTIONLIST!A1" display="SILENTAUCTIONLIST!A1"/>
    <hyperlink ref="D7" location="SILENTAUCTIONLIST!A1" display="SILENTAUCTIONLIST!A1"/>
    <hyperlink ref="E7" location="SILENTAUCTIONLIST!A1" display="SILENTAUCTIONLIST!A1"/>
    <hyperlink ref="F7" location="SILENTAUCTIONLIST!A1" display="SILENTAUCTIONLIST!A1"/>
    <hyperlink ref="G7" location="SILENTAUCTIONLIST!A1" display="SILENTAUCTIONLIST!A1"/>
    <hyperlink ref="H7" location="SILENTAUCTIONLIST!A1" display="SILENTAUCTIONLIST!A1"/>
    <hyperlink ref="I7" location="SILENTAUCTIONLIST!A1" display="SILENTAUCTIONLIST!A1"/>
    <hyperlink ref="J7" location="SILENTAUCTIONLIST!A1" display="SILENTAUCTIONLIST!A1"/>
    <hyperlink ref="K7" location="SILENTAUCTIONLIST!A1" display="SILENTAUCTIONLIST!A1"/>
    <hyperlink ref="L7" location="SILENTAUCTIONLIST!A1" display="SILENTAUCTIONLIST!A1"/>
    <hyperlink ref="M7" location="SILENTAUCTIONLIST!A1" display="SILENTAUCTIONLIST!A1"/>
    <hyperlink ref="N7" location="SILENTAUCTIONLIST!A1" display="SILENTAUCTIONLIST!A1"/>
    <hyperlink ref="O7" location="SILENTAUCTIONLIST!A1" display="SILENTAUCTIONLIST!A1"/>
    <hyperlink ref="P7" location="SILENTAUCTIONLIST!A1" display="SILENTAUCTIONLIST!A1"/>
    <hyperlink ref="Q7" location="SILENTAUCTIONLIST!A1" display="SILENTAUCTIONLIST!A1"/>
    <hyperlink ref="R7" location="SILENTAUCTIONLIST!A1" display="SILENTAUCTIONLIST!A1"/>
    <hyperlink ref="S7" location="SILENTAUCTIONLIST!A1" display="SILENTAUCTIONLIST!A1"/>
    <hyperlink ref="T7" location="SILENTAUCTIONLIST!A1" display="SILENTAUCTIONLIST!A1"/>
    <hyperlink ref="U7" location="SILENTAUCTIONLIST!A1" display="SILENTAUCTIONLIST!A1"/>
    <hyperlink ref="V7" location="SILENTAUCTIONLIST!A1" display="SILENTAUCTIONLIST!A1"/>
    <hyperlink ref="AF20" location="AuctionDetails!A1" display="Auction Settings"/>
    <hyperlink ref="AG20" location="AuctionDetails!A1" display="AuctionDetails!A1"/>
    <hyperlink ref="AH20" location="AuctionDetails!A1" display="AuctionDetails!A1"/>
    <hyperlink ref="AI20" location="AuctionDetails!A1" display="AuctionDetails!A1"/>
    <hyperlink ref="AJ20" location="AuctionDetails!A1" display="AuctionDetails!A1"/>
    <hyperlink ref="AK20" location="AuctionDetails!A1" display="AuctionDetails!A1"/>
    <hyperlink ref="AL20" location="AuctionDetails!A1" display="AuctionDetails!A1"/>
    <hyperlink ref="AM20" location="AuctionDetails!A1" display="AuctionDetails!A1"/>
    <hyperlink ref="AN20" location="AuctionDetails!A1" display="AuctionDetails!A1"/>
    <hyperlink ref="AO20" location="AuctionDetails!A1" display="AuctionDetails!A1"/>
    <hyperlink ref="AP20" location="AuctionDetails!A1" display="AuctionDetails!A1"/>
    <hyperlink ref="AQ20" location="AuctionDetails!A1" display="AuctionDetails!A1"/>
    <hyperlink ref="AR20" location="AuctionDetails!A1" display="AuctionDetails!A1"/>
    <hyperlink ref="AS20" location="AuctionDetails!A1" display="AuctionDetails!A1"/>
    <hyperlink ref="AT20" location="AuctionDetails!A1" display="AuctionDetails!A1"/>
    <hyperlink ref="AU20" location="AuctionDetails!A1" display="AuctionDetails!A1"/>
    <hyperlink ref="AV20" location="AuctionDetails!A1" display="AuctionDetails!A1"/>
    <hyperlink ref="AW20" location="AuctionDetails!A1" display="AuctionDetails!A1"/>
    <hyperlink ref="AX20" location="AuctionDetails!A1" display="AuctionDetails!A1"/>
    <hyperlink ref="AY20" location="AuctionDetails!A1" display="AuctionDetails!A1"/>
    <hyperlink ref="AF21" location="AuctionDetails!A1" display="AuctionDetails!A1"/>
    <hyperlink ref="AG21" location="AuctionDetails!A1" display="AuctionDetails!A1"/>
    <hyperlink ref="AH21" location="AuctionDetails!A1" display="AuctionDetails!A1"/>
    <hyperlink ref="AI21" location="AuctionDetails!A1" display="AuctionDetails!A1"/>
    <hyperlink ref="AJ21" location="AuctionDetails!A1" display="AuctionDetails!A1"/>
    <hyperlink ref="AK21" location="AuctionDetails!A1" display="AuctionDetails!A1"/>
    <hyperlink ref="AL21" location="AuctionDetails!A1" display="AuctionDetails!A1"/>
    <hyperlink ref="AM21" location="AuctionDetails!A1" display="AuctionDetails!A1"/>
    <hyperlink ref="AN21" location="AuctionDetails!A1" display="AuctionDetails!A1"/>
    <hyperlink ref="AO21" location="AuctionDetails!A1" display="AuctionDetails!A1"/>
    <hyperlink ref="AP21" location="AuctionDetails!A1" display="AuctionDetails!A1"/>
    <hyperlink ref="AQ21" location="AuctionDetails!A1" display="AuctionDetails!A1"/>
    <hyperlink ref="AR21" location="AuctionDetails!A1" display="AuctionDetails!A1"/>
    <hyperlink ref="AS21" location="AuctionDetails!A1" display="AuctionDetails!A1"/>
    <hyperlink ref="AT21" location="AuctionDetails!A1" display="AuctionDetails!A1"/>
    <hyperlink ref="AU21" location="AuctionDetails!A1" display="AuctionDetails!A1"/>
    <hyperlink ref="AV21" location="AuctionDetails!A1" display="AuctionDetails!A1"/>
    <hyperlink ref="AW21" location="AuctionDetails!A1" display="AuctionDetails!A1"/>
    <hyperlink ref="AX21" location="AuctionDetails!A1" display="AuctionDetails!A1"/>
    <hyperlink ref="AY21" location="AuctionDetails!A1" display="AuctionDetails!A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A47"/>
  <sheetViews>
    <sheetView tabSelected="1" zoomScale="94" workbookViewId="0">
      <selection activeCell="AL16" sqref="AL16"/>
    </sheetView>
  </sheetViews>
  <sheetFormatPr baseColWidth="10" defaultColWidth="2.140625" defaultRowHeight="15" customHeight="1" x14ac:dyDescent="0.2"/>
  <sheetData>
    <row r="2" spans="3:27" ht="15" customHeight="1" thickBot="1" x14ac:dyDescent="0.25"/>
    <row r="3" spans="3:27" ht="15" customHeight="1" thickBot="1" x14ac:dyDescent="0.25">
      <c r="C3" s="14"/>
      <c r="D3" s="15"/>
      <c r="E3" s="15"/>
      <c r="F3" s="283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284"/>
    </row>
    <row r="4" spans="3:27" ht="15" customHeight="1" thickBot="1" x14ac:dyDescent="0.25">
      <c r="C4" s="16"/>
      <c r="D4" s="13"/>
      <c r="E4" s="13"/>
      <c r="F4" s="285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286"/>
    </row>
    <row r="5" spans="3:27" ht="15" customHeight="1" thickBot="1" x14ac:dyDescent="0.25">
      <c r="C5" s="17"/>
      <c r="D5" s="18"/>
      <c r="E5" s="18"/>
      <c r="F5" s="287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288"/>
    </row>
    <row r="6" spans="3:27" ht="15" customHeight="1" x14ac:dyDescent="0.2">
      <c r="C6" s="11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12"/>
    </row>
    <row r="7" spans="3:27" ht="15" customHeight="1" x14ac:dyDescent="0.2">
      <c r="C7" s="6"/>
      <c r="D7" s="689" t="s">
        <v>0</v>
      </c>
      <c r="E7" s="690"/>
      <c r="F7" s="690"/>
      <c r="G7" s="690"/>
      <c r="H7" s="690"/>
      <c r="I7" s="690"/>
      <c r="J7" s="690"/>
      <c r="K7" s="690"/>
      <c r="L7" s="690"/>
      <c r="M7" s="690"/>
      <c r="N7" s="690"/>
      <c r="O7" s="690"/>
      <c r="P7" s="690"/>
      <c r="Q7" s="690"/>
      <c r="R7" s="690"/>
      <c r="S7" s="690"/>
      <c r="T7" s="690"/>
      <c r="U7" s="690"/>
      <c r="V7" s="690"/>
      <c r="W7" s="690"/>
      <c r="X7" s="690"/>
      <c r="Y7" s="690"/>
      <c r="Z7" s="691"/>
      <c r="AA7" s="7"/>
    </row>
    <row r="8" spans="3:27" ht="15" customHeight="1" x14ac:dyDescent="0.2">
      <c r="C8" s="6"/>
      <c r="D8" s="692"/>
      <c r="E8" s="693"/>
      <c r="F8" s="693"/>
      <c r="G8" s="693"/>
      <c r="H8" s="693"/>
      <c r="I8" s="693"/>
      <c r="J8" s="693"/>
      <c r="K8" s="693"/>
      <c r="L8" s="693"/>
      <c r="M8" s="693"/>
      <c r="N8" s="693"/>
      <c r="O8" s="693"/>
      <c r="P8" s="693"/>
      <c r="Q8" s="693"/>
      <c r="R8" s="693"/>
      <c r="S8" s="693"/>
      <c r="T8" s="693"/>
      <c r="U8" s="693"/>
      <c r="V8" s="693"/>
      <c r="W8" s="693"/>
      <c r="X8" s="693"/>
      <c r="Y8" s="693"/>
      <c r="Z8" s="694"/>
      <c r="AA8" s="7"/>
    </row>
    <row r="9" spans="3:27" ht="15" customHeight="1" x14ac:dyDescent="0.2">
      <c r="C9" s="6"/>
      <c r="D9" s="695"/>
      <c r="E9" s="696"/>
      <c r="F9" s="696"/>
      <c r="G9" s="696"/>
      <c r="H9" s="696"/>
      <c r="I9" s="696"/>
      <c r="J9" s="696"/>
      <c r="K9" s="696"/>
      <c r="L9" s="696"/>
      <c r="M9" s="696"/>
      <c r="N9" s="696"/>
      <c r="O9" s="696"/>
      <c r="P9" s="696"/>
      <c r="Q9" s="696"/>
      <c r="R9" s="696"/>
      <c r="S9" s="696"/>
      <c r="T9" s="696"/>
      <c r="U9" s="696"/>
      <c r="V9" s="696"/>
      <c r="W9" s="696"/>
      <c r="X9" s="696"/>
      <c r="Y9" s="696"/>
      <c r="Z9" s="697"/>
      <c r="AA9" s="7"/>
    </row>
    <row r="10" spans="3:27" ht="15" customHeight="1" x14ac:dyDescent="0.2">
      <c r="C10" s="6"/>
      <c r="D10" s="1"/>
      <c r="E10" s="1"/>
      <c r="F10" s="698" t="s">
        <v>1</v>
      </c>
      <c r="G10" s="699"/>
      <c r="H10" s="699"/>
      <c r="I10" s="699"/>
      <c r="J10" s="699"/>
      <c r="K10" s="699"/>
      <c r="L10" s="699"/>
      <c r="M10" s="699"/>
      <c r="N10" s="699"/>
      <c r="O10" s="700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7"/>
    </row>
    <row r="11" spans="3:27" ht="15" customHeight="1" x14ac:dyDescent="0.2">
      <c r="C11" s="6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7"/>
    </row>
    <row r="12" spans="3:27" ht="15" customHeight="1" x14ac:dyDescent="0.2">
      <c r="C12" s="6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7"/>
    </row>
    <row r="13" spans="3:27" ht="15" customHeight="1" x14ac:dyDescent="0.2">
      <c r="C13" s="6"/>
      <c r="D13" s="701" t="s">
        <v>2</v>
      </c>
      <c r="E13" s="702"/>
      <c r="F13" s="702"/>
      <c r="G13" s="702"/>
      <c r="H13" s="702"/>
      <c r="I13" s="702"/>
      <c r="J13" s="702"/>
      <c r="K13" s="702"/>
      <c r="L13" s="702"/>
      <c r="M13" s="702"/>
      <c r="N13" s="702"/>
      <c r="O13" s="702"/>
      <c r="P13" s="702"/>
      <c r="Q13" s="702"/>
      <c r="R13" s="702"/>
      <c r="S13" s="702"/>
      <c r="T13" s="702"/>
      <c r="U13" s="702"/>
      <c r="V13" s="702"/>
      <c r="W13" s="702"/>
      <c r="X13" s="702"/>
      <c r="Y13" s="702"/>
      <c r="Z13" s="703"/>
      <c r="AA13" s="7"/>
    </row>
    <row r="14" spans="3:27" ht="15" customHeight="1" x14ac:dyDescent="0.2">
      <c r="C14" s="6"/>
      <c r="D14" s="704"/>
      <c r="E14" s="705"/>
      <c r="F14" s="705"/>
      <c r="G14" s="705"/>
      <c r="H14" s="705"/>
      <c r="I14" s="705"/>
      <c r="J14" s="705"/>
      <c r="K14" s="705"/>
      <c r="L14" s="705"/>
      <c r="M14" s="705"/>
      <c r="N14" s="705"/>
      <c r="O14" s="705"/>
      <c r="P14" s="705"/>
      <c r="Q14" s="705"/>
      <c r="R14" s="705"/>
      <c r="S14" s="705"/>
      <c r="T14" s="705"/>
      <c r="U14" s="705"/>
      <c r="V14" s="705"/>
      <c r="W14" s="705"/>
      <c r="X14" s="705"/>
      <c r="Y14" s="705"/>
      <c r="Z14" s="706"/>
      <c r="AA14" s="7"/>
    </row>
    <row r="15" spans="3:27" ht="15" customHeight="1" x14ac:dyDescent="0.2">
      <c r="C15" s="6"/>
      <c r="D15" s="707"/>
      <c r="E15" s="708"/>
      <c r="F15" s="708"/>
      <c r="G15" s="708"/>
      <c r="H15" s="708"/>
      <c r="I15" s="708"/>
      <c r="J15" s="708"/>
      <c r="K15" s="708"/>
      <c r="L15" s="708"/>
      <c r="M15" s="708"/>
      <c r="N15" s="708"/>
      <c r="O15" s="708"/>
      <c r="P15" s="708"/>
      <c r="Q15" s="708"/>
      <c r="R15" s="708"/>
      <c r="S15" s="708"/>
      <c r="T15" s="708"/>
      <c r="U15" s="708"/>
      <c r="V15" s="708"/>
      <c r="W15" s="708"/>
      <c r="X15" s="708"/>
      <c r="Y15" s="708"/>
      <c r="Z15" s="709"/>
      <c r="AA15" s="7"/>
    </row>
    <row r="16" spans="3:27" ht="15" customHeight="1" x14ac:dyDescent="0.2">
      <c r="C16" s="6"/>
      <c r="D16" s="1"/>
      <c r="E16" s="334" t="s">
        <v>3</v>
      </c>
      <c r="F16" s="710"/>
      <c r="G16" s="710"/>
      <c r="H16" s="710"/>
      <c r="I16" s="710"/>
      <c r="J16" s="710"/>
      <c r="K16" s="710"/>
      <c r="L16" s="71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7"/>
    </row>
    <row r="17" spans="3:27" ht="15" customHeight="1" x14ac:dyDescent="0.2">
      <c r="C17" s="6"/>
      <c r="D17" s="453"/>
      <c r="E17" s="454"/>
      <c r="F17" s="454"/>
      <c r="G17" s="455"/>
      <c r="H17" s="680" t="s">
        <v>4</v>
      </c>
      <c r="I17" s="681"/>
      <c r="J17" s="681"/>
      <c r="K17" s="681"/>
      <c r="L17" s="681"/>
      <c r="M17" s="681"/>
      <c r="N17" s="681"/>
      <c r="O17" s="681"/>
      <c r="P17" s="681"/>
      <c r="Q17" s="681"/>
      <c r="R17" s="681"/>
      <c r="S17" s="681"/>
      <c r="T17" s="681"/>
      <c r="U17" s="681"/>
      <c r="V17" s="681"/>
      <c r="W17" s="681"/>
      <c r="X17" s="681"/>
      <c r="Y17" s="681"/>
      <c r="Z17" s="682"/>
      <c r="AA17" s="7"/>
    </row>
    <row r="18" spans="3:27" ht="15" customHeight="1" x14ac:dyDescent="0.2">
      <c r="C18" s="6"/>
      <c r="D18" s="456"/>
      <c r="E18" s="457"/>
      <c r="F18" s="457"/>
      <c r="G18" s="458"/>
      <c r="H18" s="683"/>
      <c r="I18" s="684"/>
      <c r="J18" s="684"/>
      <c r="K18" s="684"/>
      <c r="L18" s="684"/>
      <c r="M18" s="684"/>
      <c r="N18" s="684"/>
      <c r="O18" s="684"/>
      <c r="P18" s="684"/>
      <c r="Q18" s="684"/>
      <c r="R18" s="684"/>
      <c r="S18" s="684"/>
      <c r="T18" s="684"/>
      <c r="U18" s="684"/>
      <c r="V18" s="684"/>
      <c r="W18" s="684"/>
      <c r="X18" s="684"/>
      <c r="Y18" s="684"/>
      <c r="Z18" s="685"/>
      <c r="AA18" s="7"/>
    </row>
    <row r="19" spans="3:27" ht="15" customHeight="1" x14ac:dyDescent="0.2">
      <c r="C19" s="6"/>
      <c r="D19" s="459"/>
      <c r="E19" s="460"/>
      <c r="F19" s="460"/>
      <c r="G19" s="461"/>
      <c r="H19" s="686"/>
      <c r="I19" s="687"/>
      <c r="J19" s="687"/>
      <c r="K19" s="687"/>
      <c r="L19" s="687"/>
      <c r="M19" s="687"/>
      <c r="N19" s="687"/>
      <c r="O19" s="687"/>
      <c r="P19" s="687"/>
      <c r="Q19" s="687"/>
      <c r="R19" s="687"/>
      <c r="S19" s="687"/>
      <c r="T19" s="687"/>
      <c r="U19" s="687"/>
      <c r="V19" s="687"/>
      <c r="W19" s="687"/>
      <c r="X19" s="687"/>
      <c r="Y19" s="687"/>
      <c r="Z19" s="688"/>
      <c r="AA19" s="7"/>
    </row>
    <row r="20" spans="3:27" ht="15" customHeight="1" x14ac:dyDescent="0.2">
      <c r="C20" s="6"/>
      <c r="D20" s="453"/>
      <c r="E20" s="454"/>
      <c r="F20" s="454"/>
      <c r="G20" s="455"/>
      <c r="H20" s="680" t="s">
        <v>5</v>
      </c>
      <c r="I20" s="681"/>
      <c r="J20" s="681"/>
      <c r="K20" s="681"/>
      <c r="L20" s="681"/>
      <c r="M20" s="681"/>
      <c r="N20" s="681"/>
      <c r="O20" s="681"/>
      <c r="P20" s="681"/>
      <c r="Q20" s="681"/>
      <c r="R20" s="681"/>
      <c r="S20" s="681"/>
      <c r="T20" s="681"/>
      <c r="U20" s="681"/>
      <c r="V20" s="681"/>
      <c r="W20" s="681"/>
      <c r="X20" s="681"/>
      <c r="Y20" s="681"/>
      <c r="Z20" s="682"/>
      <c r="AA20" s="7"/>
    </row>
    <row r="21" spans="3:27" ht="15" customHeight="1" x14ac:dyDescent="0.2">
      <c r="C21" s="6"/>
      <c r="D21" s="456"/>
      <c r="E21" s="457"/>
      <c r="F21" s="457"/>
      <c r="G21" s="458"/>
      <c r="H21" s="683"/>
      <c r="I21" s="684"/>
      <c r="J21" s="684"/>
      <c r="K21" s="684"/>
      <c r="L21" s="684"/>
      <c r="M21" s="684"/>
      <c r="N21" s="684"/>
      <c r="O21" s="684"/>
      <c r="P21" s="684"/>
      <c r="Q21" s="684"/>
      <c r="R21" s="684"/>
      <c r="S21" s="684"/>
      <c r="T21" s="684"/>
      <c r="U21" s="684"/>
      <c r="V21" s="684"/>
      <c r="W21" s="684"/>
      <c r="X21" s="684"/>
      <c r="Y21" s="684"/>
      <c r="Z21" s="685"/>
      <c r="AA21" s="7"/>
    </row>
    <row r="22" spans="3:27" ht="15" customHeight="1" x14ac:dyDescent="0.2">
      <c r="C22" s="6"/>
      <c r="D22" s="459"/>
      <c r="E22" s="460"/>
      <c r="F22" s="460"/>
      <c r="G22" s="461"/>
      <c r="H22" s="686"/>
      <c r="I22" s="687"/>
      <c r="J22" s="687"/>
      <c r="K22" s="687"/>
      <c r="L22" s="687"/>
      <c r="M22" s="687"/>
      <c r="N22" s="687"/>
      <c r="O22" s="687"/>
      <c r="P22" s="687"/>
      <c r="Q22" s="687"/>
      <c r="R22" s="687"/>
      <c r="S22" s="687"/>
      <c r="T22" s="687"/>
      <c r="U22" s="687"/>
      <c r="V22" s="687"/>
      <c r="W22" s="687"/>
      <c r="X22" s="687"/>
      <c r="Y22" s="687"/>
      <c r="Z22" s="688"/>
      <c r="AA22" s="7"/>
    </row>
    <row r="23" spans="3:27" ht="15" customHeight="1" x14ac:dyDescent="0.2">
      <c r="C23" s="6"/>
      <c r="D23" s="453"/>
      <c r="E23" s="454"/>
      <c r="F23" s="454"/>
      <c r="G23" s="455"/>
      <c r="H23" s="680" t="s">
        <v>6</v>
      </c>
      <c r="I23" s="681"/>
      <c r="J23" s="681"/>
      <c r="K23" s="681"/>
      <c r="L23" s="681"/>
      <c r="M23" s="681"/>
      <c r="N23" s="681"/>
      <c r="O23" s="681"/>
      <c r="P23" s="681"/>
      <c r="Q23" s="681"/>
      <c r="R23" s="681"/>
      <c r="S23" s="681"/>
      <c r="T23" s="681"/>
      <c r="U23" s="681"/>
      <c r="V23" s="681"/>
      <c r="W23" s="681"/>
      <c r="X23" s="681"/>
      <c r="Y23" s="681"/>
      <c r="Z23" s="682"/>
      <c r="AA23" s="7"/>
    </row>
    <row r="24" spans="3:27" ht="15" customHeight="1" x14ac:dyDescent="0.2">
      <c r="C24" s="6"/>
      <c r="D24" s="456"/>
      <c r="E24" s="457"/>
      <c r="F24" s="457"/>
      <c r="G24" s="458"/>
      <c r="H24" s="683"/>
      <c r="I24" s="684"/>
      <c r="J24" s="684"/>
      <c r="K24" s="684"/>
      <c r="L24" s="684"/>
      <c r="M24" s="684"/>
      <c r="N24" s="684"/>
      <c r="O24" s="684"/>
      <c r="P24" s="684"/>
      <c r="Q24" s="684"/>
      <c r="R24" s="684"/>
      <c r="S24" s="684"/>
      <c r="T24" s="684"/>
      <c r="U24" s="684"/>
      <c r="V24" s="684"/>
      <c r="W24" s="684"/>
      <c r="X24" s="684"/>
      <c r="Y24" s="684"/>
      <c r="Z24" s="685"/>
      <c r="AA24" s="7"/>
    </row>
    <row r="25" spans="3:27" ht="15" customHeight="1" x14ac:dyDescent="0.2">
      <c r="C25" s="6"/>
      <c r="D25" s="459"/>
      <c r="E25" s="460"/>
      <c r="F25" s="460"/>
      <c r="G25" s="461"/>
      <c r="H25" s="686"/>
      <c r="I25" s="687"/>
      <c r="J25" s="687"/>
      <c r="K25" s="687"/>
      <c r="L25" s="687"/>
      <c r="M25" s="687"/>
      <c r="N25" s="687"/>
      <c r="O25" s="687"/>
      <c r="P25" s="687"/>
      <c r="Q25" s="687"/>
      <c r="R25" s="687"/>
      <c r="S25" s="687"/>
      <c r="T25" s="687"/>
      <c r="U25" s="687"/>
      <c r="V25" s="687"/>
      <c r="W25" s="687"/>
      <c r="X25" s="687"/>
      <c r="Y25" s="687"/>
      <c r="Z25" s="688"/>
      <c r="AA25" s="7"/>
    </row>
    <row r="26" spans="3:27" ht="15" customHeight="1" x14ac:dyDescent="0.2">
      <c r="C26" s="6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7"/>
    </row>
    <row r="27" spans="3:27" ht="15" customHeight="1" x14ac:dyDescent="0.2">
      <c r="C27" s="6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7"/>
    </row>
    <row r="28" spans="3:27" ht="15" customHeight="1" x14ac:dyDescent="0.2">
      <c r="C28" s="6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7"/>
    </row>
    <row r="29" spans="3:27" ht="15" customHeight="1" x14ac:dyDescent="0.2">
      <c r="C29" s="6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7"/>
    </row>
    <row r="30" spans="3:27" ht="15" customHeight="1" x14ac:dyDescent="0.2">
      <c r="C30" s="6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7"/>
    </row>
    <row r="31" spans="3:27" ht="15" customHeight="1" x14ac:dyDescent="0.2">
      <c r="C31" s="6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7"/>
    </row>
    <row r="32" spans="3:27" ht="15" customHeight="1" x14ac:dyDescent="0.2">
      <c r="C32" s="6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7"/>
    </row>
    <row r="33" spans="3:27" ht="15" customHeight="1" x14ac:dyDescent="0.2">
      <c r="C33" s="6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7"/>
    </row>
    <row r="34" spans="3:27" ht="15" customHeight="1" x14ac:dyDescent="0.2">
      <c r="C34" s="6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7"/>
    </row>
    <row r="35" spans="3:27" ht="15" customHeight="1" x14ac:dyDescent="0.2">
      <c r="C35" s="6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7"/>
    </row>
    <row r="36" spans="3:27" ht="15" customHeight="1" x14ac:dyDescent="0.2">
      <c r="C36" s="6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7"/>
    </row>
    <row r="37" spans="3:27" ht="15" customHeight="1" x14ac:dyDescent="0.2">
      <c r="C37" s="6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7"/>
    </row>
    <row r="38" spans="3:27" ht="15" customHeight="1" x14ac:dyDescent="0.2">
      <c r="C38" s="6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7"/>
    </row>
    <row r="39" spans="3:27" ht="15" customHeight="1" x14ac:dyDescent="0.2">
      <c r="C39" s="6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7"/>
    </row>
    <row r="40" spans="3:27" ht="15" customHeight="1" x14ac:dyDescent="0.2">
      <c r="C40" s="6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7"/>
    </row>
    <row r="41" spans="3:27" ht="15" customHeight="1" x14ac:dyDescent="0.2">
      <c r="C41" s="6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7"/>
    </row>
    <row r="42" spans="3:27" ht="15" customHeight="1" x14ac:dyDescent="0.2">
      <c r="C42" s="6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7"/>
    </row>
    <row r="43" spans="3:27" ht="15" customHeight="1" x14ac:dyDescent="0.2">
      <c r="C43" s="6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7"/>
    </row>
    <row r="44" spans="3:27" ht="15" customHeight="1" x14ac:dyDescent="0.2">
      <c r="C44" s="6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7"/>
    </row>
    <row r="45" spans="3:27" ht="15" customHeight="1" x14ac:dyDescent="0.2">
      <c r="C45" s="6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7"/>
    </row>
    <row r="46" spans="3:27" ht="15" customHeight="1" x14ac:dyDescent="0.2">
      <c r="C46" s="6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7"/>
    </row>
    <row r="47" spans="3:27" ht="15" customHeight="1" thickBot="1" x14ac:dyDescent="0.25"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10"/>
    </row>
  </sheetData>
  <mergeCells count="11">
    <mergeCell ref="F3:AA5"/>
    <mergeCell ref="D7:Z9"/>
    <mergeCell ref="F10:O10"/>
    <mergeCell ref="D13:Z15"/>
    <mergeCell ref="E16:L16"/>
    <mergeCell ref="D17:G19"/>
    <mergeCell ref="H17:Z19"/>
    <mergeCell ref="D20:G22"/>
    <mergeCell ref="H20:Z22"/>
    <mergeCell ref="D23:G25"/>
    <mergeCell ref="H23:Z25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A47"/>
  <sheetViews>
    <sheetView workbookViewId="0">
      <selection activeCell="AS38" sqref="AS38"/>
    </sheetView>
  </sheetViews>
  <sheetFormatPr baseColWidth="10" defaultColWidth="2.140625" defaultRowHeight="15" customHeight="1" x14ac:dyDescent="0.2"/>
  <sheetData>
    <row r="2" spans="3:27" ht="15" customHeight="1" thickBot="1" x14ac:dyDescent="0.25"/>
    <row r="3" spans="3:27" ht="15" customHeight="1" thickBot="1" x14ac:dyDescent="0.25">
      <c r="C3" s="14"/>
      <c r="D3" s="15"/>
      <c r="E3" s="15"/>
      <c r="F3" s="283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284"/>
    </row>
    <row r="4" spans="3:27" ht="15" customHeight="1" thickBot="1" x14ac:dyDescent="0.25">
      <c r="C4" s="16"/>
      <c r="D4" s="13"/>
      <c r="E4" s="13"/>
      <c r="F4" s="285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286"/>
    </row>
    <row r="5" spans="3:27" ht="15" customHeight="1" thickBot="1" x14ac:dyDescent="0.25">
      <c r="C5" s="17"/>
      <c r="D5" s="18"/>
      <c r="E5" s="18"/>
      <c r="F5" s="287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288"/>
    </row>
    <row r="6" spans="3:27" ht="15" customHeight="1" x14ac:dyDescent="0.2">
      <c r="C6" s="11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12"/>
    </row>
    <row r="7" spans="3:27" ht="15" customHeight="1" x14ac:dyDescent="0.2"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7"/>
    </row>
    <row r="8" spans="3:27" ht="15" customHeight="1" x14ac:dyDescent="0.2"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7"/>
    </row>
    <row r="9" spans="3:27" ht="15" customHeight="1" x14ac:dyDescent="0.2">
      <c r="C9" s="6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7"/>
    </row>
    <row r="10" spans="3:27" ht="15" customHeight="1" x14ac:dyDescent="0.2">
      <c r="C10" s="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7"/>
    </row>
    <row r="11" spans="3:27" ht="15" customHeight="1" x14ac:dyDescent="0.2">
      <c r="C11" s="6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7"/>
    </row>
    <row r="12" spans="3:27" ht="15" customHeight="1" x14ac:dyDescent="0.2">
      <c r="C12" s="6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7"/>
    </row>
    <row r="13" spans="3:27" ht="15" customHeight="1" x14ac:dyDescent="0.2">
      <c r="C13" s="6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7"/>
    </row>
    <row r="14" spans="3:27" ht="15" customHeight="1" x14ac:dyDescent="0.2">
      <c r="C14" s="6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7"/>
    </row>
    <row r="15" spans="3:27" ht="15" customHeight="1" x14ac:dyDescent="0.2">
      <c r="C15" s="6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7"/>
    </row>
    <row r="16" spans="3:27" ht="15" customHeight="1" x14ac:dyDescent="0.2">
      <c r="C16" s="6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7"/>
    </row>
    <row r="17" spans="3:27" ht="15" customHeight="1" x14ac:dyDescent="0.2">
      <c r="C17" s="6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7"/>
    </row>
    <row r="18" spans="3:27" ht="15" customHeight="1" x14ac:dyDescent="0.2">
      <c r="C18" s="6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7"/>
    </row>
    <row r="19" spans="3:27" ht="15" customHeight="1" x14ac:dyDescent="0.2">
      <c r="C19" s="6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7"/>
    </row>
    <row r="20" spans="3:27" ht="15" customHeight="1" x14ac:dyDescent="0.2">
      <c r="C20" s="6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7"/>
    </row>
    <row r="21" spans="3:27" ht="15" customHeight="1" x14ac:dyDescent="0.2">
      <c r="C21" s="6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7"/>
    </row>
    <row r="22" spans="3:27" ht="15" customHeight="1" x14ac:dyDescent="0.2">
      <c r="C22" s="6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7"/>
    </row>
    <row r="23" spans="3:27" ht="15" customHeight="1" x14ac:dyDescent="0.2">
      <c r="C23" s="6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7"/>
    </row>
    <row r="24" spans="3:27" ht="15" customHeight="1" x14ac:dyDescent="0.2">
      <c r="C24" s="6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7"/>
    </row>
    <row r="25" spans="3:27" ht="15" customHeight="1" x14ac:dyDescent="0.2">
      <c r="C25" s="6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7"/>
    </row>
    <row r="26" spans="3:27" ht="15" customHeight="1" x14ac:dyDescent="0.2">
      <c r="C26" s="6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7"/>
    </row>
    <row r="27" spans="3:27" ht="15" customHeight="1" x14ac:dyDescent="0.2">
      <c r="C27" s="6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7"/>
    </row>
    <row r="28" spans="3:27" ht="15" customHeight="1" x14ac:dyDescent="0.2">
      <c r="C28" s="6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7"/>
    </row>
    <row r="29" spans="3:27" ht="15" customHeight="1" x14ac:dyDescent="0.2">
      <c r="C29" s="6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7"/>
    </row>
    <row r="30" spans="3:27" ht="15" customHeight="1" x14ac:dyDescent="0.2">
      <c r="C30" s="6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7"/>
    </row>
    <row r="31" spans="3:27" ht="15" customHeight="1" x14ac:dyDescent="0.2">
      <c r="C31" s="6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7"/>
    </row>
    <row r="32" spans="3:27" ht="15" customHeight="1" x14ac:dyDescent="0.2">
      <c r="C32" s="6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7"/>
    </row>
    <row r="33" spans="3:27" ht="15" customHeight="1" x14ac:dyDescent="0.2">
      <c r="C33" s="6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7"/>
    </row>
    <row r="34" spans="3:27" ht="15" customHeight="1" x14ac:dyDescent="0.2">
      <c r="C34" s="6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7"/>
    </row>
    <row r="35" spans="3:27" ht="15" customHeight="1" x14ac:dyDescent="0.2">
      <c r="C35" s="6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7"/>
    </row>
    <row r="36" spans="3:27" ht="15" customHeight="1" x14ac:dyDescent="0.2">
      <c r="C36" s="6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7"/>
    </row>
    <row r="37" spans="3:27" ht="15" customHeight="1" x14ac:dyDescent="0.2">
      <c r="C37" s="6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7"/>
    </row>
    <row r="38" spans="3:27" ht="15" customHeight="1" x14ac:dyDescent="0.2">
      <c r="C38" s="6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7"/>
    </row>
    <row r="39" spans="3:27" ht="15" customHeight="1" x14ac:dyDescent="0.2">
      <c r="C39" s="6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7"/>
    </row>
    <row r="40" spans="3:27" ht="15" customHeight="1" x14ac:dyDescent="0.2">
      <c r="C40" s="6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7"/>
    </row>
    <row r="41" spans="3:27" ht="15" customHeight="1" x14ac:dyDescent="0.2">
      <c r="C41" s="6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7"/>
    </row>
    <row r="42" spans="3:27" ht="15" customHeight="1" x14ac:dyDescent="0.2">
      <c r="C42" s="6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7"/>
    </row>
    <row r="43" spans="3:27" ht="15" customHeight="1" x14ac:dyDescent="0.2">
      <c r="C43" s="6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7"/>
    </row>
    <row r="44" spans="3:27" ht="15" customHeight="1" x14ac:dyDescent="0.2">
      <c r="C44" s="6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7"/>
    </row>
    <row r="45" spans="3:27" ht="15" customHeight="1" x14ac:dyDescent="0.2">
      <c r="C45" s="6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7"/>
    </row>
    <row r="46" spans="3:27" ht="15" customHeight="1" x14ac:dyDescent="0.2">
      <c r="C46" s="6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7"/>
    </row>
    <row r="47" spans="3:27" ht="15" customHeight="1" thickBot="1" x14ac:dyDescent="0.25"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10"/>
    </row>
  </sheetData>
  <mergeCells count="1">
    <mergeCell ref="F3:AA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A47"/>
  <sheetViews>
    <sheetView workbookViewId="0">
      <selection activeCell="H32" sqref="H32:U35"/>
    </sheetView>
  </sheetViews>
  <sheetFormatPr baseColWidth="10" defaultColWidth="2.140625" defaultRowHeight="15" customHeight="1" x14ac:dyDescent="0.2"/>
  <sheetData>
    <row r="2" spans="3:27" ht="15" customHeight="1" thickBot="1" x14ac:dyDescent="0.25"/>
    <row r="3" spans="3:27" ht="15" customHeight="1" x14ac:dyDescent="0.2">
      <c r="C3" s="167" t="s">
        <v>91</v>
      </c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73" t="s">
        <v>92</v>
      </c>
      <c r="X3" s="173"/>
      <c r="Y3" s="173"/>
      <c r="Z3" s="173"/>
      <c r="AA3" s="174"/>
    </row>
    <row r="4" spans="3:27" ht="15" customHeight="1" x14ac:dyDescent="0.2">
      <c r="C4" s="169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5"/>
      <c r="X4" s="175"/>
      <c r="Y4" s="175"/>
      <c r="Z4" s="175"/>
      <c r="AA4" s="176"/>
    </row>
    <row r="5" spans="3:27" ht="15" customHeight="1" thickBot="1" x14ac:dyDescent="0.25">
      <c r="C5" s="171"/>
      <c r="D5" s="172"/>
      <c r="E5" s="172"/>
      <c r="F5" s="172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7"/>
      <c r="X5" s="177"/>
      <c r="Y5" s="177"/>
      <c r="Z5" s="177"/>
      <c r="AA5" s="178"/>
    </row>
    <row r="6" spans="3:27" ht="15" customHeight="1" x14ac:dyDescent="0.2">
      <c r="C6" s="224" t="s">
        <v>64</v>
      </c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5"/>
      <c r="Q6" s="225"/>
      <c r="R6" s="225"/>
      <c r="S6" s="225"/>
      <c r="T6" s="226"/>
      <c r="U6" s="230" t="s">
        <v>67</v>
      </c>
      <c r="V6" s="231"/>
      <c r="W6" s="231"/>
      <c r="X6" s="231"/>
      <c r="Y6" s="231"/>
      <c r="Z6" s="231"/>
      <c r="AA6" s="232"/>
    </row>
    <row r="7" spans="3:27" ht="15" customHeight="1" x14ac:dyDescent="0.2">
      <c r="C7" s="227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9"/>
      <c r="U7" s="233"/>
      <c r="V7" s="234"/>
      <c r="W7" s="234"/>
      <c r="X7" s="234"/>
      <c r="Y7" s="234"/>
      <c r="Z7" s="234"/>
      <c r="AA7" s="235"/>
    </row>
    <row r="8" spans="3:27" ht="15" customHeight="1" thickBot="1" x14ac:dyDescent="0.25">
      <c r="C8" s="236">
        <v>37256</v>
      </c>
      <c r="D8" s="237"/>
      <c r="E8" s="237"/>
      <c r="F8" s="237"/>
      <c r="G8" s="237"/>
      <c r="H8" s="237"/>
      <c r="I8" s="237"/>
      <c r="J8" s="237"/>
      <c r="K8" s="237"/>
      <c r="L8" s="237"/>
      <c r="M8" s="237"/>
      <c r="N8" s="237"/>
      <c r="O8" s="237"/>
      <c r="P8" s="237"/>
      <c r="Q8" s="237"/>
      <c r="R8" s="237"/>
      <c r="S8" s="237"/>
      <c r="T8" s="238"/>
      <c r="U8" s="239" t="s">
        <v>66</v>
      </c>
      <c r="V8" s="240"/>
      <c r="W8" s="240"/>
      <c r="X8" s="240"/>
      <c r="Y8" s="240"/>
      <c r="Z8" s="240"/>
      <c r="AA8" s="241"/>
    </row>
    <row r="9" spans="3:27" ht="15" customHeight="1" x14ac:dyDescent="0.2">
      <c r="C9" s="209" t="s">
        <v>64</v>
      </c>
      <c r="D9" s="210"/>
      <c r="E9" s="210"/>
      <c r="F9" s="210"/>
      <c r="G9" s="210"/>
      <c r="H9" s="210"/>
      <c r="I9" s="210"/>
      <c r="J9" s="210"/>
      <c r="K9" s="210"/>
      <c r="L9" s="210"/>
      <c r="M9" s="210"/>
      <c r="N9" s="210"/>
      <c r="O9" s="210"/>
      <c r="P9" s="210"/>
      <c r="Q9" s="210"/>
      <c r="R9" s="210"/>
      <c r="S9" s="210"/>
      <c r="T9" s="211"/>
      <c r="U9" s="215" t="s">
        <v>65</v>
      </c>
      <c r="V9" s="216"/>
      <c r="W9" s="216"/>
      <c r="X9" s="216"/>
      <c r="Y9" s="216"/>
      <c r="Z9" s="216"/>
      <c r="AA9" s="217"/>
    </row>
    <row r="10" spans="3:27" ht="15" customHeight="1" x14ac:dyDescent="0.2">
      <c r="C10" s="212"/>
      <c r="D10" s="213"/>
      <c r="E10" s="213"/>
      <c r="F10" s="213"/>
      <c r="G10" s="213"/>
      <c r="H10" s="213"/>
      <c r="I10" s="213"/>
      <c r="J10" s="213"/>
      <c r="K10" s="213"/>
      <c r="L10" s="213"/>
      <c r="M10" s="213"/>
      <c r="N10" s="213"/>
      <c r="O10" s="213"/>
      <c r="P10" s="213"/>
      <c r="Q10" s="213"/>
      <c r="R10" s="213"/>
      <c r="S10" s="213"/>
      <c r="T10" s="214"/>
      <c r="U10" s="218"/>
      <c r="V10" s="219"/>
      <c r="W10" s="219"/>
      <c r="X10" s="219"/>
      <c r="Y10" s="219"/>
      <c r="Z10" s="219"/>
      <c r="AA10" s="220"/>
    </row>
    <row r="11" spans="3:27" ht="15" customHeight="1" thickBot="1" x14ac:dyDescent="0.25">
      <c r="C11" s="221">
        <v>37210</v>
      </c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22"/>
      <c r="P11" s="222"/>
      <c r="Q11" s="222"/>
      <c r="R11" s="222"/>
      <c r="S11" s="222"/>
      <c r="T11" s="223"/>
      <c r="U11" s="179">
        <v>156</v>
      </c>
      <c r="V11" s="180"/>
      <c r="W11" s="180"/>
      <c r="X11" s="180"/>
      <c r="Y11" s="180"/>
      <c r="Z11" s="180"/>
      <c r="AA11" s="181"/>
    </row>
    <row r="12" spans="3:27" ht="15" customHeight="1" thickBot="1" x14ac:dyDescent="0.25">
      <c r="C12" s="107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5"/>
    </row>
    <row r="13" spans="3:27" ht="15" customHeight="1" thickBot="1" x14ac:dyDescent="0.25">
      <c r="C13" s="108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6"/>
    </row>
    <row r="14" spans="3:27" ht="15" customHeight="1" thickBot="1" x14ac:dyDescent="0.25">
      <c r="C14" s="108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6"/>
    </row>
    <row r="15" spans="3:27" ht="15" customHeight="1" thickBot="1" x14ac:dyDescent="0.25">
      <c r="C15" s="108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6"/>
    </row>
    <row r="16" spans="3:27" ht="15" customHeight="1" thickBot="1" x14ac:dyDescent="0.25">
      <c r="C16" s="108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6"/>
    </row>
    <row r="17" spans="3:27" ht="15" customHeight="1" thickBot="1" x14ac:dyDescent="0.25">
      <c r="C17" s="108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6"/>
    </row>
    <row r="18" spans="3:27" ht="15" customHeight="1" thickBot="1" x14ac:dyDescent="0.25">
      <c r="C18" s="108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6"/>
    </row>
    <row r="19" spans="3:27" ht="15" customHeight="1" thickBot="1" x14ac:dyDescent="0.25">
      <c r="C19" s="108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6"/>
    </row>
    <row r="20" spans="3:27" ht="15" customHeight="1" thickBot="1" x14ac:dyDescent="0.25">
      <c r="C20" s="108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6"/>
    </row>
    <row r="21" spans="3:27" ht="15" customHeight="1" thickBot="1" x14ac:dyDescent="0.25">
      <c r="C21" s="108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6"/>
    </row>
    <row r="22" spans="3:27" ht="15" customHeight="1" thickBot="1" x14ac:dyDescent="0.25">
      <c r="C22" s="108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6"/>
    </row>
    <row r="23" spans="3:27" ht="15" customHeight="1" thickBot="1" x14ac:dyDescent="0.25">
      <c r="C23" s="108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6"/>
    </row>
    <row r="24" spans="3:27" ht="15" customHeight="1" thickBot="1" x14ac:dyDescent="0.25">
      <c r="C24" s="108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6"/>
    </row>
    <row r="25" spans="3:27" ht="15" customHeight="1" thickBot="1" x14ac:dyDescent="0.25">
      <c r="C25" s="108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6"/>
    </row>
    <row r="26" spans="3:27" ht="15" customHeight="1" thickBot="1" x14ac:dyDescent="0.25">
      <c r="C26" s="108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6"/>
    </row>
    <row r="27" spans="3:27" ht="15" customHeight="1" thickBot="1" x14ac:dyDescent="0.25">
      <c r="C27" s="108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6"/>
    </row>
    <row r="28" spans="3:27" ht="15" customHeight="1" thickBot="1" x14ac:dyDescent="0.25">
      <c r="C28" s="108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6"/>
    </row>
    <row r="29" spans="3:27" ht="15" customHeight="1" thickBot="1" x14ac:dyDescent="0.25">
      <c r="C29" s="108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6"/>
    </row>
    <row r="30" spans="3:27" ht="15" customHeight="1" thickBot="1" x14ac:dyDescent="0.25">
      <c r="C30" s="108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6"/>
    </row>
    <row r="31" spans="3:27" ht="15" customHeight="1" thickBot="1" x14ac:dyDescent="0.25">
      <c r="C31" s="108"/>
      <c r="D31" s="103"/>
      <c r="E31" s="103"/>
      <c r="F31" s="103"/>
      <c r="G31" s="103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03"/>
      <c r="W31" s="103"/>
      <c r="X31" s="103"/>
      <c r="Y31" s="103"/>
      <c r="Z31" s="103"/>
      <c r="AA31" s="106"/>
    </row>
    <row r="32" spans="3:27" ht="15" customHeight="1" thickBot="1" x14ac:dyDescent="0.25">
      <c r="C32" s="108"/>
      <c r="D32" s="103"/>
      <c r="E32" s="103"/>
      <c r="F32" s="103"/>
      <c r="G32" s="120"/>
      <c r="H32" s="200" t="s">
        <v>72</v>
      </c>
      <c r="I32" s="201"/>
      <c r="J32" s="201"/>
      <c r="K32" s="201"/>
      <c r="L32" s="201"/>
      <c r="M32" s="201"/>
      <c r="N32" s="201"/>
      <c r="O32" s="201"/>
      <c r="P32" s="201"/>
      <c r="Q32" s="201"/>
      <c r="R32" s="201"/>
      <c r="S32" s="201"/>
      <c r="T32" s="201"/>
      <c r="U32" s="202"/>
      <c r="V32" s="121"/>
      <c r="W32" s="103"/>
      <c r="X32" s="103"/>
      <c r="Y32" s="103"/>
      <c r="Z32" s="103"/>
      <c r="AA32" s="106"/>
    </row>
    <row r="33" spans="3:27" ht="15" customHeight="1" thickBot="1" x14ac:dyDescent="0.25">
      <c r="C33" s="108"/>
      <c r="D33" s="103"/>
      <c r="E33" s="103"/>
      <c r="F33" s="103"/>
      <c r="G33" s="120"/>
      <c r="H33" s="203"/>
      <c r="I33" s="204"/>
      <c r="J33" s="204"/>
      <c r="K33" s="204"/>
      <c r="L33" s="204"/>
      <c r="M33" s="204"/>
      <c r="N33" s="204"/>
      <c r="O33" s="204"/>
      <c r="P33" s="204"/>
      <c r="Q33" s="204"/>
      <c r="R33" s="204"/>
      <c r="S33" s="204"/>
      <c r="T33" s="204"/>
      <c r="U33" s="205"/>
      <c r="V33" s="121"/>
      <c r="W33" s="103"/>
      <c r="X33" s="103"/>
      <c r="Y33" s="103"/>
      <c r="Z33" s="103"/>
      <c r="AA33" s="106"/>
    </row>
    <row r="34" spans="3:27" ht="15" customHeight="1" thickBot="1" x14ac:dyDescent="0.25">
      <c r="C34" s="108"/>
      <c r="D34" s="103"/>
      <c r="E34" s="103"/>
      <c r="F34" s="103"/>
      <c r="G34" s="120"/>
      <c r="H34" s="203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205"/>
      <c r="V34" s="121"/>
      <c r="W34" s="103"/>
      <c r="X34" s="103"/>
      <c r="Y34" s="103"/>
      <c r="Z34" s="103"/>
      <c r="AA34" s="106"/>
    </row>
    <row r="35" spans="3:27" ht="15" customHeight="1" thickBot="1" x14ac:dyDescent="0.25">
      <c r="C35" s="108"/>
      <c r="D35" s="103"/>
      <c r="E35" s="103"/>
      <c r="F35" s="103"/>
      <c r="G35" s="120"/>
      <c r="H35" s="206"/>
      <c r="I35" s="207"/>
      <c r="J35" s="207"/>
      <c r="K35" s="207"/>
      <c r="L35" s="207"/>
      <c r="M35" s="207"/>
      <c r="N35" s="207"/>
      <c r="O35" s="207"/>
      <c r="P35" s="207"/>
      <c r="Q35" s="207"/>
      <c r="R35" s="207"/>
      <c r="S35" s="207"/>
      <c r="T35" s="207"/>
      <c r="U35" s="208"/>
      <c r="V35" s="121"/>
      <c r="W35" s="103"/>
      <c r="X35" s="103"/>
      <c r="Y35" s="103"/>
      <c r="Z35" s="103"/>
      <c r="AA35" s="106"/>
    </row>
    <row r="36" spans="3:27" ht="15" customHeight="1" thickBot="1" x14ac:dyDescent="0.25">
      <c r="C36" s="108"/>
      <c r="D36" s="103"/>
      <c r="E36" s="103"/>
      <c r="F36" s="103"/>
      <c r="G36" s="10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03"/>
      <c r="W36" s="103"/>
      <c r="X36" s="103"/>
      <c r="Y36" s="103"/>
      <c r="Z36" s="103"/>
      <c r="AA36" s="106"/>
    </row>
    <row r="37" spans="3:27" ht="15" customHeight="1" thickBot="1" x14ac:dyDescent="0.25">
      <c r="C37" s="108"/>
      <c r="D37" s="103"/>
      <c r="E37" s="103"/>
      <c r="F37" s="103"/>
      <c r="G37" s="103"/>
      <c r="H37" s="191" t="s">
        <v>68</v>
      </c>
      <c r="I37" s="192"/>
      <c r="J37" s="192"/>
      <c r="K37" s="192"/>
      <c r="L37" s="192"/>
      <c r="M37" s="192"/>
      <c r="N37" s="192"/>
      <c r="O37" s="192"/>
      <c r="P37" s="192"/>
      <c r="Q37" s="192"/>
      <c r="R37" s="192"/>
      <c r="S37" s="192"/>
      <c r="T37" s="192"/>
      <c r="U37" s="193"/>
      <c r="V37" s="103"/>
      <c r="W37" s="103"/>
      <c r="X37" s="103"/>
      <c r="Y37" s="103"/>
      <c r="Z37" s="103"/>
      <c r="AA37" s="106"/>
    </row>
    <row r="38" spans="3:27" ht="15" customHeight="1" thickBot="1" x14ac:dyDescent="0.25">
      <c r="C38" s="108"/>
      <c r="D38" s="103"/>
      <c r="E38" s="103"/>
      <c r="F38" s="103"/>
      <c r="G38" s="103"/>
      <c r="H38" s="194"/>
      <c r="I38" s="195"/>
      <c r="J38" s="195"/>
      <c r="K38" s="195"/>
      <c r="L38" s="195"/>
      <c r="M38" s="195"/>
      <c r="N38" s="195"/>
      <c r="O38" s="195"/>
      <c r="P38" s="195"/>
      <c r="Q38" s="195"/>
      <c r="R38" s="195"/>
      <c r="S38" s="195"/>
      <c r="T38" s="195"/>
      <c r="U38" s="196"/>
      <c r="V38" s="103"/>
      <c r="W38" s="103"/>
      <c r="X38" s="103"/>
      <c r="Y38" s="103"/>
      <c r="Z38" s="103"/>
      <c r="AA38" s="106"/>
    </row>
    <row r="39" spans="3:27" ht="15" customHeight="1" thickBot="1" x14ac:dyDescent="0.25">
      <c r="C39" s="108"/>
      <c r="D39" s="103"/>
      <c r="E39" s="103"/>
      <c r="F39" s="103"/>
      <c r="G39" s="103"/>
      <c r="H39" s="194"/>
      <c r="I39" s="195"/>
      <c r="J39" s="195"/>
      <c r="K39" s="195"/>
      <c r="L39" s="195"/>
      <c r="M39" s="195"/>
      <c r="N39" s="195"/>
      <c r="O39" s="195"/>
      <c r="P39" s="195"/>
      <c r="Q39" s="195"/>
      <c r="R39" s="195"/>
      <c r="S39" s="195"/>
      <c r="T39" s="195"/>
      <c r="U39" s="196"/>
      <c r="V39" s="103"/>
      <c r="W39" s="103"/>
      <c r="X39" s="103"/>
      <c r="Y39" s="103"/>
      <c r="Z39" s="103"/>
      <c r="AA39" s="106"/>
    </row>
    <row r="40" spans="3:27" ht="15" customHeight="1" thickBot="1" x14ac:dyDescent="0.25">
      <c r="C40" s="108"/>
      <c r="D40" s="103"/>
      <c r="E40" s="103"/>
      <c r="F40" s="103"/>
      <c r="G40" s="103"/>
      <c r="H40" s="197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8"/>
      <c r="T40" s="198"/>
      <c r="U40" s="199"/>
      <c r="V40" s="103"/>
      <c r="W40" s="103"/>
      <c r="X40" s="103"/>
      <c r="Y40" s="103"/>
      <c r="Z40" s="103"/>
      <c r="AA40" s="106"/>
    </row>
    <row r="41" spans="3:27" ht="15" customHeight="1" thickBot="1" x14ac:dyDescent="0.25">
      <c r="C41" s="108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6"/>
    </row>
    <row r="42" spans="3:27" ht="15" customHeight="1" thickBot="1" x14ac:dyDescent="0.25">
      <c r="C42" s="108"/>
      <c r="D42" s="103"/>
      <c r="E42" s="103"/>
      <c r="F42" s="103"/>
      <c r="G42" s="110"/>
      <c r="H42" s="182" t="s">
        <v>69</v>
      </c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4"/>
      <c r="V42" s="111"/>
      <c r="W42" s="103"/>
      <c r="X42" s="103"/>
      <c r="Y42" s="103"/>
      <c r="Z42" s="103"/>
      <c r="AA42" s="106"/>
    </row>
    <row r="43" spans="3:27" ht="15" customHeight="1" thickBot="1" x14ac:dyDescent="0.25">
      <c r="C43" s="108"/>
      <c r="D43" s="103"/>
      <c r="E43" s="103"/>
      <c r="F43" s="103"/>
      <c r="G43" s="110"/>
      <c r="H43" s="185"/>
      <c r="I43" s="186"/>
      <c r="J43" s="186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7"/>
      <c r="V43" s="111"/>
      <c r="W43" s="103"/>
      <c r="X43" s="103"/>
      <c r="Y43" s="103"/>
      <c r="Z43" s="103"/>
      <c r="AA43" s="106"/>
    </row>
    <row r="44" spans="3:27" ht="15" customHeight="1" thickBot="1" x14ac:dyDescent="0.25">
      <c r="C44" s="108"/>
      <c r="D44" s="103"/>
      <c r="E44" s="103"/>
      <c r="F44" s="103"/>
      <c r="G44" s="110"/>
      <c r="H44" s="185"/>
      <c r="I44" s="186"/>
      <c r="J44" s="186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7"/>
      <c r="V44" s="111"/>
      <c r="W44" s="103"/>
      <c r="X44" s="103"/>
      <c r="Y44" s="103"/>
      <c r="Z44" s="103"/>
      <c r="AA44" s="106"/>
    </row>
    <row r="45" spans="3:27" ht="15" customHeight="1" thickBot="1" x14ac:dyDescent="0.25">
      <c r="C45" s="108"/>
      <c r="D45" s="103"/>
      <c r="E45" s="103"/>
      <c r="F45" s="103"/>
      <c r="G45" s="110"/>
      <c r="H45" s="188"/>
      <c r="I45" s="189"/>
      <c r="J45" s="189"/>
      <c r="K45" s="189"/>
      <c r="L45" s="189"/>
      <c r="M45" s="189"/>
      <c r="N45" s="189"/>
      <c r="O45" s="189"/>
      <c r="P45" s="189"/>
      <c r="Q45" s="189"/>
      <c r="R45" s="189"/>
      <c r="S45" s="189"/>
      <c r="T45" s="189"/>
      <c r="U45" s="190"/>
      <c r="V45" s="111"/>
      <c r="W45" s="103"/>
      <c r="X45" s="103"/>
      <c r="Y45" s="103"/>
      <c r="Z45" s="103"/>
      <c r="AA45" s="106"/>
    </row>
    <row r="46" spans="3:27" ht="15" customHeight="1" thickBot="1" x14ac:dyDescent="0.25">
      <c r="C46" s="108"/>
      <c r="D46" s="103"/>
      <c r="E46" s="103"/>
      <c r="F46" s="103"/>
      <c r="G46" s="110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1"/>
      <c r="W46" s="103"/>
      <c r="X46" s="103"/>
      <c r="Y46" s="103"/>
      <c r="Z46" s="103"/>
      <c r="AA46" s="106"/>
    </row>
    <row r="47" spans="3:27" ht="15" customHeight="1" thickBot="1" x14ac:dyDescent="0.25">
      <c r="C47" s="113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4"/>
    </row>
  </sheetData>
  <mergeCells count="13">
    <mergeCell ref="C3:V5"/>
    <mergeCell ref="W3:AA5"/>
    <mergeCell ref="U11:AA11"/>
    <mergeCell ref="H42:U45"/>
    <mergeCell ref="H37:U40"/>
    <mergeCell ref="H32:U35"/>
    <mergeCell ref="C9:T10"/>
    <mergeCell ref="U9:AA10"/>
    <mergeCell ref="C11:T11"/>
    <mergeCell ref="C6:T7"/>
    <mergeCell ref="U6:AA7"/>
    <mergeCell ref="C8:T8"/>
    <mergeCell ref="U8:AA8"/>
  </mergeCells>
  <hyperlinks>
    <hyperlink ref="C6" location="SILENTAUCTIONLIST!A1" display="Auction Name"/>
    <hyperlink ref="D6" location="SILENTAUCTIONLIST!A1" display="SILENTAUCTIONLIST!A1"/>
    <hyperlink ref="E6" location="SILENTAUCTIONLIST!A1" display="SILENTAUCTIONLIST!A1"/>
    <hyperlink ref="F6" location="SILENTAUCTIONLIST!A1" display="SILENTAUCTIONLIST!A1"/>
    <hyperlink ref="G6" location="SILENTAUCTIONLIST!A1" display="SILENTAUCTIONLIST!A1"/>
    <hyperlink ref="H6" location="SILENTAUCTIONLIST!A1" display="SILENTAUCTIONLIST!A1"/>
    <hyperlink ref="I6" location="SILENTAUCTIONLIST!A1" display="SILENTAUCTIONLIST!A1"/>
    <hyperlink ref="J6" location="SILENTAUCTIONLIST!A1" display="SILENTAUCTIONLIST!A1"/>
    <hyperlink ref="K6" location="SILENTAUCTIONLIST!A1" display="SILENTAUCTIONLIST!A1"/>
    <hyperlink ref="L6" location="SILENTAUCTIONLIST!A1" display="SILENTAUCTIONLIST!A1"/>
    <hyperlink ref="M6" location="SILENTAUCTIONLIST!A1" display="SILENTAUCTIONLIST!A1"/>
    <hyperlink ref="N6" location="SILENTAUCTIONLIST!A1" display="SILENTAUCTIONLIST!A1"/>
    <hyperlink ref="O6" location="SILENTAUCTIONLIST!A1" display="SILENTAUCTIONLIST!A1"/>
    <hyperlink ref="P6" location="SILENTAUCTIONLIST!A1" display="SILENTAUCTIONLIST!A1"/>
    <hyperlink ref="Q6" location="SILENTAUCTIONLIST!A1" display="SILENTAUCTIONLIST!A1"/>
    <hyperlink ref="R6" location="SILENTAUCTIONLIST!A1" display="SILENTAUCTIONLIST!A1"/>
    <hyperlink ref="S6" location="SILENTAUCTIONLIST!A1" display="SILENTAUCTIONLIST!A1"/>
    <hyperlink ref="T6" location="SILENTAUCTIONLIST!A1" display="SILENTAUCTIONLIST!A1"/>
    <hyperlink ref="U6" location="SILENTAUCTIONLIST!A1" display="Open"/>
    <hyperlink ref="V6" location="SILENTAUCTIONLIST!A1" display="SILENTAUCTIONLIST!A1"/>
    <hyperlink ref="W6" location="SILENTAUCTIONLIST!A1" display="SILENTAUCTIONLIST!A1"/>
    <hyperlink ref="X6" location="SILENTAUCTIONLIST!A1" display="SILENTAUCTIONLIST!A1"/>
    <hyperlink ref="Y6" location="SILENTAUCTIONLIST!A1" display="SILENTAUCTIONLIST!A1"/>
    <hyperlink ref="Z6" location="SILENTAUCTIONLIST!A1" display="SILENTAUCTIONLIST!A1"/>
    <hyperlink ref="AA6" location="SILENTAUCTIONLIST!A1" display="SILENTAUCTIONLIST!A1"/>
    <hyperlink ref="C7" location="SILENTAUCTIONLIST!A1" display="SILENTAUCTIONLIST!A1"/>
    <hyperlink ref="D7" location="SILENTAUCTIONLIST!A1" display="SILENTAUCTIONLIST!A1"/>
    <hyperlink ref="E7" location="SILENTAUCTIONLIST!A1" display="SILENTAUCTIONLIST!A1"/>
    <hyperlink ref="F7" location="SILENTAUCTIONLIST!A1" display="SILENTAUCTIONLIST!A1"/>
    <hyperlink ref="G7" location="SILENTAUCTIONLIST!A1" display="SILENTAUCTIONLIST!A1"/>
    <hyperlink ref="H7" location="SILENTAUCTIONLIST!A1" display="SILENTAUCTIONLIST!A1"/>
    <hyperlink ref="I7" location="SILENTAUCTIONLIST!A1" display="SILENTAUCTIONLIST!A1"/>
    <hyperlink ref="J7" location="SILENTAUCTIONLIST!A1" display="SILENTAUCTIONLIST!A1"/>
    <hyperlink ref="K7" location="SILENTAUCTIONLIST!A1" display="SILENTAUCTIONLIST!A1"/>
    <hyperlink ref="L7" location="SILENTAUCTIONLIST!A1" display="SILENTAUCTIONLIST!A1"/>
    <hyperlink ref="M7" location="SILENTAUCTIONLIST!A1" display="SILENTAUCTIONLIST!A1"/>
    <hyperlink ref="N7" location="SILENTAUCTIONLIST!A1" display="SILENTAUCTIONLIST!A1"/>
    <hyperlink ref="O7" location="SILENTAUCTIONLIST!A1" display="SILENTAUCTIONLIST!A1"/>
    <hyperlink ref="P7" location="SILENTAUCTIONLIST!A1" display="SILENTAUCTIONLIST!A1"/>
    <hyperlink ref="Q7" location="SILENTAUCTIONLIST!A1" display="SILENTAUCTIONLIST!A1"/>
    <hyperlink ref="R7" location="SILENTAUCTIONLIST!A1" display="SILENTAUCTIONLIST!A1"/>
    <hyperlink ref="S7" location="SILENTAUCTIONLIST!A1" display="SILENTAUCTIONLIST!A1"/>
    <hyperlink ref="T7" location="SILENTAUCTIONLIST!A1" display="SILENTAUCTIONLIST!A1"/>
    <hyperlink ref="U7" location="SILENTAUCTIONLIST!A1" display="SILENTAUCTIONLIST!A1"/>
    <hyperlink ref="V7" location="SILENTAUCTIONLIST!A1" display="SILENTAUCTIONLIST!A1"/>
    <hyperlink ref="W7" location="SILENTAUCTIONLIST!A1" display="SILENTAUCTIONLIST!A1"/>
    <hyperlink ref="X7" location="SILENTAUCTIONLIST!A1" display="SILENTAUCTIONLIST!A1"/>
    <hyperlink ref="Y7" location="SILENTAUCTIONLIST!A1" display="SILENTAUCTIONLIST!A1"/>
    <hyperlink ref="Z7" location="SILENTAUCTIONLIST!A1" display="SILENTAUCTIONLIST!A1"/>
    <hyperlink ref="AA7" location="SILENTAUCTIONLIST!A1" display="SILENTAUCTIONLIST!A1"/>
    <hyperlink ref="C8" location="SILENTAUCTIONLIST!A1" display="SILENTAUCTIONLIST!A1"/>
    <hyperlink ref="D8" location="SILENTAUCTIONLIST!A1" display="SILENTAUCTIONLIST!A1"/>
    <hyperlink ref="E8" location="SILENTAUCTIONLIST!A1" display="SILENTAUCTIONLIST!A1"/>
    <hyperlink ref="F8" location="SILENTAUCTIONLIST!A1" display="SILENTAUCTIONLIST!A1"/>
    <hyperlink ref="G8" location="SILENTAUCTIONLIST!A1" display="SILENTAUCTIONLIST!A1"/>
    <hyperlink ref="H8" location="SILENTAUCTIONLIST!A1" display="SILENTAUCTIONLIST!A1"/>
    <hyperlink ref="I8" location="SILENTAUCTIONLIST!A1" display="SILENTAUCTIONLIST!A1"/>
    <hyperlink ref="J8" location="SILENTAUCTIONLIST!A1" display="SILENTAUCTIONLIST!A1"/>
    <hyperlink ref="K8" location="SILENTAUCTIONLIST!A1" display="SILENTAUCTIONLIST!A1"/>
    <hyperlink ref="L8" location="SILENTAUCTIONLIST!A1" display="SILENTAUCTIONLIST!A1"/>
    <hyperlink ref="M8" location="SILENTAUCTIONLIST!A1" display="SILENTAUCTIONLIST!A1"/>
    <hyperlink ref="N8" location="SILENTAUCTIONLIST!A1" display="SILENTAUCTIONLIST!A1"/>
    <hyperlink ref="O8" location="SILENTAUCTIONLIST!A1" display="SILENTAUCTIONLIST!A1"/>
    <hyperlink ref="P8" location="SILENTAUCTIONLIST!A1" display="SILENTAUCTIONLIST!A1"/>
    <hyperlink ref="Q8" location="SILENTAUCTIONLIST!A1" display="SILENTAUCTIONLIST!A1"/>
    <hyperlink ref="R8" location="SILENTAUCTIONLIST!A1" display="SILENTAUCTIONLIST!A1"/>
    <hyperlink ref="S8" location="SILENTAUCTIONLIST!A1" display="SILENTAUCTIONLIST!A1"/>
    <hyperlink ref="T8" location="SILENTAUCTIONLIST!A1" display="SILENTAUCTIONLIST!A1"/>
    <hyperlink ref="U8" location="SILENTAUCTIONLIST!A1" display="116 Items"/>
    <hyperlink ref="V8" location="SILENTAUCTIONLIST!A1" display="SILENTAUCTIONLIST!A1"/>
    <hyperlink ref="W8" location="SILENTAUCTIONLIST!A1" display="SILENTAUCTIONLIST!A1"/>
    <hyperlink ref="X8" location="SILENTAUCTIONLIST!A1" display="SILENTAUCTIONLIST!A1"/>
    <hyperlink ref="Y8" location="SILENTAUCTIONLIST!A1" display="SILENTAUCTIONLIST!A1"/>
    <hyperlink ref="Z8" location="SILENTAUCTIONLIST!A1" display="SILENTAUCTIONLIST!A1"/>
    <hyperlink ref="AA8" location="SILENTAUCTIONLIST!A1" display="SILENTAUCTIONLIST!A1"/>
    <hyperlink ref="H37" location="JOINNEWAUCTION!A1" display="JOIN NEW AUCTION"/>
    <hyperlink ref="I37" location="JOINNEWAUCTION!A1" display="JOINNEWAUCTION!A1"/>
    <hyperlink ref="J37" location="JOINNEWAUCTION!A1" display="JOINNEWAUCTION!A1"/>
    <hyperlink ref="K37" location="JOINNEWAUCTION!A1" display="JOINNEWAUCTION!A1"/>
    <hyperlink ref="L37" location="JOINNEWAUCTION!A1" display="JOINNEWAUCTION!A1"/>
    <hyperlink ref="M37" location="JOINNEWAUCTION!A1" display="JOINNEWAUCTION!A1"/>
    <hyperlink ref="N37" location="JOINNEWAUCTION!A1" display="JOINNEWAUCTION!A1"/>
    <hyperlink ref="O37" location="JOINNEWAUCTION!A1" display="JOINNEWAUCTION!A1"/>
    <hyperlink ref="P37" location="JOINNEWAUCTION!A1" display="JOINNEWAUCTION!A1"/>
    <hyperlink ref="Q37" location="JOINNEWAUCTION!A1" display="JOINNEWAUCTION!A1"/>
    <hyperlink ref="R37" location="JOINNEWAUCTION!A1" display="JOINNEWAUCTION!A1"/>
    <hyperlink ref="S37" location="JOINNEWAUCTION!A1" display="JOINNEWAUCTION!A1"/>
    <hyperlink ref="T37" location="JOINNEWAUCTION!A1" display="JOINNEWAUCTION!A1"/>
    <hyperlink ref="U37" location="JOINNEWAUCTION!A1" display="JOINNEWAUCTION!A1"/>
    <hyperlink ref="H38" location="JOINNEWAUCTION!A1" display="JOINNEWAUCTION!A1"/>
    <hyperlink ref="I38" location="JOINNEWAUCTION!A1" display="JOINNEWAUCTION!A1"/>
    <hyperlink ref="J38" location="JOINNEWAUCTION!A1" display="JOINNEWAUCTION!A1"/>
    <hyperlink ref="K38" location="JOINNEWAUCTION!A1" display="JOINNEWAUCTION!A1"/>
    <hyperlink ref="L38" location="JOINNEWAUCTION!A1" display="JOINNEWAUCTION!A1"/>
    <hyperlink ref="M38" location="JOINNEWAUCTION!A1" display="JOINNEWAUCTION!A1"/>
    <hyperlink ref="N38" location="JOINNEWAUCTION!A1" display="JOINNEWAUCTION!A1"/>
    <hyperlink ref="O38" location="JOINNEWAUCTION!A1" display="JOINNEWAUCTION!A1"/>
    <hyperlink ref="P38" location="JOINNEWAUCTION!A1" display="JOINNEWAUCTION!A1"/>
    <hyperlink ref="Q38" location="JOINNEWAUCTION!A1" display="JOINNEWAUCTION!A1"/>
    <hyperlink ref="R38" location="JOINNEWAUCTION!A1" display="JOINNEWAUCTION!A1"/>
    <hyperlink ref="S38" location="JOINNEWAUCTION!A1" display="JOINNEWAUCTION!A1"/>
    <hyperlink ref="T38" location="JOINNEWAUCTION!A1" display="JOINNEWAUCTION!A1"/>
    <hyperlink ref="U38" location="JOINNEWAUCTION!A1" display="JOINNEWAUCTION!A1"/>
    <hyperlink ref="H39" location="JOINNEWAUCTION!A1" display="JOINNEWAUCTION!A1"/>
    <hyperlink ref="I39" location="JOINNEWAUCTION!A1" display="JOINNEWAUCTION!A1"/>
    <hyperlink ref="J39" location="JOINNEWAUCTION!A1" display="JOINNEWAUCTION!A1"/>
    <hyperlink ref="K39" location="JOINNEWAUCTION!A1" display="JOINNEWAUCTION!A1"/>
    <hyperlink ref="L39" location="JOINNEWAUCTION!A1" display="JOINNEWAUCTION!A1"/>
    <hyperlink ref="M39" location="JOINNEWAUCTION!A1" display="JOINNEWAUCTION!A1"/>
    <hyperlink ref="N39" location="JOINNEWAUCTION!A1" display="JOINNEWAUCTION!A1"/>
    <hyperlink ref="O39" location="JOINNEWAUCTION!A1" display="JOINNEWAUCTION!A1"/>
    <hyperlink ref="P39" location="JOINNEWAUCTION!A1" display="JOINNEWAUCTION!A1"/>
    <hyperlink ref="Q39" location="JOINNEWAUCTION!A1" display="JOINNEWAUCTION!A1"/>
    <hyperlink ref="R39" location="JOINNEWAUCTION!A1" display="JOINNEWAUCTION!A1"/>
    <hyperlink ref="S39" location="JOINNEWAUCTION!A1" display="JOINNEWAUCTION!A1"/>
    <hyperlink ref="T39" location="JOINNEWAUCTION!A1" display="JOINNEWAUCTION!A1"/>
    <hyperlink ref="U39" location="JOINNEWAUCTION!A1" display="JOINNEWAUCTION!A1"/>
    <hyperlink ref="H40" location="JOINNEWAUCTION!A1" display="JOINNEWAUCTION!A1"/>
    <hyperlink ref="I40" location="JOINNEWAUCTION!A1" display="JOINNEWAUCTION!A1"/>
    <hyperlink ref="J40" location="JOINNEWAUCTION!A1" display="JOINNEWAUCTION!A1"/>
    <hyperlink ref="K40" location="JOINNEWAUCTION!A1" display="JOINNEWAUCTION!A1"/>
    <hyperlink ref="L40" location="JOINNEWAUCTION!A1" display="JOINNEWAUCTION!A1"/>
    <hyperlink ref="M40" location="JOINNEWAUCTION!A1" display="JOINNEWAUCTION!A1"/>
    <hyperlink ref="N40" location="JOINNEWAUCTION!A1" display="JOINNEWAUCTION!A1"/>
    <hyperlink ref="O40" location="JOINNEWAUCTION!A1" display="JOINNEWAUCTION!A1"/>
    <hyperlink ref="P40" location="JOINNEWAUCTION!A1" display="JOINNEWAUCTION!A1"/>
    <hyperlink ref="Q40" location="JOINNEWAUCTION!A1" display="JOINNEWAUCTION!A1"/>
    <hyperlink ref="R40" location="JOINNEWAUCTION!A1" display="JOINNEWAUCTION!A1"/>
    <hyperlink ref="S40" location="JOINNEWAUCTION!A1" display="JOINNEWAUCTION!A1"/>
    <hyperlink ref="T40" location="JOINNEWAUCTION!A1" display="JOINNEWAUCTION!A1"/>
    <hyperlink ref="U40" location="JOINNEWAUCTION!A1" display="JOINNEWAUCTION!A1"/>
    <hyperlink ref="H32" location="JOINNEWAUCTION!A1" display="JOIN AUCTION AS ADMIN"/>
    <hyperlink ref="I32" location="JOINNEWAUCTION!A1" display="JOINNEWAUCTION!A1"/>
    <hyperlink ref="J32" location="JOINNEWAUCTION!A1" display="JOINNEWAUCTION!A1"/>
    <hyperlink ref="K32" location="JOINNEWAUCTION!A1" display="JOINNEWAUCTION!A1"/>
    <hyperlink ref="L32" location="JOINNEWAUCTION!A1" display="JOINNEWAUCTION!A1"/>
    <hyperlink ref="M32" location="JOINNEWAUCTION!A1" display="JOINNEWAUCTION!A1"/>
    <hyperlink ref="N32" location="JOINNEWAUCTION!A1" display="JOINNEWAUCTION!A1"/>
    <hyperlink ref="O32" location="JOINNEWAUCTION!A1" display="JOINNEWAUCTION!A1"/>
    <hyperlink ref="P32" location="JOINNEWAUCTION!A1" display="JOINNEWAUCTION!A1"/>
    <hyperlink ref="Q32" location="JOINNEWAUCTION!A1" display="JOINNEWAUCTION!A1"/>
    <hyperlink ref="R32" location="JOINNEWAUCTION!A1" display="JOINNEWAUCTION!A1"/>
    <hyperlink ref="S32" location="JOINNEWAUCTION!A1" display="JOINNEWAUCTION!A1"/>
    <hyperlink ref="T32" location="JOINNEWAUCTION!A1" display="JOINNEWAUCTION!A1"/>
    <hyperlink ref="U32" location="JOINNEWAUCTION!A1" display="JOINNEWAUCTION!A1"/>
    <hyperlink ref="H33" location="JOINNEWAUCTION!A1" display="JOINNEWAUCTION!A1"/>
    <hyperlink ref="I33" location="JOINNEWAUCTION!A1" display="JOINNEWAUCTION!A1"/>
    <hyperlink ref="J33" location="JOINNEWAUCTION!A1" display="JOINNEWAUCTION!A1"/>
    <hyperlink ref="K33" location="JOINNEWAUCTION!A1" display="JOINNEWAUCTION!A1"/>
    <hyperlink ref="L33" location="JOINNEWAUCTION!A1" display="JOINNEWAUCTION!A1"/>
    <hyperlink ref="M33" location="JOINNEWAUCTION!A1" display="JOINNEWAUCTION!A1"/>
    <hyperlink ref="N33" location="JOINNEWAUCTION!A1" display="JOINNEWAUCTION!A1"/>
    <hyperlink ref="O33" location="JOINNEWAUCTION!A1" display="JOINNEWAUCTION!A1"/>
    <hyperlink ref="P33" location="JOINNEWAUCTION!A1" display="JOINNEWAUCTION!A1"/>
    <hyperlink ref="Q33" location="JOINNEWAUCTION!A1" display="JOINNEWAUCTION!A1"/>
    <hyperlink ref="R33" location="JOINNEWAUCTION!A1" display="JOINNEWAUCTION!A1"/>
    <hyperlink ref="S33" location="JOINNEWAUCTION!A1" display="JOINNEWAUCTION!A1"/>
    <hyperlink ref="T33" location="JOINNEWAUCTION!A1" display="JOINNEWAUCTION!A1"/>
    <hyperlink ref="U33" location="JOINNEWAUCTION!A1" display="JOINNEWAUCTION!A1"/>
    <hyperlink ref="H34" location="JOINNEWAUCTION!A1" display="JOINNEWAUCTION!A1"/>
    <hyperlink ref="I34" location="JOINNEWAUCTION!A1" display="JOINNEWAUCTION!A1"/>
    <hyperlink ref="J34" location="JOINNEWAUCTION!A1" display="JOINNEWAUCTION!A1"/>
    <hyperlink ref="K34" location="JOINNEWAUCTION!A1" display="JOINNEWAUCTION!A1"/>
    <hyperlink ref="L34" location="JOINNEWAUCTION!A1" display="JOINNEWAUCTION!A1"/>
    <hyperlink ref="M34" location="JOINNEWAUCTION!A1" display="JOINNEWAUCTION!A1"/>
    <hyperlink ref="N34" location="JOINNEWAUCTION!A1" display="JOINNEWAUCTION!A1"/>
    <hyperlink ref="O34" location="JOINNEWAUCTION!A1" display="JOINNEWAUCTION!A1"/>
    <hyperlink ref="P34" location="JOINNEWAUCTION!A1" display="JOINNEWAUCTION!A1"/>
    <hyperlink ref="Q34" location="JOINNEWAUCTION!A1" display="JOINNEWAUCTION!A1"/>
    <hyperlink ref="R34" location="JOINNEWAUCTION!A1" display="JOINNEWAUCTION!A1"/>
    <hyperlink ref="S34" location="JOINNEWAUCTION!A1" display="JOINNEWAUCTION!A1"/>
    <hyperlink ref="T34" location="JOINNEWAUCTION!A1" display="JOINNEWAUCTION!A1"/>
    <hyperlink ref="U34" location="JOINNEWAUCTION!A1" display="JOINNEWAUCTION!A1"/>
    <hyperlink ref="H35" location="JOINNEWAUCTION!A1" display="JOINNEWAUCTION!A1"/>
    <hyperlink ref="I35" location="JOINNEWAUCTION!A1" display="JOINNEWAUCTION!A1"/>
    <hyperlink ref="J35" location="JOINNEWAUCTION!A1" display="JOINNEWAUCTION!A1"/>
    <hyperlink ref="K35" location="JOINNEWAUCTION!A1" display="JOINNEWAUCTION!A1"/>
    <hyperlink ref="L35" location="JOINNEWAUCTION!A1" display="JOINNEWAUCTION!A1"/>
    <hyperlink ref="M35" location="JOINNEWAUCTION!A1" display="JOINNEWAUCTION!A1"/>
    <hyperlink ref="N35" location="JOINNEWAUCTION!A1" display="JOINNEWAUCTION!A1"/>
    <hyperlink ref="O35" location="JOINNEWAUCTION!A1" display="JOINNEWAUCTION!A1"/>
    <hyperlink ref="P35" location="JOINNEWAUCTION!A1" display="JOINNEWAUCTION!A1"/>
    <hyperlink ref="Q35" location="JOINNEWAUCTION!A1" display="JOINNEWAUCTION!A1"/>
    <hyperlink ref="R35" location="JOINNEWAUCTION!A1" display="JOINNEWAUCTION!A1"/>
    <hyperlink ref="S35" location="JOINNEWAUCTION!A1" display="JOINNEWAUCTION!A1"/>
    <hyperlink ref="T35" location="JOINNEWAUCTION!A1" display="JOINNEWAUCTION!A1"/>
    <hyperlink ref="U35" location="JOINNEWAUCTION!A1" display="JOINNEWAUCTION!A1"/>
    <hyperlink ref="H42" location="AuctionDetails!A1" display="CREATE NEW AUCTION"/>
    <hyperlink ref="I42" location="AuctionDetails!A1" display="AuctionDetails!A1"/>
    <hyperlink ref="J42" location="AuctionDetails!A1" display="AuctionDetails!A1"/>
    <hyperlink ref="K42" location="AuctionDetails!A1" display="AuctionDetails!A1"/>
    <hyperlink ref="L42" location="AuctionDetails!A1" display="AuctionDetails!A1"/>
    <hyperlink ref="M42" location="AuctionDetails!A1" display="AuctionDetails!A1"/>
    <hyperlink ref="N42" location="AuctionDetails!A1" display="AuctionDetails!A1"/>
    <hyperlink ref="O42" location="AuctionDetails!A1" display="AuctionDetails!A1"/>
    <hyperlink ref="P42" location="AuctionDetails!A1" display="AuctionDetails!A1"/>
    <hyperlink ref="Q42" location="AuctionDetails!A1" display="AuctionDetails!A1"/>
    <hyperlink ref="R42" location="AuctionDetails!A1" display="AuctionDetails!A1"/>
    <hyperlink ref="S42" location="AuctionDetails!A1" display="AuctionDetails!A1"/>
    <hyperlink ref="T42" location="AuctionDetails!A1" display="AuctionDetails!A1"/>
    <hyperlink ref="U42" location="AuctionDetails!A1" display="AuctionDetails!A1"/>
    <hyperlink ref="H43" location="AuctionDetails!A1" display="AuctionDetails!A1"/>
    <hyperlink ref="I43" location="AuctionDetails!A1" display="AuctionDetails!A1"/>
    <hyperlink ref="J43" location="AuctionDetails!A1" display="AuctionDetails!A1"/>
    <hyperlink ref="K43" location="AuctionDetails!A1" display="AuctionDetails!A1"/>
    <hyperlink ref="L43" location="AuctionDetails!A1" display="AuctionDetails!A1"/>
    <hyperlink ref="M43" location="AuctionDetails!A1" display="AuctionDetails!A1"/>
    <hyperlink ref="N43" location="AuctionDetails!A1" display="AuctionDetails!A1"/>
    <hyperlink ref="O43" location="AuctionDetails!A1" display="AuctionDetails!A1"/>
    <hyperlink ref="P43" location="AuctionDetails!A1" display="AuctionDetails!A1"/>
    <hyperlink ref="Q43" location="AuctionDetails!A1" display="AuctionDetails!A1"/>
    <hyperlink ref="R43" location="AuctionDetails!A1" display="AuctionDetails!A1"/>
    <hyperlink ref="S43" location="AuctionDetails!A1" display="AuctionDetails!A1"/>
    <hyperlink ref="T43" location="AuctionDetails!A1" display="AuctionDetails!A1"/>
    <hyperlink ref="U43" location="AuctionDetails!A1" display="AuctionDetails!A1"/>
    <hyperlink ref="H44" location="AuctionDetails!A1" display="AuctionDetails!A1"/>
    <hyperlink ref="I44" location="AuctionDetails!A1" display="AuctionDetails!A1"/>
    <hyperlink ref="J44" location="AuctionDetails!A1" display="AuctionDetails!A1"/>
    <hyperlink ref="K44" location="AuctionDetails!A1" display="AuctionDetails!A1"/>
    <hyperlink ref="L44" location="AuctionDetails!A1" display="AuctionDetails!A1"/>
    <hyperlink ref="M44" location="AuctionDetails!A1" display="AuctionDetails!A1"/>
    <hyperlink ref="N44" location="AuctionDetails!A1" display="AuctionDetails!A1"/>
    <hyperlink ref="O44" location="AuctionDetails!A1" display="AuctionDetails!A1"/>
    <hyperlink ref="P44" location="AuctionDetails!A1" display="AuctionDetails!A1"/>
    <hyperlink ref="Q44" location="AuctionDetails!A1" display="AuctionDetails!A1"/>
    <hyperlink ref="R44" location="AuctionDetails!A1" display="AuctionDetails!A1"/>
    <hyperlink ref="S44" location="AuctionDetails!A1" display="AuctionDetails!A1"/>
    <hyperlink ref="T44" location="AuctionDetails!A1" display="AuctionDetails!A1"/>
    <hyperlink ref="U44" location="AuctionDetails!A1" display="AuctionDetails!A1"/>
    <hyperlink ref="H45" location="AuctionDetails!A1" display="AuctionDetails!A1"/>
    <hyperlink ref="I45" location="AuctionDetails!A1" display="AuctionDetails!A1"/>
    <hyperlink ref="J45" location="AuctionDetails!A1" display="AuctionDetails!A1"/>
    <hyperlink ref="K45" location="AuctionDetails!A1" display="AuctionDetails!A1"/>
    <hyperlink ref="L45" location="AuctionDetails!A1" display="AuctionDetails!A1"/>
    <hyperlink ref="M45" location="AuctionDetails!A1" display="AuctionDetails!A1"/>
    <hyperlink ref="N45" location="AuctionDetails!A1" display="AuctionDetails!A1"/>
    <hyperlink ref="O45" location="AuctionDetails!A1" display="AuctionDetails!A1"/>
    <hyperlink ref="P45" location="AuctionDetails!A1" display="AuctionDetails!A1"/>
    <hyperlink ref="Q45" location="AuctionDetails!A1" display="AuctionDetails!A1"/>
    <hyperlink ref="R45" location="AuctionDetails!A1" display="AuctionDetails!A1"/>
    <hyperlink ref="S45" location="AuctionDetails!A1" display="AuctionDetails!A1"/>
    <hyperlink ref="T45" location="AuctionDetails!A1" display="AuctionDetails!A1"/>
    <hyperlink ref="U45" location="AuctionDetails!A1" display="AuctionDetails!A1"/>
    <hyperlink ref="W3" location="LOGIN!A1" display="Logout"/>
    <hyperlink ref="X3" location="LOGIN!A1" display="LOGIN!A1"/>
    <hyperlink ref="Y3" location="LOGIN!A1" display="LOGIN!A1"/>
    <hyperlink ref="Z3" location="LOGIN!A1" display="LOGIN!A1"/>
    <hyperlink ref="AA3" location="LOGIN!A1" display="LOGIN!A1"/>
    <hyperlink ref="W4" location="LOGIN!A1" display="LOGIN!A1"/>
    <hyperlink ref="X4" location="LOGIN!A1" display="LOGIN!A1"/>
    <hyperlink ref="Y4" location="LOGIN!A1" display="LOGIN!A1"/>
    <hyperlink ref="Z4" location="LOGIN!A1" display="LOGIN!A1"/>
    <hyperlink ref="AA4" location="LOGIN!A1" display="LOGIN!A1"/>
    <hyperlink ref="W5" location="LOGIN!A1" display="LOGIN!A1"/>
    <hyperlink ref="X5" location="LOGIN!A1" display="LOGIN!A1"/>
    <hyperlink ref="Y5" location="LOGIN!A1" display="LOGIN!A1"/>
    <hyperlink ref="Z5" location="LOGIN!A1" display="LOGIN!A1"/>
    <hyperlink ref="AA5" location="LOGIN!A1" display="LOGIN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BB47"/>
  <sheetViews>
    <sheetView workbookViewId="0">
      <selection activeCell="AP5" sqref="AP5"/>
    </sheetView>
  </sheetViews>
  <sheetFormatPr baseColWidth="10" defaultColWidth="2.140625" defaultRowHeight="15" customHeight="1" x14ac:dyDescent="0.2"/>
  <sheetData>
    <row r="1" spans="3:54" ht="15" customHeight="1" x14ac:dyDescent="0.2">
      <c r="G1" t="s">
        <v>77</v>
      </c>
      <c r="AJ1" t="s">
        <v>76</v>
      </c>
    </row>
    <row r="2" spans="3:54" ht="15" customHeight="1" thickBot="1" x14ac:dyDescent="0.25"/>
    <row r="3" spans="3:54" ht="15" customHeight="1" thickBot="1" x14ac:dyDescent="0.25">
      <c r="C3" s="12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25"/>
      <c r="AD3" s="12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25"/>
    </row>
    <row r="4" spans="3:54" ht="15" customHeight="1" thickBot="1" x14ac:dyDescent="0.25">
      <c r="C4" s="108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6"/>
      <c r="AD4" s="108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6"/>
    </row>
    <row r="5" spans="3:54" ht="15" customHeight="1" thickBot="1" x14ac:dyDescent="0.25">
      <c r="C5" s="108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6"/>
      <c r="AD5" s="108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6"/>
    </row>
    <row r="6" spans="3:54" ht="15" customHeight="1" thickBot="1" x14ac:dyDescent="0.25">
      <c r="C6" s="108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6"/>
      <c r="AD6" s="108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6"/>
    </row>
    <row r="7" spans="3:54" ht="15" customHeight="1" thickBot="1" x14ac:dyDescent="0.25">
      <c r="C7" s="108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6"/>
      <c r="AD7" s="108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6"/>
    </row>
    <row r="8" spans="3:54" ht="15" customHeight="1" thickBot="1" x14ac:dyDescent="0.25">
      <c r="C8" s="108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6"/>
      <c r="AD8" s="108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6"/>
    </row>
    <row r="9" spans="3:54" ht="15" customHeight="1" thickBot="1" x14ac:dyDescent="0.25">
      <c r="C9" s="108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6"/>
      <c r="AD9" s="108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6"/>
    </row>
    <row r="10" spans="3:54" ht="15" customHeight="1" thickBot="1" x14ac:dyDescent="0.25">
      <c r="C10" s="108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6"/>
      <c r="AD10" s="108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6"/>
    </row>
    <row r="11" spans="3:54" ht="15" customHeight="1" thickBot="1" x14ac:dyDescent="0.25">
      <c r="C11" s="108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6"/>
      <c r="AD11" s="108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6"/>
    </row>
    <row r="12" spans="3:54" ht="15" customHeight="1" thickBot="1" x14ac:dyDescent="0.25">
      <c r="C12" s="108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6"/>
      <c r="AD12" s="108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6"/>
    </row>
    <row r="13" spans="3:54" ht="15" customHeight="1" thickBot="1" x14ac:dyDescent="0.25">
      <c r="C13" s="108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6"/>
      <c r="AD13" s="108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6"/>
    </row>
    <row r="14" spans="3:54" ht="15" customHeight="1" thickBot="1" x14ac:dyDescent="0.25">
      <c r="C14" s="108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6"/>
      <c r="AD14" s="108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6"/>
    </row>
    <row r="15" spans="3:54" ht="15" customHeight="1" thickBot="1" x14ac:dyDescent="0.25">
      <c r="C15" s="108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6"/>
      <c r="AD15" s="108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6"/>
    </row>
    <row r="16" spans="3:54" ht="15" customHeight="1" thickBot="1" x14ac:dyDescent="0.25">
      <c r="C16" s="108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6"/>
      <c r="AD16" s="108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6"/>
    </row>
    <row r="17" spans="3:54" ht="15" customHeight="1" thickBot="1" x14ac:dyDescent="0.25">
      <c r="C17" s="108"/>
      <c r="D17" s="103"/>
      <c r="E17" s="103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3"/>
      <c r="Z17" s="103"/>
      <c r="AA17" s="106"/>
      <c r="AD17" s="108"/>
      <c r="AE17" s="103"/>
      <c r="AF17" s="103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3"/>
      <c r="BA17" s="103"/>
      <c r="BB17" s="106"/>
    </row>
    <row r="18" spans="3:54" ht="15" customHeight="1" thickBot="1" x14ac:dyDescent="0.25">
      <c r="C18" s="108"/>
      <c r="D18" s="103"/>
      <c r="E18" s="110"/>
      <c r="F18" s="74"/>
      <c r="G18" s="76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3"/>
      <c r="X18" s="90"/>
      <c r="Y18" s="111"/>
      <c r="Z18" s="103"/>
      <c r="AA18" s="106"/>
      <c r="AD18" s="108"/>
      <c r="AE18" s="103"/>
      <c r="AF18" s="110"/>
      <c r="AG18" s="74"/>
      <c r="AH18" s="76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3"/>
      <c r="AY18" s="90"/>
      <c r="AZ18" s="111"/>
      <c r="BA18" s="103"/>
      <c r="BB18" s="106"/>
    </row>
    <row r="19" spans="3:54" ht="15" customHeight="1" thickBot="1" x14ac:dyDescent="0.25">
      <c r="C19" s="108"/>
      <c r="D19" s="103"/>
      <c r="E19" s="110"/>
      <c r="F19" s="75"/>
      <c r="G19" s="116"/>
      <c r="H19" s="242" t="s">
        <v>70</v>
      </c>
      <c r="I19" s="242"/>
      <c r="J19" s="242"/>
      <c r="K19" s="242"/>
      <c r="L19" s="242"/>
      <c r="M19" s="242"/>
      <c r="N19" s="242"/>
      <c r="O19" s="242"/>
      <c r="P19" s="242"/>
      <c r="Q19" s="242"/>
      <c r="R19" s="242"/>
      <c r="S19" s="242"/>
      <c r="T19" s="242"/>
      <c r="U19" s="242"/>
      <c r="V19" s="242"/>
      <c r="W19" s="97"/>
      <c r="X19" s="92"/>
      <c r="Y19" s="111"/>
      <c r="Z19" s="103"/>
      <c r="AA19" s="106"/>
      <c r="AD19" s="108"/>
      <c r="AE19" s="103"/>
      <c r="AF19" s="110"/>
      <c r="AG19" s="75"/>
      <c r="AH19" s="116"/>
      <c r="AI19" s="243" t="s">
        <v>73</v>
      </c>
      <c r="AJ19" s="243"/>
      <c r="AK19" s="243"/>
      <c r="AL19" s="243"/>
      <c r="AM19" s="243"/>
      <c r="AN19" s="243"/>
      <c r="AO19" s="243"/>
      <c r="AP19" s="243"/>
      <c r="AQ19" s="243"/>
      <c r="AR19" s="243"/>
      <c r="AS19" s="243"/>
      <c r="AT19" s="243"/>
      <c r="AU19" s="243"/>
      <c r="AV19" s="243"/>
      <c r="AW19" s="243"/>
      <c r="AX19" s="97"/>
      <c r="AY19" s="92"/>
      <c r="AZ19" s="111"/>
      <c r="BA19" s="103"/>
      <c r="BB19" s="106"/>
    </row>
    <row r="20" spans="3:54" ht="15" customHeight="1" thickBot="1" x14ac:dyDescent="0.25">
      <c r="C20" s="108"/>
      <c r="D20" s="103"/>
      <c r="E20" s="110"/>
      <c r="F20" s="75"/>
      <c r="G20" s="118"/>
      <c r="H20" s="119"/>
      <c r="I20" s="119"/>
      <c r="J20" s="119"/>
      <c r="K20" s="119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97"/>
      <c r="X20" s="92"/>
      <c r="Y20" s="111"/>
      <c r="Z20" s="103"/>
      <c r="AA20" s="106"/>
      <c r="AD20" s="108"/>
      <c r="AE20" s="103"/>
      <c r="AF20" s="110"/>
      <c r="AG20" s="75"/>
      <c r="AH20" s="88"/>
      <c r="AI20" s="88"/>
      <c r="AJ20" s="88"/>
      <c r="AK20" s="88"/>
      <c r="AL20" s="88"/>
      <c r="AM20" s="88"/>
      <c r="AN20" s="88"/>
      <c r="AO20" s="117"/>
      <c r="AP20" s="117"/>
      <c r="AQ20" s="117"/>
      <c r="AR20" s="117"/>
      <c r="AS20" s="117"/>
      <c r="AT20" s="117"/>
      <c r="AU20" s="117"/>
      <c r="AV20" s="117"/>
      <c r="AW20" s="117"/>
      <c r="AX20" s="97"/>
      <c r="AY20" s="92"/>
      <c r="AZ20" s="111"/>
      <c r="BA20" s="103"/>
      <c r="BB20" s="106"/>
    </row>
    <row r="21" spans="3:54" ht="15" customHeight="1" thickBot="1" x14ac:dyDescent="0.25">
      <c r="C21" s="108"/>
      <c r="D21" s="103"/>
      <c r="E21" s="110"/>
      <c r="F21" s="75"/>
      <c r="G21" s="116"/>
      <c r="H21" s="244"/>
      <c r="I21" s="245"/>
      <c r="J21" s="245"/>
      <c r="K21" s="245"/>
      <c r="L21" s="245"/>
      <c r="M21" s="245"/>
      <c r="N21" s="245"/>
      <c r="O21" s="245"/>
      <c r="P21" s="245"/>
      <c r="Q21" s="245"/>
      <c r="R21" s="245"/>
      <c r="S21" s="245"/>
      <c r="T21" s="245"/>
      <c r="U21" s="245"/>
      <c r="V21" s="246"/>
      <c r="W21" s="97"/>
      <c r="X21" s="92"/>
      <c r="Y21" s="111"/>
      <c r="Z21" s="103"/>
      <c r="AA21" s="106"/>
      <c r="AD21" s="108"/>
      <c r="AE21" s="103"/>
      <c r="AF21" s="110"/>
      <c r="AG21" s="75"/>
      <c r="AH21" s="88"/>
      <c r="AI21" s="250" t="s">
        <v>74</v>
      </c>
      <c r="AJ21" s="251"/>
      <c r="AK21" s="251"/>
      <c r="AL21" s="251"/>
      <c r="AM21" s="251"/>
      <c r="AN21" s="252"/>
      <c r="AO21" s="244"/>
      <c r="AP21" s="245"/>
      <c r="AQ21" s="245"/>
      <c r="AR21" s="245"/>
      <c r="AS21" s="245"/>
      <c r="AT21" s="245"/>
      <c r="AU21" s="245"/>
      <c r="AV21" s="245"/>
      <c r="AW21" s="246"/>
      <c r="AX21" s="97"/>
      <c r="AY21" s="92"/>
      <c r="AZ21" s="111"/>
      <c r="BA21" s="103"/>
      <c r="BB21" s="106"/>
    </row>
    <row r="22" spans="3:54" ht="15" customHeight="1" thickBot="1" x14ac:dyDescent="0.25">
      <c r="C22" s="108"/>
      <c r="D22" s="103"/>
      <c r="E22" s="110"/>
      <c r="F22" s="75"/>
      <c r="G22" s="118"/>
      <c r="H22" s="247"/>
      <c r="I22" s="248"/>
      <c r="J22" s="248"/>
      <c r="K22" s="248"/>
      <c r="L22" s="248"/>
      <c r="M22" s="248"/>
      <c r="N22" s="248"/>
      <c r="O22" s="248"/>
      <c r="P22" s="248"/>
      <c r="Q22" s="248"/>
      <c r="R22" s="248"/>
      <c r="S22" s="248"/>
      <c r="T22" s="248"/>
      <c r="U22" s="248"/>
      <c r="V22" s="249"/>
      <c r="W22" s="98"/>
      <c r="X22" s="92"/>
      <c r="Y22" s="111"/>
      <c r="Z22" s="103"/>
      <c r="AA22" s="106"/>
      <c r="AD22" s="108"/>
      <c r="AE22" s="103"/>
      <c r="AF22" s="110"/>
      <c r="AG22" s="75"/>
      <c r="AH22" s="88"/>
      <c r="AI22" s="253"/>
      <c r="AJ22" s="254"/>
      <c r="AK22" s="254"/>
      <c r="AL22" s="254"/>
      <c r="AM22" s="254"/>
      <c r="AN22" s="255"/>
      <c r="AO22" s="247"/>
      <c r="AP22" s="248"/>
      <c r="AQ22" s="248"/>
      <c r="AR22" s="248"/>
      <c r="AS22" s="248"/>
      <c r="AT22" s="248"/>
      <c r="AU22" s="248"/>
      <c r="AV22" s="248"/>
      <c r="AW22" s="249"/>
      <c r="AX22" s="98"/>
      <c r="AY22" s="92"/>
      <c r="AZ22" s="111"/>
      <c r="BA22" s="103"/>
      <c r="BB22" s="106"/>
    </row>
    <row r="23" spans="3:54" ht="15" customHeight="1" thickBot="1" x14ac:dyDescent="0.25">
      <c r="C23" s="108"/>
      <c r="D23" s="103"/>
      <c r="E23" s="110"/>
      <c r="F23" s="75"/>
      <c r="G23" s="78"/>
      <c r="H23" s="78"/>
      <c r="I23" s="86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87"/>
      <c r="X23" s="92"/>
      <c r="Y23" s="111"/>
      <c r="Z23" s="103"/>
      <c r="AA23" s="106"/>
      <c r="AD23" s="108"/>
      <c r="AE23" s="103"/>
      <c r="AF23" s="110"/>
      <c r="AG23" s="75"/>
      <c r="AH23" s="88"/>
      <c r="AI23" s="250" t="s">
        <v>75</v>
      </c>
      <c r="AJ23" s="251"/>
      <c r="AK23" s="251"/>
      <c r="AL23" s="251"/>
      <c r="AM23" s="251"/>
      <c r="AN23" s="252"/>
      <c r="AO23" s="244"/>
      <c r="AP23" s="245"/>
      <c r="AQ23" s="245"/>
      <c r="AR23" s="245"/>
      <c r="AS23" s="245"/>
      <c r="AT23" s="245"/>
      <c r="AU23" s="245"/>
      <c r="AV23" s="245"/>
      <c r="AW23" s="246"/>
      <c r="AX23" s="87"/>
      <c r="AY23" s="92"/>
      <c r="AZ23" s="111"/>
      <c r="BA23" s="103"/>
      <c r="BB23" s="106"/>
    </row>
    <row r="24" spans="3:54" ht="15" customHeight="1" thickBot="1" x14ac:dyDescent="0.25">
      <c r="C24" s="108"/>
      <c r="D24" s="103"/>
      <c r="E24" s="110"/>
      <c r="F24" s="75"/>
      <c r="G24" s="13"/>
      <c r="H24" s="13"/>
      <c r="I24" s="88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88"/>
      <c r="X24" s="92"/>
      <c r="Y24" s="111"/>
      <c r="Z24" s="103"/>
      <c r="AA24" s="106"/>
      <c r="AD24" s="108"/>
      <c r="AE24" s="103"/>
      <c r="AF24" s="110"/>
      <c r="AG24" s="75"/>
      <c r="AH24" s="88"/>
      <c r="AI24" s="253"/>
      <c r="AJ24" s="254"/>
      <c r="AK24" s="254"/>
      <c r="AL24" s="254"/>
      <c r="AM24" s="254"/>
      <c r="AN24" s="255"/>
      <c r="AO24" s="247"/>
      <c r="AP24" s="248"/>
      <c r="AQ24" s="248"/>
      <c r="AR24" s="248"/>
      <c r="AS24" s="248"/>
      <c r="AT24" s="248"/>
      <c r="AU24" s="248"/>
      <c r="AV24" s="248"/>
      <c r="AW24" s="249"/>
      <c r="AX24" s="97"/>
      <c r="AY24" s="92"/>
      <c r="AZ24" s="111"/>
      <c r="BA24" s="103"/>
      <c r="BB24" s="106"/>
    </row>
    <row r="25" spans="3:54" ht="15" customHeight="1" thickBot="1" x14ac:dyDescent="0.25">
      <c r="C25" s="108"/>
      <c r="D25" s="103"/>
      <c r="E25" s="110"/>
      <c r="F25" s="75"/>
      <c r="G25" s="13"/>
      <c r="H25" s="13"/>
      <c r="I25" s="88"/>
      <c r="J25" s="93"/>
      <c r="K25" s="88"/>
      <c r="L25" s="88"/>
      <c r="M25" s="88"/>
      <c r="N25" s="88"/>
      <c r="O25" s="88"/>
      <c r="P25" s="89"/>
      <c r="Q25" s="89"/>
      <c r="R25" s="89"/>
      <c r="S25" s="89"/>
      <c r="T25" s="80"/>
      <c r="U25" s="80"/>
      <c r="V25" s="80"/>
      <c r="W25" s="89"/>
      <c r="X25" s="92"/>
      <c r="Y25" s="111"/>
      <c r="Z25" s="103"/>
      <c r="AA25" s="106"/>
      <c r="AD25" s="108"/>
      <c r="AE25" s="103"/>
      <c r="AF25" s="110"/>
      <c r="AG25" s="75"/>
      <c r="AH25" s="13"/>
      <c r="AI25" s="13"/>
      <c r="AJ25" s="88"/>
      <c r="AK25" s="93"/>
      <c r="AL25" s="88"/>
      <c r="AM25" s="88"/>
      <c r="AN25" s="88"/>
      <c r="AO25" s="86"/>
      <c r="AP25" s="86"/>
      <c r="AQ25" s="86"/>
      <c r="AR25" s="86"/>
      <c r="AS25" s="86"/>
      <c r="AT25" s="95"/>
      <c r="AU25" s="78"/>
      <c r="AV25" s="78"/>
      <c r="AW25" s="78"/>
      <c r="AX25" s="88"/>
      <c r="AY25" s="92"/>
      <c r="AZ25" s="111"/>
      <c r="BA25" s="103"/>
      <c r="BB25" s="106"/>
    </row>
    <row r="26" spans="3:54" ht="15" customHeight="1" thickBot="1" x14ac:dyDescent="0.25">
      <c r="C26" s="108"/>
      <c r="D26" s="103"/>
      <c r="E26" s="110"/>
      <c r="F26" s="75"/>
      <c r="G26" s="146" t="s">
        <v>71</v>
      </c>
      <c r="H26" s="147"/>
      <c r="I26" s="147"/>
      <c r="J26" s="147"/>
      <c r="K26" s="147"/>
      <c r="L26" s="147"/>
      <c r="M26" s="147"/>
      <c r="N26" s="148"/>
      <c r="O26" s="88"/>
      <c r="P26" s="146" t="s">
        <v>93</v>
      </c>
      <c r="Q26" s="147"/>
      <c r="R26" s="147"/>
      <c r="S26" s="147"/>
      <c r="T26" s="147"/>
      <c r="U26" s="147"/>
      <c r="V26" s="147"/>
      <c r="W26" s="148"/>
      <c r="X26" s="92"/>
      <c r="Y26" s="111"/>
      <c r="Z26" s="103"/>
      <c r="AA26" s="106"/>
      <c r="AD26" s="108"/>
      <c r="AE26" s="103"/>
      <c r="AF26" s="110"/>
      <c r="AG26" s="75"/>
      <c r="AH26" s="13"/>
      <c r="AI26" s="13"/>
      <c r="AJ26" s="88"/>
      <c r="AK26" s="93"/>
      <c r="AL26" s="88"/>
      <c r="AM26" s="88"/>
      <c r="AN26" s="88"/>
      <c r="AO26" s="88"/>
      <c r="AP26" s="88"/>
      <c r="AQ26" s="89"/>
      <c r="AR26" s="89"/>
      <c r="AS26" s="89"/>
      <c r="AT26" s="89"/>
      <c r="AU26" s="80"/>
      <c r="AV26" s="80"/>
      <c r="AW26" s="80"/>
      <c r="AX26" s="89"/>
      <c r="AY26" s="92"/>
      <c r="AZ26" s="111"/>
      <c r="BA26" s="103"/>
      <c r="BB26" s="106"/>
    </row>
    <row r="27" spans="3:54" ht="15" customHeight="1" thickBot="1" x14ac:dyDescent="0.25">
      <c r="C27" s="108"/>
      <c r="D27" s="103"/>
      <c r="E27" s="110"/>
      <c r="F27" s="75"/>
      <c r="G27" s="149"/>
      <c r="H27" s="150"/>
      <c r="I27" s="150"/>
      <c r="J27" s="150"/>
      <c r="K27" s="150"/>
      <c r="L27" s="150"/>
      <c r="M27" s="150"/>
      <c r="N27" s="151"/>
      <c r="O27" s="88"/>
      <c r="P27" s="149"/>
      <c r="Q27" s="150"/>
      <c r="R27" s="150"/>
      <c r="S27" s="150"/>
      <c r="T27" s="150"/>
      <c r="U27" s="150"/>
      <c r="V27" s="150"/>
      <c r="W27" s="151"/>
      <c r="X27" s="145"/>
      <c r="Y27" s="111"/>
      <c r="Z27" s="103"/>
      <c r="AA27" s="106"/>
      <c r="AD27" s="108"/>
      <c r="AE27" s="103"/>
      <c r="AF27" s="110"/>
      <c r="AG27" s="75"/>
      <c r="AH27" s="146" t="s">
        <v>71</v>
      </c>
      <c r="AI27" s="147"/>
      <c r="AJ27" s="147"/>
      <c r="AK27" s="147"/>
      <c r="AL27" s="147"/>
      <c r="AM27" s="147"/>
      <c r="AN27" s="147"/>
      <c r="AO27" s="148"/>
      <c r="AP27" s="88"/>
      <c r="AQ27" s="146" t="s">
        <v>93</v>
      </c>
      <c r="AR27" s="147"/>
      <c r="AS27" s="147"/>
      <c r="AT27" s="147"/>
      <c r="AU27" s="147"/>
      <c r="AV27" s="147"/>
      <c r="AW27" s="147"/>
      <c r="AX27" s="148"/>
      <c r="AY27" s="145"/>
      <c r="AZ27" s="111"/>
      <c r="BA27" s="103"/>
      <c r="BB27" s="106"/>
    </row>
    <row r="28" spans="3:54" ht="15" customHeight="1" thickBot="1" x14ac:dyDescent="0.25">
      <c r="C28" s="108"/>
      <c r="D28" s="103"/>
      <c r="E28" s="110"/>
      <c r="F28" s="75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45"/>
      <c r="Y28" s="111"/>
      <c r="Z28" s="103"/>
      <c r="AA28" s="106"/>
      <c r="AD28" s="108"/>
      <c r="AE28" s="103"/>
      <c r="AF28" s="110"/>
      <c r="AG28" s="75"/>
      <c r="AH28" s="149"/>
      <c r="AI28" s="150"/>
      <c r="AJ28" s="150"/>
      <c r="AK28" s="150"/>
      <c r="AL28" s="150"/>
      <c r="AM28" s="150"/>
      <c r="AN28" s="150"/>
      <c r="AO28" s="151"/>
      <c r="AP28" s="88"/>
      <c r="AQ28" s="149"/>
      <c r="AR28" s="150"/>
      <c r="AS28" s="150"/>
      <c r="AT28" s="150"/>
      <c r="AU28" s="150"/>
      <c r="AV28" s="150"/>
      <c r="AW28" s="150"/>
      <c r="AX28" s="151"/>
      <c r="AY28" s="145"/>
      <c r="AZ28" s="111"/>
      <c r="BA28" s="103"/>
      <c r="BB28" s="106"/>
    </row>
    <row r="29" spans="3:54" ht="15" customHeight="1" thickBot="1" x14ac:dyDescent="0.25">
      <c r="C29" s="108"/>
      <c r="D29" s="103"/>
      <c r="E29" s="110"/>
      <c r="F29" s="79"/>
      <c r="G29" s="81"/>
      <c r="H29" s="81"/>
      <c r="I29" s="81"/>
      <c r="J29" s="85"/>
      <c r="K29" s="83"/>
      <c r="L29" s="84"/>
      <c r="M29" s="84"/>
      <c r="N29" s="84"/>
      <c r="O29" s="84"/>
      <c r="P29" s="84"/>
      <c r="Q29" s="84"/>
      <c r="R29" s="84"/>
      <c r="S29" s="85"/>
      <c r="T29" s="85"/>
      <c r="U29" s="85"/>
      <c r="V29" s="85"/>
      <c r="W29" s="85"/>
      <c r="X29" s="91"/>
      <c r="Y29" s="111"/>
      <c r="Z29" s="103"/>
      <c r="AA29" s="106"/>
      <c r="AD29" s="108"/>
      <c r="AE29" s="103"/>
      <c r="AF29" s="110"/>
      <c r="AG29" s="79"/>
      <c r="AH29" s="81"/>
      <c r="AI29" s="81"/>
      <c r="AJ29" s="81"/>
      <c r="AK29" s="85"/>
      <c r="AL29" s="83"/>
      <c r="AM29" s="84"/>
      <c r="AN29" s="84"/>
      <c r="AO29" s="84"/>
      <c r="AP29" s="84"/>
      <c r="AQ29" s="85"/>
      <c r="AR29" s="85"/>
      <c r="AS29" s="85"/>
      <c r="AT29" s="85"/>
      <c r="AU29" s="85"/>
      <c r="AV29" s="85"/>
      <c r="AW29" s="85"/>
      <c r="AX29" s="85"/>
      <c r="AY29" s="91"/>
      <c r="AZ29" s="111"/>
      <c r="BA29" s="103"/>
      <c r="BB29" s="106"/>
    </row>
    <row r="30" spans="3:54" ht="15" customHeight="1" thickBot="1" x14ac:dyDescent="0.25">
      <c r="C30" s="108"/>
      <c r="D30" s="103"/>
      <c r="E30" s="103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03"/>
      <c r="Z30" s="103"/>
      <c r="AA30" s="106"/>
      <c r="AD30" s="108"/>
      <c r="AE30" s="103"/>
      <c r="AF30" s="103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03"/>
      <c r="BA30" s="103"/>
      <c r="BB30" s="106"/>
    </row>
    <row r="31" spans="3:54" ht="15" customHeight="1" thickBot="1" x14ac:dyDescent="0.25">
      <c r="C31" s="108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6"/>
      <c r="AD31" s="108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3"/>
      <c r="BA31" s="103"/>
      <c r="BB31" s="106"/>
    </row>
    <row r="32" spans="3:54" ht="15" customHeight="1" thickBot="1" x14ac:dyDescent="0.25">
      <c r="C32" s="108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6"/>
      <c r="AD32" s="108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  <c r="BA32" s="103"/>
      <c r="BB32" s="106"/>
    </row>
    <row r="33" spans="3:54" ht="15" customHeight="1" thickBot="1" x14ac:dyDescent="0.25">
      <c r="C33" s="108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6"/>
      <c r="AD33" s="108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6"/>
    </row>
    <row r="34" spans="3:54" ht="15" customHeight="1" thickBot="1" x14ac:dyDescent="0.25">
      <c r="C34" s="108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6"/>
      <c r="AD34" s="108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3"/>
      <c r="BA34" s="103"/>
      <c r="BB34" s="106"/>
    </row>
    <row r="35" spans="3:54" ht="15" customHeight="1" thickBot="1" x14ac:dyDescent="0.25">
      <c r="C35" s="108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6"/>
      <c r="AD35" s="108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6"/>
    </row>
    <row r="36" spans="3:54" ht="15" customHeight="1" thickBot="1" x14ac:dyDescent="0.25">
      <c r="C36" s="108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6"/>
      <c r="AD36" s="108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3"/>
      <c r="BA36" s="103"/>
      <c r="BB36" s="106"/>
    </row>
    <row r="37" spans="3:54" ht="15" customHeight="1" thickBot="1" x14ac:dyDescent="0.25">
      <c r="C37" s="108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6"/>
      <c r="AD37" s="108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3"/>
      <c r="BA37" s="103"/>
      <c r="BB37" s="106"/>
    </row>
    <row r="38" spans="3:54" ht="15" customHeight="1" thickBot="1" x14ac:dyDescent="0.25">
      <c r="C38" s="108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6"/>
      <c r="AD38" s="108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6"/>
    </row>
    <row r="39" spans="3:54" ht="15" customHeight="1" thickBot="1" x14ac:dyDescent="0.25">
      <c r="C39" s="108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6"/>
      <c r="AD39" s="108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  <c r="BA39" s="103"/>
      <c r="BB39" s="106"/>
    </row>
    <row r="40" spans="3:54" ht="15" customHeight="1" thickBot="1" x14ac:dyDescent="0.25">
      <c r="C40" s="108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6"/>
      <c r="AD40" s="108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3"/>
      <c r="BA40" s="103"/>
      <c r="BB40" s="106"/>
    </row>
    <row r="41" spans="3:54" ht="15" customHeight="1" thickBot="1" x14ac:dyDescent="0.25">
      <c r="C41" s="108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6"/>
      <c r="AD41" s="108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3"/>
      <c r="BA41" s="103"/>
      <c r="BB41" s="106"/>
    </row>
    <row r="42" spans="3:54" ht="15" customHeight="1" thickBot="1" x14ac:dyDescent="0.25">
      <c r="C42" s="108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6"/>
      <c r="AD42" s="108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3"/>
      <c r="BA42" s="103"/>
      <c r="BB42" s="106"/>
    </row>
    <row r="43" spans="3:54" ht="15" customHeight="1" thickBot="1" x14ac:dyDescent="0.25">
      <c r="C43" s="108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6"/>
      <c r="AD43" s="108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6"/>
    </row>
    <row r="44" spans="3:54" ht="15" customHeight="1" thickBot="1" x14ac:dyDescent="0.25">
      <c r="C44" s="108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6"/>
      <c r="AD44" s="108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3"/>
      <c r="BA44" s="103"/>
      <c r="BB44" s="106"/>
    </row>
    <row r="45" spans="3:54" ht="15" customHeight="1" thickBot="1" x14ac:dyDescent="0.25">
      <c r="C45" s="108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6"/>
      <c r="AD45" s="108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  <c r="BA45" s="103"/>
      <c r="BB45" s="106"/>
    </row>
    <row r="46" spans="3:54" ht="15" customHeight="1" thickBot="1" x14ac:dyDescent="0.25">
      <c r="C46" s="108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6"/>
      <c r="AD46" s="108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  <c r="BA46" s="103"/>
      <c r="BB46" s="106"/>
    </row>
    <row r="47" spans="3:54" ht="15" customHeight="1" thickBot="1" x14ac:dyDescent="0.25">
      <c r="C47" s="113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4"/>
      <c r="AD47" s="113"/>
      <c r="AE47" s="115"/>
      <c r="AF47" s="115"/>
      <c r="AG47" s="115"/>
      <c r="AH47" s="115"/>
      <c r="AI47" s="115"/>
      <c r="AJ47" s="115"/>
      <c r="AK47" s="115"/>
      <c r="AL47" s="115"/>
      <c r="AM47" s="115"/>
      <c r="AN47" s="115"/>
      <c r="AO47" s="115"/>
      <c r="AP47" s="115"/>
      <c r="AQ47" s="115"/>
      <c r="AR47" s="115"/>
      <c r="AS47" s="115"/>
      <c r="AT47" s="115"/>
      <c r="AU47" s="115"/>
      <c r="AV47" s="115"/>
      <c r="AW47" s="115"/>
      <c r="AX47" s="115"/>
      <c r="AY47" s="115"/>
      <c r="AZ47" s="115"/>
      <c r="BA47" s="115"/>
      <c r="BB47" s="114"/>
    </row>
  </sheetData>
  <mergeCells count="11">
    <mergeCell ref="H19:V19"/>
    <mergeCell ref="AI19:AW19"/>
    <mergeCell ref="G26:N27"/>
    <mergeCell ref="P26:W27"/>
    <mergeCell ref="AH27:AO28"/>
    <mergeCell ref="AO21:AW22"/>
    <mergeCell ref="AO23:AW24"/>
    <mergeCell ref="AI21:AN22"/>
    <mergeCell ref="AQ27:AX28"/>
    <mergeCell ref="AI23:AN24"/>
    <mergeCell ref="H21:V22"/>
  </mergeCells>
  <hyperlinks>
    <hyperlink ref="AH27" location="SILENTAUCTIONLIST!A1" display="JOIN"/>
    <hyperlink ref="AI27" location="SILENTAUCTIONLIST!A1" display="SILENTAUCTIONLIST!A1"/>
    <hyperlink ref="AJ27" location="SILENTAUCTIONLIST!A1" display="SILENTAUCTIONLIST!A1"/>
    <hyperlink ref="AK27" location="SILENTAUCTIONLIST!A1" display="SILENTAUCTIONLIST!A1"/>
    <hyperlink ref="AL27" location="SILENTAUCTIONLIST!A1" display="SILENTAUCTIONLIST!A1"/>
    <hyperlink ref="AM27" location="SILENTAUCTIONLIST!A1" display="SILENTAUCTIONLIST!A1"/>
    <hyperlink ref="AN27" location="SILENTAUCTIONLIST!A1" display="SILENTAUCTIONLIST!A1"/>
    <hyperlink ref="AO27" location="SILENTAUCTIONLIST!A1" display="SILENTAUCTIONLIST!A1"/>
    <hyperlink ref="AH28" location="SILENTAUCTIONLIST!A1" display="SILENTAUCTIONLIST!A1"/>
    <hyperlink ref="AI28" location="SILENTAUCTIONLIST!A1" display="SILENTAUCTIONLIST!A1"/>
    <hyperlink ref="AJ28" location="SILENTAUCTIONLIST!A1" display="SILENTAUCTIONLIST!A1"/>
    <hyperlink ref="AK28" location="SILENTAUCTIONLIST!A1" display="SILENTAUCTIONLIST!A1"/>
    <hyperlink ref="AL28" location="SILENTAUCTIONLIST!A1" display="SILENTAUCTIONLIST!A1"/>
    <hyperlink ref="AM28" location="SILENTAUCTIONLIST!A1" display="SILENTAUCTIONLIST!A1"/>
    <hyperlink ref="AN28" location="SILENTAUCTIONLIST!A1" display="SILENTAUCTIONLIST!A1"/>
    <hyperlink ref="AO28" location="SILENTAUCTIONLIST!A1" display="SILENTAUCTIONLIST!A1"/>
    <hyperlink ref="AQ27" location="SELECTAUCTION!A1" display="CANCEL"/>
    <hyperlink ref="AR27" location="SELECTAUCTION!A1" display="SELECTAUCTION!A1"/>
    <hyperlink ref="AS27" location="SELECTAUCTION!A1" display="SELECTAUCTION!A1"/>
    <hyperlink ref="AT27" location="SELECTAUCTION!A1" display="SELECTAUCTION!A1"/>
    <hyperlink ref="AU27" location="SELECTAUCTION!A1" display="SELECTAUCTION!A1"/>
    <hyperlink ref="AV27" location="SELECTAUCTION!A1" display="SELECTAUCTION!A1"/>
    <hyperlink ref="AW27" location="SELECTAUCTION!A1" display="SELECTAUCTION!A1"/>
    <hyperlink ref="AX27" location="SELECTAUCTION!A1" display="SELECTAUCTION!A1"/>
    <hyperlink ref="AQ28" location="SELECTAUCTION!A1" display="SELECTAUCTION!A1"/>
    <hyperlink ref="AR28" location="SELECTAUCTION!A1" display="SELECTAUCTION!A1"/>
    <hyperlink ref="AS28" location="SELECTAUCTION!A1" display="SELECTAUCTION!A1"/>
    <hyperlink ref="AT28" location="SELECTAUCTION!A1" display="SELECTAUCTION!A1"/>
    <hyperlink ref="AU28" location="SELECTAUCTION!A1" display="SELECTAUCTION!A1"/>
    <hyperlink ref="AV28" location="SELECTAUCTION!A1" display="SELECTAUCTION!A1"/>
    <hyperlink ref="AW28" location="SELECTAUCTION!A1" display="SELECTAUCTION!A1"/>
    <hyperlink ref="AX28" location="SELECTAUCTION!A1" display="SELECTAUCTION!A1"/>
    <hyperlink ref="G26" location="SILENTAUCTIONLIST!A1" display="JOIN"/>
    <hyperlink ref="H26" location="SILENTAUCTIONLIST!A1" display="SILENTAUCTIONLIST!A1"/>
    <hyperlink ref="I26" location="SILENTAUCTIONLIST!A1" display="SILENTAUCTIONLIST!A1"/>
    <hyperlink ref="J26" location="SILENTAUCTIONLIST!A1" display="SILENTAUCTIONLIST!A1"/>
    <hyperlink ref="K26" location="SILENTAUCTIONLIST!A1" display="SILENTAUCTIONLIST!A1"/>
    <hyperlink ref="L26" location="SILENTAUCTIONLIST!A1" display="SILENTAUCTIONLIST!A1"/>
    <hyperlink ref="M26" location="SILENTAUCTIONLIST!A1" display="SILENTAUCTIONLIST!A1"/>
    <hyperlink ref="N26" location="SILENTAUCTIONLIST!A1" display="SILENTAUCTIONLIST!A1"/>
    <hyperlink ref="G27" location="SILENTAUCTIONLIST!A1" display="SILENTAUCTIONLIST!A1"/>
    <hyperlink ref="H27" location="SILENTAUCTIONLIST!A1" display="SILENTAUCTIONLIST!A1"/>
    <hyperlink ref="I27" location="SILENTAUCTIONLIST!A1" display="SILENTAUCTIONLIST!A1"/>
    <hyperlink ref="J27" location="SILENTAUCTIONLIST!A1" display="SILENTAUCTIONLIST!A1"/>
    <hyperlink ref="K27" location="SILENTAUCTIONLIST!A1" display="SILENTAUCTIONLIST!A1"/>
    <hyperlink ref="L27" location="SILENTAUCTIONLIST!A1" display="SILENTAUCTIONLIST!A1"/>
    <hyperlink ref="M27" location="SILENTAUCTIONLIST!A1" display="SILENTAUCTIONLIST!A1"/>
    <hyperlink ref="N27" location="SILENTAUCTIONLIST!A1" display="SILENTAUCTIONLIST!A1"/>
    <hyperlink ref="P26" location="SELECTAUCTION!A1" display="CANCEL"/>
    <hyperlink ref="Q26" location="SELECTAUCTION!A1" display="SELECTAUCTION!A1"/>
    <hyperlink ref="R26" location="SELECTAUCTION!A1" display="SELECTAUCTION!A1"/>
    <hyperlink ref="S26" location="SELECTAUCTION!A1" display="SELECTAUCTION!A1"/>
    <hyperlink ref="T26" location="SELECTAUCTION!A1" display="SELECTAUCTION!A1"/>
    <hyperlink ref="U26" location="SELECTAUCTION!A1" display="SELECTAUCTION!A1"/>
    <hyperlink ref="V26" location="SELECTAUCTION!A1" display="SELECTAUCTION!A1"/>
    <hyperlink ref="W26" location="SELECTAUCTION!A1" display="SELECTAUCTION!A1"/>
    <hyperlink ref="P27" location="SELECTAUCTION!A1" display="SELECTAUCTION!A1"/>
    <hyperlink ref="Q27" location="SELECTAUCTION!A1" display="SELECTAUCTION!A1"/>
    <hyperlink ref="R27" location="SELECTAUCTION!A1" display="SELECTAUCTION!A1"/>
    <hyperlink ref="S27" location="SELECTAUCTION!A1" display="SELECTAUCTION!A1"/>
    <hyperlink ref="T27" location="SELECTAUCTION!A1" display="SELECTAUCTION!A1"/>
    <hyperlink ref="U27" location="SELECTAUCTION!A1" display="SELECTAUCTION!A1"/>
    <hyperlink ref="V27" location="SELECTAUCTION!A1" display="SELECTAUCTION!A1"/>
    <hyperlink ref="W27" location="SELECTAUCTION!A1" display="SELECTAUCTION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A47"/>
  <sheetViews>
    <sheetView workbookViewId="0">
      <selection activeCell="I32" sqref="I32:U34"/>
    </sheetView>
  </sheetViews>
  <sheetFormatPr baseColWidth="10" defaultColWidth="2.140625" defaultRowHeight="15" customHeight="1" x14ac:dyDescent="0.2"/>
  <sheetData>
    <row r="2" spans="3:27" ht="15" customHeight="1" thickBot="1" x14ac:dyDescent="0.25"/>
    <row r="3" spans="3:27" ht="15" customHeight="1" thickBot="1" x14ac:dyDescent="0.25">
      <c r="C3" s="14"/>
      <c r="D3" s="15"/>
      <c r="E3" s="15"/>
      <c r="F3" s="283" t="s">
        <v>78</v>
      </c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284"/>
    </row>
    <row r="4" spans="3:27" ht="15" customHeight="1" thickBot="1" x14ac:dyDescent="0.25">
      <c r="C4" s="16"/>
      <c r="D4" s="13"/>
      <c r="E4" s="13"/>
      <c r="F4" s="285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286"/>
    </row>
    <row r="5" spans="3:27" ht="15" customHeight="1" thickBot="1" x14ac:dyDescent="0.25">
      <c r="C5" s="17"/>
      <c r="D5" s="18"/>
      <c r="E5" s="18"/>
      <c r="F5" s="287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288"/>
    </row>
    <row r="6" spans="3:27" ht="15" customHeight="1" x14ac:dyDescent="0.2">
      <c r="C6" s="289" t="s">
        <v>64</v>
      </c>
      <c r="D6" s="290"/>
      <c r="E6" s="290"/>
      <c r="F6" s="290"/>
      <c r="G6" s="290"/>
      <c r="H6" s="290"/>
      <c r="I6" s="290"/>
      <c r="J6" s="290"/>
      <c r="K6" s="290"/>
      <c r="L6" s="290"/>
      <c r="M6" s="290"/>
      <c r="N6" s="290"/>
      <c r="O6" s="290"/>
      <c r="P6" s="290"/>
      <c r="Q6" s="290"/>
      <c r="R6" s="290"/>
      <c r="S6" s="290"/>
      <c r="T6" s="290"/>
      <c r="U6" s="290"/>
      <c r="V6" s="290"/>
      <c r="W6" s="290"/>
      <c r="X6" s="290"/>
      <c r="Y6" s="290"/>
      <c r="Z6" s="290"/>
      <c r="AA6" s="291"/>
    </row>
    <row r="7" spans="3:27" ht="15" customHeight="1" x14ac:dyDescent="0.2">
      <c r="C7" s="292"/>
      <c r="D7" s="293"/>
      <c r="E7" s="293"/>
      <c r="F7" s="293"/>
      <c r="G7" s="293"/>
      <c r="H7" s="293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4"/>
    </row>
    <row r="8" spans="3:27" ht="15" customHeight="1" x14ac:dyDescent="0.2">
      <c r="C8" s="11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12"/>
    </row>
    <row r="9" spans="3:27" ht="15" customHeight="1" x14ac:dyDescent="0.2">
      <c r="C9" s="6"/>
      <c r="D9" s="295" t="s">
        <v>79</v>
      </c>
      <c r="E9" s="296"/>
      <c r="F9" s="296"/>
      <c r="G9" s="296"/>
      <c r="H9" s="296"/>
      <c r="I9" s="296"/>
      <c r="J9" s="296"/>
      <c r="K9" s="296"/>
      <c r="L9" s="296"/>
      <c r="M9" s="296"/>
      <c r="N9" s="296"/>
      <c r="O9" s="296"/>
      <c r="P9" s="296"/>
      <c r="Q9" s="296"/>
      <c r="R9" s="296"/>
      <c r="S9" s="296"/>
      <c r="T9" s="296"/>
      <c r="U9" s="296"/>
      <c r="V9" s="296"/>
      <c r="W9" s="296"/>
      <c r="X9" s="296"/>
      <c r="Y9" s="296"/>
      <c r="Z9" s="297"/>
      <c r="AA9" s="7"/>
    </row>
    <row r="10" spans="3:27" ht="15" customHeight="1" x14ac:dyDescent="0.2">
      <c r="C10" s="6"/>
      <c r="D10" s="298"/>
      <c r="E10" s="299"/>
      <c r="F10" s="299"/>
      <c r="G10" s="299"/>
      <c r="H10" s="299"/>
      <c r="I10" s="299"/>
      <c r="J10" s="299"/>
      <c r="K10" s="299"/>
      <c r="L10" s="299"/>
      <c r="M10" s="299"/>
      <c r="N10" s="299"/>
      <c r="O10" s="299"/>
      <c r="P10" s="299"/>
      <c r="Q10" s="299"/>
      <c r="R10" s="299"/>
      <c r="S10" s="299"/>
      <c r="T10" s="299"/>
      <c r="U10" s="299"/>
      <c r="V10" s="299"/>
      <c r="W10" s="299"/>
      <c r="X10" s="299"/>
      <c r="Y10" s="299"/>
      <c r="Z10" s="300"/>
      <c r="AA10" s="7"/>
    </row>
    <row r="11" spans="3:27" ht="15" customHeight="1" x14ac:dyDescent="0.2">
      <c r="C11" s="6"/>
      <c r="D11" s="298"/>
      <c r="E11" s="299"/>
      <c r="F11" s="299"/>
      <c r="G11" s="299"/>
      <c r="H11" s="299"/>
      <c r="I11" s="299"/>
      <c r="J11" s="299"/>
      <c r="K11" s="299"/>
      <c r="L11" s="299"/>
      <c r="M11" s="299"/>
      <c r="N11" s="299"/>
      <c r="O11" s="299"/>
      <c r="P11" s="299"/>
      <c r="Q11" s="299"/>
      <c r="R11" s="299"/>
      <c r="S11" s="299"/>
      <c r="T11" s="299"/>
      <c r="U11" s="299"/>
      <c r="V11" s="299"/>
      <c r="W11" s="299"/>
      <c r="X11" s="299"/>
      <c r="Y11" s="299"/>
      <c r="Z11" s="300"/>
      <c r="AA11" s="7"/>
    </row>
    <row r="12" spans="3:27" ht="15" customHeight="1" x14ac:dyDescent="0.2">
      <c r="C12" s="6"/>
      <c r="D12" s="298"/>
      <c r="E12" s="299"/>
      <c r="F12" s="299"/>
      <c r="G12" s="299"/>
      <c r="H12" s="299"/>
      <c r="I12" s="299"/>
      <c r="J12" s="299"/>
      <c r="K12" s="299"/>
      <c r="L12" s="299"/>
      <c r="M12" s="299"/>
      <c r="N12" s="299"/>
      <c r="O12" s="299"/>
      <c r="P12" s="299"/>
      <c r="Q12" s="299"/>
      <c r="R12" s="299"/>
      <c r="S12" s="299"/>
      <c r="T12" s="299"/>
      <c r="U12" s="299"/>
      <c r="V12" s="299"/>
      <c r="W12" s="299"/>
      <c r="X12" s="299"/>
      <c r="Y12" s="299"/>
      <c r="Z12" s="300"/>
      <c r="AA12" s="7"/>
    </row>
    <row r="13" spans="3:27" ht="15" customHeight="1" x14ac:dyDescent="0.2">
      <c r="C13" s="6"/>
      <c r="D13" s="298"/>
      <c r="E13" s="299"/>
      <c r="F13" s="299"/>
      <c r="G13" s="299"/>
      <c r="H13" s="299"/>
      <c r="I13" s="299"/>
      <c r="J13" s="299"/>
      <c r="K13" s="299"/>
      <c r="L13" s="299"/>
      <c r="M13" s="299"/>
      <c r="N13" s="299"/>
      <c r="O13" s="299"/>
      <c r="P13" s="299"/>
      <c r="Q13" s="299"/>
      <c r="R13" s="299"/>
      <c r="S13" s="299"/>
      <c r="T13" s="299"/>
      <c r="U13" s="299"/>
      <c r="V13" s="299"/>
      <c r="W13" s="299"/>
      <c r="X13" s="299"/>
      <c r="Y13" s="299"/>
      <c r="Z13" s="300"/>
      <c r="AA13" s="7"/>
    </row>
    <row r="14" spans="3:27" ht="15" customHeight="1" x14ac:dyDescent="0.2">
      <c r="C14" s="6"/>
      <c r="D14" s="301"/>
      <c r="E14" s="302"/>
      <c r="F14" s="302"/>
      <c r="G14" s="302"/>
      <c r="H14" s="302"/>
      <c r="I14" s="302"/>
      <c r="J14" s="302"/>
      <c r="K14" s="302"/>
      <c r="L14" s="302"/>
      <c r="M14" s="302"/>
      <c r="N14" s="302"/>
      <c r="O14" s="302"/>
      <c r="P14" s="302"/>
      <c r="Q14" s="302"/>
      <c r="R14" s="302"/>
      <c r="S14" s="302"/>
      <c r="T14" s="302"/>
      <c r="U14" s="302"/>
      <c r="V14" s="302"/>
      <c r="W14" s="302"/>
      <c r="X14" s="302"/>
      <c r="Y14" s="302"/>
      <c r="Z14" s="303"/>
      <c r="AA14" s="7"/>
    </row>
    <row r="15" spans="3:27" ht="15" customHeight="1" x14ac:dyDescent="0.2">
      <c r="C15" s="6"/>
      <c r="D15" s="1"/>
      <c r="E15" s="1"/>
      <c r="F15" s="1"/>
      <c r="G15" s="1"/>
      <c r="H15" s="44"/>
      <c r="I15" s="44"/>
      <c r="J15" s="44"/>
      <c r="K15" s="44"/>
      <c r="L15" s="44"/>
      <c r="M15" s="44"/>
      <c r="N15" s="1"/>
      <c r="O15" s="1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7"/>
    </row>
    <row r="16" spans="3:27" ht="15" customHeight="1" x14ac:dyDescent="0.2">
      <c r="C16" s="6"/>
      <c r="D16" s="1"/>
      <c r="E16" s="1"/>
      <c r="F16" s="1"/>
      <c r="G16" s="23"/>
      <c r="H16" s="304" t="s">
        <v>80</v>
      </c>
      <c r="I16" s="305"/>
      <c r="J16" s="305"/>
      <c r="K16" s="305"/>
      <c r="L16" s="305"/>
      <c r="M16" s="306"/>
      <c r="N16" s="2"/>
      <c r="O16" s="23"/>
      <c r="P16" s="316" t="s">
        <v>81</v>
      </c>
      <c r="Q16" s="317"/>
      <c r="R16" s="317"/>
      <c r="S16" s="317"/>
      <c r="T16" s="318"/>
      <c r="U16" s="310">
        <v>37256</v>
      </c>
      <c r="V16" s="311"/>
      <c r="W16" s="311"/>
      <c r="X16" s="311"/>
      <c r="Y16" s="311"/>
      <c r="Z16" s="312"/>
      <c r="AA16" s="49"/>
    </row>
    <row r="17" spans="3:27" ht="15" customHeight="1" x14ac:dyDescent="0.2">
      <c r="C17" s="6"/>
      <c r="D17" s="1"/>
      <c r="E17" s="1"/>
      <c r="F17" s="1"/>
      <c r="G17" s="23"/>
      <c r="H17" s="307"/>
      <c r="I17" s="308"/>
      <c r="J17" s="308"/>
      <c r="K17" s="308"/>
      <c r="L17" s="308"/>
      <c r="M17" s="309"/>
      <c r="N17" s="2"/>
      <c r="O17" s="23"/>
      <c r="P17" s="319"/>
      <c r="Q17" s="320"/>
      <c r="R17" s="320"/>
      <c r="S17" s="320"/>
      <c r="T17" s="321"/>
      <c r="U17" s="313"/>
      <c r="V17" s="314"/>
      <c r="W17" s="314"/>
      <c r="X17" s="314"/>
      <c r="Y17" s="314"/>
      <c r="Z17" s="315"/>
      <c r="AA17" s="49"/>
    </row>
    <row r="18" spans="3:27" ht="15" customHeight="1" x14ac:dyDescent="0.2">
      <c r="C18" s="6"/>
      <c r="D18" s="1"/>
      <c r="E18" s="1"/>
      <c r="F18" s="1"/>
      <c r="G18" s="1"/>
      <c r="H18" s="3"/>
      <c r="I18" s="3"/>
      <c r="J18" s="3"/>
      <c r="K18" s="3"/>
      <c r="L18" s="3"/>
      <c r="M18" s="3"/>
      <c r="N18" s="1"/>
      <c r="O18" s="1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7"/>
    </row>
    <row r="19" spans="3:27" ht="15" customHeight="1" thickBot="1" x14ac:dyDescent="0.25">
      <c r="C19" s="6"/>
      <c r="D19" s="1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1"/>
      <c r="AA19" s="7"/>
    </row>
    <row r="20" spans="3:27" ht="15" customHeight="1" x14ac:dyDescent="0.2">
      <c r="C20" s="6"/>
      <c r="D20" s="23"/>
      <c r="E20" s="256" t="s">
        <v>83</v>
      </c>
      <c r="F20" s="257"/>
      <c r="G20" s="257"/>
      <c r="H20" s="257"/>
      <c r="I20" s="257"/>
      <c r="J20" s="257"/>
      <c r="K20" s="257"/>
      <c r="L20" s="257"/>
      <c r="M20" s="257"/>
      <c r="N20" s="258"/>
      <c r="O20" s="48"/>
      <c r="P20" s="256" t="s">
        <v>84</v>
      </c>
      <c r="Q20" s="257"/>
      <c r="R20" s="257"/>
      <c r="S20" s="257"/>
      <c r="T20" s="257"/>
      <c r="U20" s="257"/>
      <c r="V20" s="257"/>
      <c r="W20" s="257"/>
      <c r="X20" s="257"/>
      <c r="Y20" s="258"/>
      <c r="Z20" s="2"/>
      <c r="AA20" s="7"/>
    </row>
    <row r="21" spans="3:27" ht="15" customHeight="1" x14ac:dyDescent="0.2">
      <c r="C21" s="6"/>
      <c r="D21" s="23"/>
      <c r="E21" s="259"/>
      <c r="F21" s="260"/>
      <c r="G21" s="260"/>
      <c r="H21" s="260"/>
      <c r="I21" s="260"/>
      <c r="J21" s="260"/>
      <c r="K21" s="260"/>
      <c r="L21" s="260"/>
      <c r="M21" s="260"/>
      <c r="N21" s="261"/>
      <c r="O21" s="48"/>
      <c r="P21" s="259"/>
      <c r="Q21" s="260"/>
      <c r="R21" s="260"/>
      <c r="S21" s="260"/>
      <c r="T21" s="260"/>
      <c r="U21" s="260"/>
      <c r="V21" s="260"/>
      <c r="W21" s="260"/>
      <c r="X21" s="260"/>
      <c r="Y21" s="261"/>
      <c r="Z21" s="2"/>
      <c r="AA21" s="7"/>
    </row>
    <row r="22" spans="3:27" ht="15" customHeight="1" x14ac:dyDescent="0.2">
      <c r="C22" s="6"/>
      <c r="D22" s="23"/>
      <c r="E22" s="262"/>
      <c r="F22" s="263"/>
      <c r="G22" s="263"/>
      <c r="H22" s="263"/>
      <c r="I22" s="263"/>
      <c r="J22" s="263"/>
      <c r="K22" s="263"/>
      <c r="L22" s="263"/>
      <c r="M22" s="263"/>
      <c r="N22" s="264"/>
      <c r="O22" s="48"/>
      <c r="P22" s="262"/>
      <c r="Q22" s="263"/>
      <c r="R22" s="263"/>
      <c r="S22" s="263"/>
      <c r="T22" s="263"/>
      <c r="U22" s="263"/>
      <c r="V22" s="263"/>
      <c r="W22" s="263"/>
      <c r="X22" s="263"/>
      <c r="Y22" s="264"/>
      <c r="Z22" s="2"/>
      <c r="AA22" s="7"/>
    </row>
    <row r="23" spans="3:27" ht="15" customHeight="1" x14ac:dyDescent="0.2">
      <c r="C23" s="6"/>
      <c r="D23" s="23"/>
      <c r="E23" s="274" t="s">
        <v>85</v>
      </c>
      <c r="F23" s="275"/>
      <c r="G23" s="275"/>
      <c r="H23" s="275"/>
      <c r="I23" s="275"/>
      <c r="J23" s="275"/>
      <c r="K23" s="275"/>
      <c r="L23" s="275"/>
      <c r="M23" s="275"/>
      <c r="N23" s="276"/>
      <c r="O23" s="126"/>
      <c r="P23" s="274" t="s">
        <v>86</v>
      </c>
      <c r="Q23" s="275"/>
      <c r="R23" s="275"/>
      <c r="S23" s="275"/>
      <c r="T23" s="275"/>
      <c r="U23" s="275"/>
      <c r="V23" s="275"/>
      <c r="W23" s="275"/>
      <c r="X23" s="275"/>
      <c r="Y23" s="276"/>
      <c r="Z23" s="2"/>
      <c r="AA23" s="7"/>
    </row>
    <row r="24" spans="3:27" ht="15" customHeight="1" x14ac:dyDescent="0.2">
      <c r="C24" s="6"/>
      <c r="D24" s="23"/>
      <c r="E24" s="277"/>
      <c r="F24" s="278"/>
      <c r="G24" s="278"/>
      <c r="H24" s="278"/>
      <c r="I24" s="278"/>
      <c r="J24" s="278"/>
      <c r="K24" s="278"/>
      <c r="L24" s="278"/>
      <c r="M24" s="278"/>
      <c r="N24" s="279"/>
      <c r="O24" s="48"/>
      <c r="P24" s="277"/>
      <c r="Q24" s="278"/>
      <c r="R24" s="278"/>
      <c r="S24" s="278"/>
      <c r="T24" s="278"/>
      <c r="U24" s="278"/>
      <c r="V24" s="278"/>
      <c r="W24" s="278"/>
      <c r="X24" s="278"/>
      <c r="Y24" s="279"/>
      <c r="Z24" s="2"/>
      <c r="AA24" s="7"/>
    </row>
    <row r="25" spans="3:27" ht="15" customHeight="1" thickBot="1" x14ac:dyDescent="0.25">
      <c r="C25" s="6"/>
      <c r="D25" s="23"/>
      <c r="E25" s="280"/>
      <c r="F25" s="281"/>
      <c r="G25" s="281"/>
      <c r="H25" s="281"/>
      <c r="I25" s="281"/>
      <c r="J25" s="281"/>
      <c r="K25" s="281"/>
      <c r="L25" s="281"/>
      <c r="M25" s="281"/>
      <c r="N25" s="282"/>
      <c r="O25" s="48"/>
      <c r="P25" s="280"/>
      <c r="Q25" s="281"/>
      <c r="R25" s="281"/>
      <c r="S25" s="281"/>
      <c r="T25" s="281"/>
      <c r="U25" s="281"/>
      <c r="V25" s="281"/>
      <c r="W25" s="281"/>
      <c r="X25" s="281"/>
      <c r="Y25" s="282"/>
      <c r="Z25" s="2"/>
      <c r="AA25" s="7"/>
    </row>
    <row r="26" spans="3:27" ht="15" customHeight="1" x14ac:dyDescent="0.2">
      <c r="C26" s="6"/>
      <c r="D26" s="1"/>
      <c r="E26" s="3"/>
      <c r="F26" s="3"/>
      <c r="G26" s="3"/>
      <c r="H26" s="3"/>
      <c r="I26" s="3"/>
      <c r="J26" s="3"/>
      <c r="K26" s="3"/>
      <c r="L26" s="3"/>
      <c r="M26" s="3"/>
      <c r="N26" s="3"/>
      <c r="O26" s="1"/>
      <c r="P26" s="3"/>
      <c r="Q26" s="3"/>
      <c r="R26" s="3"/>
      <c r="S26" s="3"/>
      <c r="T26" s="3"/>
      <c r="U26" s="3"/>
      <c r="V26" s="3"/>
      <c r="W26" s="3"/>
      <c r="X26" s="3"/>
      <c r="Y26" s="3"/>
      <c r="Z26" s="1"/>
      <c r="AA26" s="7"/>
    </row>
    <row r="27" spans="3:27" ht="15" customHeight="1" x14ac:dyDescent="0.2">
      <c r="C27" s="6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7"/>
    </row>
    <row r="28" spans="3:27" ht="15" customHeight="1" x14ac:dyDescent="0.2">
      <c r="C28" s="6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7"/>
    </row>
    <row r="29" spans="3:27" ht="15" customHeight="1" x14ac:dyDescent="0.2">
      <c r="C29" s="6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7"/>
    </row>
    <row r="30" spans="3:27" ht="15" customHeight="1" x14ac:dyDescent="0.2">
      <c r="C30" s="6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7"/>
    </row>
    <row r="31" spans="3:27" ht="15" customHeight="1" thickBot="1" x14ac:dyDescent="0.25">
      <c r="C31" s="6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7"/>
    </row>
    <row r="32" spans="3:27" ht="15" customHeight="1" x14ac:dyDescent="0.2">
      <c r="C32" s="6"/>
      <c r="D32" s="1"/>
      <c r="E32" s="1"/>
      <c r="F32" s="1"/>
      <c r="G32" s="1"/>
      <c r="H32" s="1"/>
      <c r="I32" s="265" t="s">
        <v>82</v>
      </c>
      <c r="J32" s="266"/>
      <c r="K32" s="266"/>
      <c r="L32" s="266"/>
      <c r="M32" s="266"/>
      <c r="N32" s="266"/>
      <c r="O32" s="266"/>
      <c r="P32" s="266"/>
      <c r="Q32" s="266"/>
      <c r="R32" s="266"/>
      <c r="S32" s="266"/>
      <c r="T32" s="266"/>
      <c r="U32" s="267"/>
      <c r="V32" s="1"/>
      <c r="W32" s="1"/>
      <c r="X32" s="1"/>
      <c r="Y32" s="1"/>
      <c r="Z32" s="1"/>
      <c r="AA32" s="7"/>
    </row>
    <row r="33" spans="3:27" ht="15" customHeight="1" x14ac:dyDescent="0.2">
      <c r="C33" s="6"/>
      <c r="D33" s="1"/>
      <c r="E33" s="1"/>
      <c r="F33" s="1"/>
      <c r="G33" s="1"/>
      <c r="H33" s="1"/>
      <c r="I33" s="268"/>
      <c r="J33" s="269"/>
      <c r="K33" s="269"/>
      <c r="L33" s="269"/>
      <c r="M33" s="269"/>
      <c r="N33" s="269"/>
      <c r="O33" s="269"/>
      <c r="P33" s="269"/>
      <c r="Q33" s="269"/>
      <c r="R33" s="269"/>
      <c r="S33" s="269"/>
      <c r="T33" s="269"/>
      <c r="U33" s="270"/>
      <c r="V33" s="1"/>
      <c r="W33" s="1"/>
      <c r="X33" s="1"/>
      <c r="Y33" s="1"/>
      <c r="Z33" s="1"/>
      <c r="AA33" s="7"/>
    </row>
    <row r="34" spans="3:27" ht="15" customHeight="1" thickBot="1" x14ac:dyDescent="0.25">
      <c r="C34" s="6"/>
      <c r="D34" s="1"/>
      <c r="E34" s="1"/>
      <c r="F34" s="1"/>
      <c r="G34" s="1"/>
      <c r="H34" s="1"/>
      <c r="I34" s="271"/>
      <c r="J34" s="272"/>
      <c r="K34" s="272"/>
      <c r="L34" s="272"/>
      <c r="M34" s="272"/>
      <c r="N34" s="272"/>
      <c r="O34" s="272"/>
      <c r="P34" s="272"/>
      <c r="Q34" s="272"/>
      <c r="R34" s="272"/>
      <c r="S34" s="272"/>
      <c r="T34" s="272"/>
      <c r="U34" s="273"/>
      <c r="V34" s="1"/>
      <c r="W34" s="1"/>
      <c r="X34" s="1"/>
      <c r="Y34" s="1"/>
      <c r="Z34" s="1"/>
      <c r="AA34" s="7"/>
    </row>
    <row r="35" spans="3:27" ht="15" customHeight="1" x14ac:dyDescent="0.2">
      <c r="C35" s="6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7"/>
    </row>
    <row r="36" spans="3:27" ht="15" customHeight="1" x14ac:dyDescent="0.2">
      <c r="C36" s="6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7"/>
    </row>
    <row r="37" spans="3:27" ht="15" customHeight="1" x14ac:dyDescent="0.2">
      <c r="C37" s="6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7"/>
    </row>
    <row r="38" spans="3:27" ht="15" customHeight="1" x14ac:dyDescent="0.2">
      <c r="C38" s="6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7"/>
    </row>
    <row r="39" spans="3:27" ht="15" customHeight="1" x14ac:dyDescent="0.2">
      <c r="C39" s="6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7"/>
    </row>
    <row r="40" spans="3:27" ht="15" customHeight="1" x14ac:dyDescent="0.2">
      <c r="C40" s="6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7"/>
    </row>
    <row r="41" spans="3:27" ht="15" customHeight="1" x14ac:dyDescent="0.2">
      <c r="C41" s="6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7"/>
    </row>
    <row r="42" spans="3:27" ht="15" customHeight="1" x14ac:dyDescent="0.2">
      <c r="C42" s="6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7"/>
    </row>
    <row r="43" spans="3:27" ht="15" customHeight="1" x14ac:dyDescent="0.2">
      <c r="C43" s="6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7"/>
    </row>
    <row r="44" spans="3:27" ht="15" customHeight="1" x14ac:dyDescent="0.2">
      <c r="C44" s="6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7"/>
    </row>
    <row r="45" spans="3:27" ht="15" customHeight="1" x14ac:dyDescent="0.2">
      <c r="C45" s="6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7"/>
    </row>
    <row r="46" spans="3:27" ht="15" customHeight="1" x14ac:dyDescent="0.2">
      <c r="C46" s="6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7"/>
    </row>
    <row r="47" spans="3:27" ht="15" customHeight="1" thickBot="1" x14ac:dyDescent="0.25"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10"/>
    </row>
  </sheetData>
  <mergeCells count="11">
    <mergeCell ref="F3:AA5"/>
    <mergeCell ref="C6:AA7"/>
    <mergeCell ref="D9:Z14"/>
    <mergeCell ref="H16:M17"/>
    <mergeCell ref="U16:Z17"/>
    <mergeCell ref="P16:T17"/>
    <mergeCell ref="E20:N22"/>
    <mergeCell ref="P20:Y22"/>
    <mergeCell ref="I32:U34"/>
    <mergeCell ref="E23:N25"/>
    <mergeCell ref="P23:Y25"/>
  </mergeCells>
  <hyperlinks>
    <hyperlink ref="I32" location="SILENTAUCTIONLIST!A1" display="VIEW ITEMS (110)"/>
    <hyperlink ref="J32" location="SILENTAUCTIONLIST!A1" display="SILENTAUCTIONLIST!A1"/>
    <hyperlink ref="K32" location="SILENTAUCTIONLIST!A1" display="SILENTAUCTIONLIST!A1"/>
    <hyperlink ref="L32" location="SILENTAUCTIONLIST!A1" display="SILENTAUCTIONLIST!A1"/>
    <hyperlink ref="M32" location="SILENTAUCTIONLIST!A1" display="SILENTAUCTIONLIST!A1"/>
    <hyperlink ref="N32" location="SILENTAUCTIONLIST!A1" display="SILENTAUCTIONLIST!A1"/>
    <hyperlink ref="O32" location="SILENTAUCTIONLIST!A1" display="SILENTAUCTIONLIST!A1"/>
    <hyperlink ref="P32" location="SILENTAUCTIONLIST!A1" display="SILENTAUCTIONLIST!A1"/>
    <hyperlink ref="Q32" location="SILENTAUCTIONLIST!A1" display="SILENTAUCTIONLIST!A1"/>
    <hyperlink ref="R32" location="SILENTAUCTIONLIST!A1" display="SILENTAUCTIONLIST!A1"/>
    <hyperlink ref="S32" location="SILENTAUCTIONLIST!A1" display="SILENTAUCTIONLIST!A1"/>
    <hyperlink ref="T32" location="SILENTAUCTIONLIST!A1" display="SILENTAUCTIONLIST!A1"/>
    <hyperlink ref="U32" location="SILENTAUCTIONLIST!A1" display="SILENTAUCTIONLIST!A1"/>
    <hyperlink ref="I33" location="SILENTAUCTIONLIST!A1" display="SILENTAUCTIONLIST!A1"/>
    <hyperlink ref="J33" location="SILENTAUCTIONLIST!A1" display="SILENTAUCTIONLIST!A1"/>
    <hyperlink ref="K33" location="SILENTAUCTIONLIST!A1" display="SILENTAUCTIONLIST!A1"/>
    <hyperlink ref="L33" location="SILENTAUCTIONLIST!A1" display="SILENTAUCTIONLIST!A1"/>
    <hyperlink ref="M33" location="SILENTAUCTIONLIST!A1" display="SILENTAUCTIONLIST!A1"/>
    <hyperlink ref="N33" location="SILENTAUCTIONLIST!A1" display="SILENTAUCTIONLIST!A1"/>
    <hyperlink ref="O33" location="SILENTAUCTIONLIST!A1" display="SILENTAUCTIONLIST!A1"/>
    <hyperlink ref="P33" location="SILENTAUCTIONLIST!A1" display="SILENTAUCTIONLIST!A1"/>
    <hyperlink ref="Q33" location="SILENTAUCTIONLIST!A1" display="SILENTAUCTIONLIST!A1"/>
    <hyperlink ref="R33" location="SILENTAUCTIONLIST!A1" display="SILENTAUCTIONLIST!A1"/>
    <hyperlink ref="S33" location="SILENTAUCTIONLIST!A1" display="SILENTAUCTIONLIST!A1"/>
    <hyperlink ref="T33" location="SILENTAUCTIONLIST!A1" display="SILENTAUCTIONLIST!A1"/>
    <hyperlink ref="U33" location="SILENTAUCTIONLIST!A1" display="SILENTAUCTIONLIST!A1"/>
    <hyperlink ref="I34" location="SILENTAUCTIONLIST!A1" display="SILENTAUCTIONLIST!A1"/>
    <hyperlink ref="J34" location="SILENTAUCTIONLIST!A1" display="SILENTAUCTIONLIST!A1"/>
    <hyperlink ref="K34" location="SILENTAUCTIONLIST!A1" display="SILENTAUCTIONLIST!A1"/>
    <hyperlink ref="L34" location="SILENTAUCTIONLIST!A1" display="SILENTAUCTIONLIST!A1"/>
    <hyperlink ref="M34" location="SILENTAUCTIONLIST!A1" display="SILENTAUCTIONLIST!A1"/>
    <hyperlink ref="N34" location="SILENTAUCTIONLIST!A1" display="SILENTAUCTIONLIST!A1"/>
    <hyperlink ref="O34" location="SILENTAUCTIONLIST!A1" display="SILENTAUCTIONLIST!A1"/>
    <hyperlink ref="P34" location="SILENTAUCTIONLIST!A1" display="SILENTAUCTIONLIST!A1"/>
    <hyperlink ref="Q34" location="SILENTAUCTIONLIST!A1" display="SILENTAUCTIONLIST!A1"/>
    <hyperlink ref="R34" location="SILENTAUCTIONLIST!A1" display="SILENTAUCTIONLIST!A1"/>
    <hyperlink ref="S34" location="SILENTAUCTIONLIST!A1" display="SILENTAUCTIONLIST!A1"/>
    <hyperlink ref="T34" location="SILENTAUCTIONLIST!A1" display="SILENTAUCTIONLIST!A1"/>
    <hyperlink ref="U34" location="SILENTAUCTIONLIST!A1" display="SILENTAUCTIONLIST!A1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A47"/>
  <sheetViews>
    <sheetView workbookViewId="0">
      <selection activeCell="AP23" sqref="AP23"/>
    </sheetView>
  </sheetViews>
  <sheetFormatPr baseColWidth="10" defaultColWidth="2.140625" defaultRowHeight="15" customHeight="1" x14ac:dyDescent="0.2"/>
  <sheetData>
    <row r="2" spans="3:27" ht="15" customHeight="1" thickBot="1" x14ac:dyDescent="0.25"/>
    <row r="3" spans="3:27" ht="15" customHeight="1" thickBot="1" x14ac:dyDescent="0.25">
      <c r="C3" s="14"/>
      <c r="D3" s="15"/>
      <c r="E3" s="15"/>
      <c r="F3" s="283" t="s">
        <v>24</v>
      </c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284"/>
    </row>
    <row r="4" spans="3:27" ht="15" customHeight="1" thickBot="1" x14ac:dyDescent="0.25">
      <c r="C4" s="16"/>
      <c r="D4" s="13"/>
      <c r="E4" s="13"/>
      <c r="F4" s="285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286"/>
    </row>
    <row r="5" spans="3:27" ht="15" customHeight="1" thickBot="1" x14ac:dyDescent="0.25">
      <c r="C5" s="17"/>
      <c r="D5" s="18"/>
      <c r="E5" s="18"/>
      <c r="F5" s="287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288"/>
    </row>
    <row r="6" spans="3:27" ht="15" customHeight="1" x14ac:dyDescent="0.2">
      <c r="C6" s="11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12"/>
    </row>
    <row r="7" spans="3:27" ht="15" customHeight="1" x14ac:dyDescent="0.2">
      <c r="C7" s="6"/>
      <c r="D7" s="322" t="s">
        <v>25</v>
      </c>
      <c r="E7" s="323"/>
      <c r="F7" s="323"/>
      <c r="G7" s="323"/>
      <c r="H7" s="323"/>
      <c r="I7" s="323"/>
      <c r="J7" s="323"/>
      <c r="K7" s="323"/>
      <c r="L7" s="323"/>
      <c r="M7" s="323"/>
      <c r="N7" s="324"/>
      <c r="O7" s="71"/>
      <c r="P7" s="322" t="s">
        <v>25</v>
      </c>
      <c r="Q7" s="323"/>
      <c r="R7" s="323"/>
      <c r="S7" s="323"/>
      <c r="T7" s="323"/>
      <c r="U7" s="323"/>
      <c r="V7" s="323"/>
      <c r="W7" s="323"/>
      <c r="X7" s="323"/>
      <c r="Y7" s="323"/>
      <c r="Z7" s="324"/>
      <c r="AA7" s="7"/>
    </row>
    <row r="8" spans="3:27" ht="15" customHeight="1" x14ac:dyDescent="0.2">
      <c r="C8" s="6"/>
      <c r="D8" s="322" t="s">
        <v>26</v>
      </c>
      <c r="E8" s="323"/>
      <c r="F8" s="323"/>
      <c r="G8" s="323"/>
      <c r="H8" s="323"/>
      <c r="I8" s="323"/>
      <c r="J8" s="323"/>
      <c r="K8" s="323"/>
      <c r="L8" s="323"/>
      <c r="M8" s="323"/>
      <c r="N8" s="324"/>
      <c r="O8" s="71"/>
      <c r="P8" s="322" t="s">
        <v>27</v>
      </c>
      <c r="Q8" s="323"/>
      <c r="R8" s="323"/>
      <c r="S8" s="323"/>
      <c r="T8" s="323"/>
      <c r="U8" s="323"/>
      <c r="V8" s="323"/>
      <c r="W8" s="323"/>
      <c r="X8" s="323"/>
      <c r="Y8" s="323"/>
      <c r="Z8" s="324"/>
      <c r="AA8" s="7"/>
    </row>
    <row r="9" spans="3:27" ht="15" customHeight="1" x14ac:dyDescent="0.2">
      <c r="C9" s="6"/>
      <c r="D9" s="322" t="s">
        <v>27</v>
      </c>
      <c r="E9" s="323"/>
      <c r="F9" s="323"/>
      <c r="G9" s="323"/>
      <c r="H9" s="323"/>
      <c r="I9" s="323"/>
      <c r="J9" s="323"/>
      <c r="K9" s="323"/>
      <c r="L9" s="323"/>
      <c r="M9" s="323"/>
      <c r="N9" s="324"/>
      <c r="O9" s="71"/>
      <c r="P9" s="322" t="s">
        <v>27</v>
      </c>
      <c r="Q9" s="323"/>
      <c r="R9" s="323"/>
      <c r="S9" s="323"/>
      <c r="T9" s="323"/>
      <c r="U9" s="323"/>
      <c r="V9" s="323"/>
      <c r="W9" s="323"/>
      <c r="X9" s="323"/>
      <c r="Y9" s="323"/>
      <c r="Z9" s="324"/>
      <c r="AA9" s="7"/>
    </row>
    <row r="10" spans="3:27" ht="15" customHeight="1" x14ac:dyDescent="0.2">
      <c r="C10" s="6"/>
      <c r="D10" s="322" t="s">
        <v>28</v>
      </c>
      <c r="E10" s="323"/>
      <c r="F10" s="323"/>
      <c r="G10" s="323"/>
      <c r="H10" s="323"/>
      <c r="I10" s="323"/>
      <c r="J10" s="323"/>
      <c r="K10" s="323"/>
      <c r="L10" s="323"/>
      <c r="M10" s="323"/>
      <c r="N10" s="324"/>
      <c r="O10" s="71"/>
      <c r="P10" s="322" t="s">
        <v>28</v>
      </c>
      <c r="Q10" s="323"/>
      <c r="R10" s="323"/>
      <c r="S10" s="323"/>
      <c r="T10" s="323"/>
      <c r="U10" s="323"/>
      <c r="V10" s="323"/>
      <c r="W10" s="323"/>
      <c r="X10" s="323"/>
      <c r="Y10" s="323"/>
      <c r="Z10" s="324"/>
      <c r="AA10" s="7"/>
    </row>
    <row r="11" spans="3:27" ht="15" customHeight="1" x14ac:dyDescent="0.2">
      <c r="C11" s="6"/>
      <c r="D11" s="322" t="s">
        <v>28</v>
      </c>
      <c r="E11" s="323"/>
      <c r="F11" s="323"/>
      <c r="G11" s="323"/>
      <c r="H11" s="323"/>
      <c r="I11" s="323"/>
      <c r="J11" s="323"/>
      <c r="K11" s="323"/>
      <c r="L11" s="323"/>
      <c r="M11" s="323"/>
      <c r="N11" s="324"/>
      <c r="O11" s="71"/>
      <c r="P11" s="322" t="s">
        <v>28</v>
      </c>
      <c r="Q11" s="323"/>
      <c r="R11" s="323"/>
      <c r="S11" s="323"/>
      <c r="T11" s="323"/>
      <c r="U11" s="323"/>
      <c r="V11" s="323"/>
      <c r="W11" s="323"/>
      <c r="X11" s="323"/>
      <c r="Y11" s="323"/>
      <c r="Z11" s="324"/>
      <c r="AA11" s="7"/>
    </row>
    <row r="12" spans="3:27" ht="15" customHeight="1" x14ac:dyDescent="0.2">
      <c r="C12" s="6"/>
      <c r="D12" s="322" t="s">
        <v>28</v>
      </c>
      <c r="E12" s="323"/>
      <c r="F12" s="323"/>
      <c r="G12" s="323"/>
      <c r="H12" s="323"/>
      <c r="I12" s="323"/>
      <c r="J12" s="323"/>
      <c r="K12" s="323"/>
      <c r="L12" s="323"/>
      <c r="M12" s="323"/>
      <c r="N12" s="324"/>
      <c r="O12" s="71"/>
      <c r="P12" s="322" t="s">
        <v>28</v>
      </c>
      <c r="Q12" s="323"/>
      <c r="R12" s="323"/>
      <c r="S12" s="323"/>
      <c r="T12" s="323"/>
      <c r="U12" s="323"/>
      <c r="V12" s="323"/>
      <c r="W12" s="323"/>
      <c r="X12" s="323"/>
      <c r="Y12" s="323"/>
      <c r="Z12" s="324"/>
      <c r="AA12" s="7"/>
    </row>
    <row r="13" spans="3:27" ht="15" customHeight="1" x14ac:dyDescent="0.2">
      <c r="C13" s="6"/>
      <c r="D13" s="322" t="s">
        <v>28</v>
      </c>
      <c r="E13" s="323"/>
      <c r="F13" s="323"/>
      <c r="G13" s="323"/>
      <c r="H13" s="323"/>
      <c r="I13" s="323"/>
      <c r="J13" s="323"/>
      <c r="K13" s="323"/>
      <c r="L13" s="323"/>
      <c r="M13" s="323"/>
      <c r="N13" s="324"/>
      <c r="O13" s="71"/>
      <c r="P13" s="322" t="s">
        <v>28</v>
      </c>
      <c r="Q13" s="323"/>
      <c r="R13" s="323"/>
      <c r="S13" s="323"/>
      <c r="T13" s="323"/>
      <c r="U13" s="323"/>
      <c r="V13" s="323"/>
      <c r="W13" s="323"/>
      <c r="X13" s="323"/>
      <c r="Y13" s="323"/>
      <c r="Z13" s="324"/>
      <c r="AA13" s="7"/>
    </row>
    <row r="14" spans="3:27" ht="15" customHeight="1" x14ac:dyDescent="0.2">
      <c r="C14" s="6"/>
      <c r="D14" s="322" t="s">
        <v>28</v>
      </c>
      <c r="E14" s="323"/>
      <c r="F14" s="323"/>
      <c r="G14" s="323"/>
      <c r="H14" s="323"/>
      <c r="I14" s="323"/>
      <c r="J14" s="323"/>
      <c r="K14" s="323"/>
      <c r="L14" s="323"/>
      <c r="M14" s="323"/>
      <c r="N14" s="324"/>
      <c r="O14" s="71"/>
      <c r="P14" s="322" t="s">
        <v>28</v>
      </c>
      <c r="Q14" s="323"/>
      <c r="R14" s="323"/>
      <c r="S14" s="323"/>
      <c r="T14" s="323"/>
      <c r="U14" s="323"/>
      <c r="V14" s="323"/>
      <c r="W14" s="323"/>
      <c r="X14" s="323"/>
      <c r="Y14" s="323"/>
      <c r="Z14" s="324"/>
      <c r="AA14" s="7"/>
    </row>
    <row r="15" spans="3:27" ht="15" customHeight="1" x14ac:dyDescent="0.2">
      <c r="C15" s="6"/>
      <c r="D15" s="322" t="s">
        <v>29</v>
      </c>
      <c r="E15" s="323"/>
      <c r="F15" s="323"/>
      <c r="G15" s="323"/>
      <c r="H15" s="323"/>
      <c r="I15" s="323"/>
      <c r="J15" s="323"/>
      <c r="K15" s="323"/>
      <c r="L15" s="323"/>
      <c r="M15" s="323"/>
      <c r="N15" s="324"/>
      <c r="O15" s="71"/>
      <c r="P15" s="322" t="s">
        <v>29</v>
      </c>
      <c r="Q15" s="323"/>
      <c r="R15" s="323"/>
      <c r="S15" s="323"/>
      <c r="T15" s="323"/>
      <c r="U15" s="323"/>
      <c r="V15" s="323"/>
      <c r="W15" s="323"/>
      <c r="X15" s="323"/>
      <c r="Y15" s="323"/>
      <c r="Z15" s="324"/>
      <c r="AA15" s="7"/>
    </row>
    <row r="16" spans="3:27" ht="15" customHeight="1" x14ac:dyDescent="0.2">
      <c r="C16" s="6"/>
      <c r="D16" s="322" t="s">
        <v>29</v>
      </c>
      <c r="E16" s="323"/>
      <c r="F16" s="323"/>
      <c r="G16" s="323"/>
      <c r="H16" s="323"/>
      <c r="I16" s="323"/>
      <c r="J16" s="323"/>
      <c r="K16" s="323"/>
      <c r="L16" s="323"/>
      <c r="M16" s="323"/>
      <c r="N16" s="324"/>
      <c r="O16" s="71"/>
      <c r="P16" s="322" t="s">
        <v>29</v>
      </c>
      <c r="Q16" s="323"/>
      <c r="R16" s="323"/>
      <c r="S16" s="323"/>
      <c r="T16" s="323"/>
      <c r="U16" s="323"/>
      <c r="V16" s="323"/>
      <c r="W16" s="323"/>
      <c r="X16" s="323"/>
      <c r="Y16" s="323"/>
      <c r="Z16" s="324"/>
      <c r="AA16" s="7"/>
    </row>
    <row r="17" spans="3:27" ht="15" customHeight="1" x14ac:dyDescent="0.2">
      <c r="C17" s="6"/>
      <c r="D17" s="322" t="s">
        <v>29</v>
      </c>
      <c r="E17" s="323"/>
      <c r="F17" s="323"/>
      <c r="G17" s="323"/>
      <c r="H17" s="323"/>
      <c r="I17" s="323"/>
      <c r="J17" s="323"/>
      <c r="K17" s="323"/>
      <c r="L17" s="323"/>
      <c r="M17" s="323"/>
      <c r="N17" s="324"/>
      <c r="O17" s="71"/>
      <c r="P17" s="322" t="s">
        <v>29</v>
      </c>
      <c r="Q17" s="323"/>
      <c r="R17" s="323"/>
      <c r="S17" s="323"/>
      <c r="T17" s="323"/>
      <c r="U17" s="323"/>
      <c r="V17" s="323"/>
      <c r="W17" s="323"/>
      <c r="X17" s="323"/>
      <c r="Y17" s="323"/>
      <c r="Z17" s="324"/>
      <c r="AA17" s="7"/>
    </row>
    <row r="18" spans="3:27" ht="15" customHeight="1" x14ac:dyDescent="0.2">
      <c r="C18" s="6"/>
      <c r="D18" s="322" t="s">
        <v>29</v>
      </c>
      <c r="E18" s="323"/>
      <c r="F18" s="323"/>
      <c r="G18" s="323"/>
      <c r="H18" s="323"/>
      <c r="I18" s="323"/>
      <c r="J18" s="323"/>
      <c r="K18" s="323"/>
      <c r="L18" s="323"/>
      <c r="M18" s="323"/>
      <c r="N18" s="324"/>
      <c r="O18" s="71"/>
      <c r="P18" s="322" t="s">
        <v>29</v>
      </c>
      <c r="Q18" s="323"/>
      <c r="R18" s="323"/>
      <c r="S18" s="323"/>
      <c r="T18" s="323"/>
      <c r="U18" s="323"/>
      <c r="V18" s="323"/>
      <c r="W18" s="323"/>
      <c r="X18" s="323"/>
      <c r="Y18" s="323"/>
      <c r="Z18" s="324"/>
      <c r="AA18" s="7"/>
    </row>
    <row r="19" spans="3:27" ht="15" customHeight="1" x14ac:dyDescent="0.2">
      <c r="C19" s="6"/>
      <c r="D19" s="322" t="s">
        <v>29</v>
      </c>
      <c r="E19" s="323"/>
      <c r="F19" s="323"/>
      <c r="G19" s="323"/>
      <c r="H19" s="323"/>
      <c r="I19" s="323"/>
      <c r="J19" s="323"/>
      <c r="K19" s="323"/>
      <c r="L19" s="323"/>
      <c r="M19" s="323"/>
      <c r="N19" s="324"/>
      <c r="O19" s="71"/>
      <c r="P19" s="322" t="s">
        <v>30</v>
      </c>
      <c r="Q19" s="323"/>
      <c r="R19" s="323"/>
      <c r="S19" s="323"/>
      <c r="T19" s="323"/>
      <c r="U19" s="323"/>
      <c r="V19" s="323"/>
      <c r="W19" s="323"/>
      <c r="X19" s="323"/>
      <c r="Y19" s="323"/>
      <c r="Z19" s="324"/>
      <c r="AA19" s="7"/>
    </row>
    <row r="20" spans="3:27" ht="15" customHeight="1" x14ac:dyDescent="0.2">
      <c r="C20" s="6"/>
      <c r="D20" s="322" t="s">
        <v>30</v>
      </c>
      <c r="E20" s="323"/>
      <c r="F20" s="323"/>
      <c r="G20" s="323"/>
      <c r="H20" s="323"/>
      <c r="I20" s="323"/>
      <c r="J20" s="323"/>
      <c r="K20" s="323"/>
      <c r="L20" s="323"/>
      <c r="M20" s="323"/>
      <c r="N20" s="324"/>
      <c r="O20" s="71"/>
      <c r="P20" s="322" t="s">
        <v>30</v>
      </c>
      <c r="Q20" s="323"/>
      <c r="R20" s="323"/>
      <c r="S20" s="323"/>
      <c r="T20" s="323"/>
      <c r="U20" s="323"/>
      <c r="V20" s="323"/>
      <c r="W20" s="323"/>
      <c r="X20" s="323"/>
      <c r="Y20" s="323"/>
      <c r="Z20" s="324"/>
      <c r="AA20" s="7"/>
    </row>
    <row r="21" spans="3:27" ht="15" customHeight="1" x14ac:dyDescent="0.2">
      <c r="C21" s="6"/>
      <c r="D21" s="322" t="s">
        <v>30</v>
      </c>
      <c r="E21" s="323"/>
      <c r="F21" s="323"/>
      <c r="G21" s="323"/>
      <c r="H21" s="323"/>
      <c r="I21" s="323"/>
      <c r="J21" s="323"/>
      <c r="K21" s="323"/>
      <c r="L21" s="323"/>
      <c r="M21" s="323"/>
      <c r="N21" s="324"/>
      <c r="O21" s="71"/>
      <c r="P21" s="322" t="s">
        <v>30</v>
      </c>
      <c r="Q21" s="323"/>
      <c r="R21" s="323"/>
      <c r="S21" s="323"/>
      <c r="T21" s="323"/>
      <c r="U21" s="323"/>
      <c r="V21" s="323"/>
      <c r="W21" s="323"/>
      <c r="X21" s="323"/>
      <c r="Y21" s="323"/>
      <c r="Z21" s="324"/>
      <c r="AA21" s="7"/>
    </row>
    <row r="22" spans="3:27" ht="15" customHeight="1" x14ac:dyDescent="0.2">
      <c r="C22" s="6"/>
      <c r="D22" s="322" t="s">
        <v>30</v>
      </c>
      <c r="E22" s="323"/>
      <c r="F22" s="323"/>
      <c r="G22" s="323"/>
      <c r="H22" s="323"/>
      <c r="I22" s="323"/>
      <c r="J22" s="323"/>
      <c r="K22" s="323"/>
      <c r="L22" s="323"/>
      <c r="M22" s="323"/>
      <c r="N22" s="324"/>
      <c r="O22" s="71"/>
      <c r="P22" s="322" t="s">
        <v>30</v>
      </c>
      <c r="Q22" s="323"/>
      <c r="R22" s="323"/>
      <c r="S22" s="323"/>
      <c r="T22" s="323"/>
      <c r="U22" s="323"/>
      <c r="V22" s="323"/>
      <c r="W22" s="323"/>
      <c r="X22" s="323"/>
      <c r="Y22" s="323"/>
      <c r="Z22" s="324"/>
      <c r="AA22" s="7"/>
    </row>
    <row r="23" spans="3:27" ht="15" customHeight="1" x14ac:dyDescent="0.2">
      <c r="C23" s="6"/>
      <c r="D23" s="322" t="s">
        <v>30</v>
      </c>
      <c r="E23" s="323"/>
      <c r="F23" s="323"/>
      <c r="G23" s="323"/>
      <c r="H23" s="323"/>
      <c r="I23" s="323"/>
      <c r="J23" s="323"/>
      <c r="K23" s="323"/>
      <c r="L23" s="323"/>
      <c r="M23" s="323"/>
      <c r="N23" s="324"/>
      <c r="O23" s="71"/>
      <c r="P23" s="322" t="s">
        <v>30</v>
      </c>
      <c r="Q23" s="323"/>
      <c r="R23" s="323"/>
      <c r="S23" s="323"/>
      <c r="T23" s="323"/>
      <c r="U23" s="323"/>
      <c r="V23" s="323"/>
      <c r="W23" s="323"/>
      <c r="X23" s="323"/>
      <c r="Y23" s="323"/>
      <c r="Z23" s="324"/>
      <c r="AA23" s="7"/>
    </row>
    <row r="24" spans="3:27" ht="15" customHeight="1" x14ac:dyDescent="0.2">
      <c r="C24" s="6"/>
      <c r="D24" s="322" t="s">
        <v>30</v>
      </c>
      <c r="E24" s="323"/>
      <c r="F24" s="323"/>
      <c r="G24" s="323"/>
      <c r="H24" s="323"/>
      <c r="I24" s="323"/>
      <c r="J24" s="323"/>
      <c r="K24" s="323"/>
      <c r="L24" s="323"/>
      <c r="M24" s="323"/>
      <c r="N24" s="324"/>
      <c r="O24" s="71"/>
      <c r="P24" s="322" t="s">
        <v>31</v>
      </c>
      <c r="Q24" s="323"/>
      <c r="R24" s="323"/>
      <c r="S24" s="323"/>
      <c r="T24" s="323"/>
      <c r="U24" s="323"/>
      <c r="V24" s="323"/>
      <c r="W24" s="323"/>
      <c r="X24" s="323"/>
      <c r="Y24" s="323"/>
      <c r="Z24" s="324"/>
      <c r="AA24" s="7"/>
    </row>
    <row r="25" spans="3:27" ht="15" customHeight="1" x14ac:dyDescent="0.2">
      <c r="C25" s="6"/>
      <c r="D25" s="322" t="s">
        <v>31</v>
      </c>
      <c r="E25" s="323"/>
      <c r="F25" s="323"/>
      <c r="G25" s="323"/>
      <c r="H25" s="323"/>
      <c r="I25" s="323"/>
      <c r="J25" s="323"/>
      <c r="K25" s="323"/>
      <c r="L25" s="323"/>
      <c r="M25" s="323"/>
      <c r="N25" s="324"/>
      <c r="O25" s="71"/>
      <c r="P25" s="322" t="s">
        <v>31</v>
      </c>
      <c r="Q25" s="323"/>
      <c r="R25" s="323"/>
      <c r="S25" s="323"/>
      <c r="T25" s="323"/>
      <c r="U25" s="323"/>
      <c r="V25" s="323"/>
      <c r="W25" s="323"/>
      <c r="X25" s="323"/>
      <c r="Y25" s="323"/>
      <c r="Z25" s="324"/>
      <c r="AA25" s="7"/>
    </row>
    <row r="26" spans="3:27" ht="15" customHeight="1" x14ac:dyDescent="0.2">
      <c r="C26" s="6"/>
      <c r="D26" s="322" t="s">
        <v>31</v>
      </c>
      <c r="E26" s="323"/>
      <c r="F26" s="323"/>
      <c r="G26" s="323"/>
      <c r="H26" s="323"/>
      <c r="I26" s="323"/>
      <c r="J26" s="323"/>
      <c r="K26" s="323"/>
      <c r="L26" s="323"/>
      <c r="M26" s="323"/>
      <c r="N26" s="324"/>
      <c r="O26" s="71"/>
      <c r="P26" s="322" t="s">
        <v>31</v>
      </c>
      <c r="Q26" s="323"/>
      <c r="R26" s="323"/>
      <c r="S26" s="323"/>
      <c r="T26" s="323"/>
      <c r="U26" s="323"/>
      <c r="V26" s="323"/>
      <c r="W26" s="323"/>
      <c r="X26" s="323"/>
      <c r="Y26" s="323"/>
      <c r="Z26" s="324"/>
      <c r="AA26" s="7"/>
    </row>
    <row r="27" spans="3:27" ht="15" customHeight="1" x14ac:dyDescent="0.2">
      <c r="C27" s="6"/>
      <c r="D27" s="322" t="s">
        <v>31</v>
      </c>
      <c r="E27" s="323"/>
      <c r="F27" s="323"/>
      <c r="G27" s="323"/>
      <c r="H27" s="323"/>
      <c r="I27" s="323"/>
      <c r="J27" s="323"/>
      <c r="K27" s="323"/>
      <c r="L27" s="323"/>
      <c r="M27" s="323"/>
      <c r="N27" s="324"/>
      <c r="O27" s="71"/>
      <c r="P27" s="322" t="s">
        <v>31</v>
      </c>
      <c r="Q27" s="323"/>
      <c r="R27" s="323"/>
      <c r="S27" s="323"/>
      <c r="T27" s="323"/>
      <c r="U27" s="323"/>
      <c r="V27" s="323"/>
      <c r="W27" s="323"/>
      <c r="X27" s="323"/>
      <c r="Y27" s="323"/>
      <c r="Z27" s="324"/>
      <c r="AA27" s="7"/>
    </row>
    <row r="28" spans="3:27" ht="15" customHeight="1" x14ac:dyDescent="0.2">
      <c r="C28" s="6"/>
      <c r="D28" s="322" t="s">
        <v>32</v>
      </c>
      <c r="E28" s="323"/>
      <c r="F28" s="323"/>
      <c r="G28" s="323"/>
      <c r="H28" s="323"/>
      <c r="I28" s="323"/>
      <c r="J28" s="323"/>
      <c r="K28" s="323"/>
      <c r="L28" s="323"/>
      <c r="M28" s="323"/>
      <c r="N28" s="324"/>
      <c r="O28" s="71"/>
      <c r="P28" s="325" t="s">
        <v>33</v>
      </c>
      <c r="Q28" s="326"/>
      <c r="R28" s="326"/>
      <c r="S28" s="326"/>
      <c r="T28" s="326"/>
      <c r="U28" s="326"/>
      <c r="V28" s="326"/>
      <c r="W28" s="326"/>
      <c r="X28" s="326"/>
      <c r="Y28" s="326"/>
      <c r="Z28" s="327"/>
      <c r="AA28" s="7"/>
    </row>
    <row r="29" spans="3:27" ht="15" customHeight="1" x14ac:dyDescent="0.2">
      <c r="C29" s="6"/>
      <c r="D29" s="325" t="s">
        <v>33</v>
      </c>
      <c r="E29" s="326"/>
      <c r="F29" s="326"/>
      <c r="G29" s="326"/>
      <c r="H29" s="326"/>
      <c r="I29" s="326"/>
      <c r="J29" s="326"/>
      <c r="K29" s="326"/>
      <c r="L29" s="326"/>
      <c r="M29" s="326"/>
      <c r="N29" s="327"/>
      <c r="O29" s="71"/>
      <c r="P29" s="325" t="s">
        <v>33</v>
      </c>
      <c r="Q29" s="326"/>
      <c r="R29" s="326"/>
      <c r="S29" s="326"/>
      <c r="T29" s="326"/>
      <c r="U29" s="326"/>
      <c r="V29" s="326"/>
      <c r="W29" s="326"/>
      <c r="X29" s="326"/>
      <c r="Y29" s="326"/>
      <c r="Z29" s="327"/>
      <c r="AA29" s="7"/>
    </row>
    <row r="30" spans="3:27" ht="15" customHeight="1" x14ac:dyDescent="0.2">
      <c r="C30" s="6"/>
      <c r="D30" s="325" t="s">
        <v>33</v>
      </c>
      <c r="E30" s="326"/>
      <c r="F30" s="326"/>
      <c r="G30" s="326"/>
      <c r="H30" s="326"/>
      <c r="I30" s="326"/>
      <c r="J30" s="326"/>
      <c r="K30" s="326"/>
      <c r="L30" s="326"/>
      <c r="M30" s="326"/>
      <c r="N30" s="327"/>
      <c r="O30" s="71"/>
      <c r="P30" s="325" t="s">
        <v>33</v>
      </c>
      <c r="Q30" s="326"/>
      <c r="R30" s="326"/>
      <c r="S30" s="326"/>
      <c r="T30" s="326"/>
      <c r="U30" s="326"/>
      <c r="V30" s="326"/>
      <c r="W30" s="326"/>
      <c r="X30" s="326"/>
      <c r="Y30" s="326"/>
      <c r="Z30" s="327"/>
      <c r="AA30" s="7"/>
    </row>
    <row r="31" spans="3:27" ht="15" customHeight="1" x14ac:dyDescent="0.2">
      <c r="C31" s="6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7"/>
    </row>
    <row r="32" spans="3:27" ht="15" customHeight="1" x14ac:dyDescent="0.2">
      <c r="C32" s="6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7"/>
    </row>
    <row r="33" spans="3:27" ht="15" customHeight="1" x14ac:dyDescent="0.2">
      <c r="C33" s="6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7"/>
    </row>
    <row r="34" spans="3:27" ht="15" customHeight="1" x14ac:dyDescent="0.2">
      <c r="C34" s="6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7"/>
    </row>
    <row r="35" spans="3:27" ht="15" customHeight="1" x14ac:dyDescent="0.2">
      <c r="C35" s="6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7"/>
    </row>
    <row r="36" spans="3:27" ht="15" customHeight="1" x14ac:dyDescent="0.2">
      <c r="C36" s="6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7"/>
    </row>
    <row r="37" spans="3:27" ht="15" customHeight="1" x14ac:dyDescent="0.2">
      <c r="C37" s="6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7"/>
    </row>
    <row r="38" spans="3:27" ht="15" customHeight="1" x14ac:dyDescent="0.2">
      <c r="C38" s="6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7"/>
    </row>
    <row r="39" spans="3:27" ht="15" customHeight="1" x14ac:dyDescent="0.2">
      <c r="C39" s="6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7"/>
    </row>
    <row r="40" spans="3:27" ht="15" customHeight="1" x14ac:dyDescent="0.2">
      <c r="C40" s="6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7"/>
    </row>
    <row r="41" spans="3:27" ht="15" customHeight="1" x14ac:dyDescent="0.2">
      <c r="C41" s="6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7"/>
    </row>
    <row r="42" spans="3:27" ht="15" customHeight="1" x14ac:dyDescent="0.2">
      <c r="C42" s="6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7"/>
    </row>
    <row r="43" spans="3:27" ht="15" customHeight="1" x14ac:dyDescent="0.2">
      <c r="C43" s="6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7"/>
    </row>
    <row r="44" spans="3:27" ht="15" customHeight="1" x14ac:dyDescent="0.2">
      <c r="C44" s="6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7"/>
    </row>
    <row r="45" spans="3:27" ht="15" customHeight="1" x14ac:dyDescent="0.2">
      <c r="C45" s="6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7"/>
    </row>
    <row r="46" spans="3:27" ht="15" customHeight="1" x14ac:dyDescent="0.2">
      <c r="C46" s="6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7"/>
    </row>
    <row r="47" spans="3:27" ht="15" customHeight="1" thickBot="1" x14ac:dyDescent="0.25"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10"/>
    </row>
  </sheetData>
  <mergeCells count="49">
    <mergeCell ref="D9:N9"/>
    <mergeCell ref="P9:Z9"/>
    <mergeCell ref="F3:AA5"/>
    <mergeCell ref="D7:N7"/>
    <mergeCell ref="P7:Z7"/>
    <mergeCell ref="D8:N8"/>
    <mergeCell ref="P8:Z8"/>
    <mergeCell ref="D10:N10"/>
    <mergeCell ref="P10:Z10"/>
    <mergeCell ref="D11:N11"/>
    <mergeCell ref="P11:Z11"/>
    <mergeCell ref="D12:N12"/>
    <mergeCell ref="P12:Z12"/>
    <mergeCell ref="D13:N13"/>
    <mergeCell ref="P13:Z13"/>
    <mergeCell ref="D14:N14"/>
    <mergeCell ref="P14:Z14"/>
    <mergeCell ref="D15:N15"/>
    <mergeCell ref="P15:Z15"/>
    <mergeCell ref="D16:N16"/>
    <mergeCell ref="P16:Z16"/>
    <mergeCell ref="D17:N17"/>
    <mergeCell ref="P17:Z17"/>
    <mergeCell ref="D18:N18"/>
    <mergeCell ref="P18:Z18"/>
    <mergeCell ref="D19:N19"/>
    <mergeCell ref="P19:Z19"/>
    <mergeCell ref="D20:N20"/>
    <mergeCell ref="P20:Z20"/>
    <mergeCell ref="D21:N21"/>
    <mergeCell ref="P21:Z21"/>
    <mergeCell ref="D22:N22"/>
    <mergeCell ref="P22:Z22"/>
    <mergeCell ref="D23:N23"/>
    <mergeCell ref="P23:Z23"/>
    <mergeCell ref="D24:N24"/>
    <mergeCell ref="P24:Z24"/>
    <mergeCell ref="D25:N25"/>
    <mergeCell ref="P25:Z25"/>
    <mergeCell ref="D26:N26"/>
    <mergeCell ref="P26:Z26"/>
    <mergeCell ref="D27:N27"/>
    <mergeCell ref="P27:Z27"/>
    <mergeCell ref="D28:N28"/>
    <mergeCell ref="P28:Z28"/>
    <mergeCell ref="D29:N29"/>
    <mergeCell ref="P29:Z29"/>
    <mergeCell ref="D30:N30"/>
    <mergeCell ref="P30:Z30"/>
  </mergeCells>
  <hyperlinks>
    <hyperlink ref="D7" location="SILENTAUCTIONLIST!A1" display="Category (10)"/>
    <hyperlink ref="E7" location="SILENTAUCTIONLIST!A1" display="SILENTAUCTIONLIST!A1"/>
    <hyperlink ref="F7" location="SILENTAUCTIONLIST!A1" display="SILENTAUCTIONLIST!A1"/>
    <hyperlink ref="G7" location="SILENTAUCTIONLIST!A1" display="SILENTAUCTIONLIST!A1"/>
    <hyperlink ref="H7" location="SILENTAUCTIONLIST!A1" display="SILENTAUCTIONLIST!A1"/>
    <hyperlink ref="I7" location="SILENTAUCTIONLIST!A1" display="SILENTAUCTIONLIST!A1"/>
    <hyperlink ref="J7" location="SILENTAUCTIONLIST!A1" display="SILENTAUCTIONLIST!A1"/>
    <hyperlink ref="K7" location="SILENTAUCTIONLIST!A1" display="SILENTAUCTIONLIST!A1"/>
    <hyperlink ref="L7" location="SILENTAUCTIONLIST!A1" display="SILENTAUCTIONLIST!A1"/>
    <hyperlink ref="M7" location="SILENTAUCTIONLIST!A1" display="SILENTAUCTIONLIST!A1"/>
    <hyperlink ref="N7" location="SILENTAUCTIONLIST!A1" display="SILENTAUCTIONLIST!A1"/>
    <hyperlink ref="D8" location="SILENTAUCTIONLIST!A1" display="Category (9)"/>
    <hyperlink ref="E8" location="SILENTAUCTIONLIST!A1" display="SILENTAUCTIONLIST!A1"/>
    <hyperlink ref="F8" location="SILENTAUCTIONLIST!A1" display="SILENTAUCTIONLIST!A1"/>
    <hyperlink ref="G8" location="SILENTAUCTIONLIST!A1" display="SILENTAUCTIONLIST!A1"/>
    <hyperlink ref="H8" location="SILENTAUCTIONLIST!A1" display="SILENTAUCTIONLIST!A1"/>
    <hyperlink ref="I8" location="SILENTAUCTIONLIST!A1" display="SILENTAUCTIONLIST!A1"/>
    <hyperlink ref="J8" location="SILENTAUCTIONLIST!A1" display="SILENTAUCTIONLIST!A1"/>
    <hyperlink ref="K8" location="SILENTAUCTIONLIST!A1" display="SILENTAUCTIONLIST!A1"/>
    <hyperlink ref="L8" location="SILENTAUCTIONLIST!A1" display="SILENTAUCTIONLIST!A1"/>
    <hyperlink ref="M8" location="SILENTAUCTIONLIST!A1" display="SILENTAUCTIONLIST!A1"/>
    <hyperlink ref="N8" location="SILENTAUCTIONLIST!A1" display="SILENTAUCTIONLIST!A1"/>
    <hyperlink ref="D9" location="SILENTAUCTIONLIST!A1" display="Category (7)"/>
    <hyperlink ref="E9" location="SILENTAUCTIONLIST!A1" display="SILENTAUCTIONLIST!A1"/>
    <hyperlink ref="F9" location="SILENTAUCTIONLIST!A1" display="SILENTAUCTIONLIST!A1"/>
    <hyperlink ref="G9" location="SILENTAUCTIONLIST!A1" display="SILENTAUCTIONLIST!A1"/>
    <hyperlink ref="H9" location="SILENTAUCTIONLIST!A1" display="SILENTAUCTIONLIST!A1"/>
    <hyperlink ref="I9" location="SILENTAUCTIONLIST!A1" display="SILENTAUCTIONLIST!A1"/>
    <hyperlink ref="J9" location="SILENTAUCTIONLIST!A1" display="SILENTAUCTIONLIST!A1"/>
    <hyperlink ref="K9" location="SILENTAUCTIONLIST!A1" display="SILENTAUCTIONLIST!A1"/>
    <hyperlink ref="L9" location="SILENTAUCTIONLIST!A1" display="SILENTAUCTIONLIST!A1"/>
    <hyperlink ref="M9" location="SILENTAUCTIONLIST!A1" display="SILENTAUCTIONLIST!A1"/>
    <hyperlink ref="N9" location="SILENTAUCTIONLIST!A1" display="SILENTAUCTIONLIST!A1"/>
    <hyperlink ref="D10" location="SILENTAUCTIONLIST!A1" display="Category (6)"/>
    <hyperlink ref="E10" location="SILENTAUCTIONLIST!A1" display="SILENTAUCTIONLIST!A1"/>
    <hyperlink ref="F10" location="SILENTAUCTIONLIST!A1" display="SILENTAUCTIONLIST!A1"/>
    <hyperlink ref="G10" location="SILENTAUCTIONLIST!A1" display="SILENTAUCTIONLIST!A1"/>
    <hyperlink ref="H10" location="SILENTAUCTIONLIST!A1" display="SILENTAUCTIONLIST!A1"/>
    <hyperlink ref="I10" location="SILENTAUCTIONLIST!A1" display="SILENTAUCTIONLIST!A1"/>
    <hyperlink ref="J10" location="SILENTAUCTIONLIST!A1" display="SILENTAUCTIONLIST!A1"/>
    <hyperlink ref="K10" location="SILENTAUCTIONLIST!A1" display="SILENTAUCTIONLIST!A1"/>
    <hyperlink ref="L10" location="SILENTAUCTIONLIST!A1" display="SILENTAUCTIONLIST!A1"/>
    <hyperlink ref="M10" location="SILENTAUCTIONLIST!A1" display="SILENTAUCTIONLIST!A1"/>
    <hyperlink ref="N10" location="SILENTAUCTIONLIST!A1" display="SILENTAUCTIONLIST!A1"/>
    <hyperlink ref="D11" location="SILENTAUCTIONLIST!A1" display="Category (6)"/>
    <hyperlink ref="E11" location="SILENTAUCTIONLIST!A1" display="SILENTAUCTIONLIST!A1"/>
    <hyperlink ref="F11" location="SILENTAUCTIONLIST!A1" display="SILENTAUCTIONLIST!A1"/>
    <hyperlink ref="G11" location="SILENTAUCTIONLIST!A1" display="SILENTAUCTIONLIST!A1"/>
    <hyperlink ref="H11" location="SILENTAUCTIONLIST!A1" display="SILENTAUCTIONLIST!A1"/>
    <hyperlink ref="I11" location="SILENTAUCTIONLIST!A1" display="SILENTAUCTIONLIST!A1"/>
    <hyperlink ref="J11" location="SILENTAUCTIONLIST!A1" display="SILENTAUCTIONLIST!A1"/>
    <hyperlink ref="K11" location="SILENTAUCTIONLIST!A1" display="SILENTAUCTIONLIST!A1"/>
    <hyperlink ref="L11" location="SILENTAUCTIONLIST!A1" display="SILENTAUCTIONLIST!A1"/>
    <hyperlink ref="M11" location="SILENTAUCTIONLIST!A1" display="SILENTAUCTIONLIST!A1"/>
    <hyperlink ref="N11" location="SILENTAUCTIONLIST!A1" display="SILENTAUCTIONLIST!A1"/>
    <hyperlink ref="D12" location="SILENTAUCTIONLIST!A1" display="Category (6)"/>
    <hyperlink ref="E12" location="SILENTAUCTIONLIST!A1" display="SILENTAUCTIONLIST!A1"/>
    <hyperlink ref="F12" location="SILENTAUCTIONLIST!A1" display="SILENTAUCTIONLIST!A1"/>
    <hyperlink ref="G12" location="SILENTAUCTIONLIST!A1" display="SILENTAUCTIONLIST!A1"/>
    <hyperlink ref="H12" location="SILENTAUCTIONLIST!A1" display="SILENTAUCTIONLIST!A1"/>
    <hyperlink ref="I12" location="SILENTAUCTIONLIST!A1" display="SILENTAUCTIONLIST!A1"/>
    <hyperlink ref="J12" location="SILENTAUCTIONLIST!A1" display="SILENTAUCTIONLIST!A1"/>
    <hyperlink ref="K12" location="SILENTAUCTIONLIST!A1" display="SILENTAUCTIONLIST!A1"/>
    <hyperlink ref="L12" location="SILENTAUCTIONLIST!A1" display="SILENTAUCTIONLIST!A1"/>
    <hyperlink ref="M12" location="SILENTAUCTIONLIST!A1" display="SILENTAUCTIONLIST!A1"/>
    <hyperlink ref="N12" location="SILENTAUCTIONLIST!A1" display="SILENTAUCTIONLIST!A1"/>
    <hyperlink ref="D13" location="SILENTAUCTIONLIST!A1" display="Category (6)"/>
    <hyperlink ref="E13" location="SILENTAUCTIONLIST!A1" display="SILENTAUCTIONLIST!A1"/>
    <hyperlink ref="F13" location="SILENTAUCTIONLIST!A1" display="SILENTAUCTIONLIST!A1"/>
    <hyperlink ref="G13" location="SILENTAUCTIONLIST!A1" display="SILENTAUCTIONLIST!A1"/>
    <hyperlink ref="H13" location="SILENTAUCTIONLIST!A1" display="SILENTAUCTIONLIST!A1"/>
    <hyperlink ref="I13" location="SILENTAUCTIONLIST!A1" display="SILENTAUCTIONLIST!A1"/>
    <hyperlink ref="J13" location="SILENTAUCTIONLIST!A1" display="SILENTAUCTIONLIST!A1"/>
    <hyperlink ref="K13" location="SILENTAUCTIONLIST!A1" display="SILENTAUCTIONLIST!A1"/>
    <hyperlink ref="L13" location="SILENTAUCTIONLIST!A1" display="SILENTAUCTIONLIST!A1"/>
    <hyperlink ref="M13" location="SILENTAUCTIONLIST!A1" display="SILENTAUCTIONLIST!A1"/>
    <hyperlink ref="N13" location="SILENTAUCTIONLIST!A1" display="SILENTAUCTIONLIST!A1"/>
    <hyperlink ref="D14" location="SILENTAUCTIONLIST!A1" display="Category (6)"/>
    <hyperlink ref="E14" location="SILENTAUCTIONLIST!A1" display="SILENTAUCTIONLIST!A1"/>
    <hyperlink ref="F14" location="SILENTAUCTIONLIST!A1" display="SILENTAUCTIONLIST!A1"/>
    <hyperlink ref="G14" location="SILENTAUCTIONLIST!A1" display="SILENTAUCTIONLIST!A1"/>
    <hyperlink ref="H14" location="SILENTAUCTIONLIST!A1" display="SILENTAUCTIONLIST!A1"/>
    <hyperlink ref="I14" location="SILENTAUCTIONLIST!A1" display="SILENTAUCTIONLIST!A1"/>
    <hyperlink ref="J14" location="SILENTAUCTIONLIST!A1" display="SILENTAUCTIONLIST!A1"/>
    <hyperlink ref="K14" location="SILENTAUCTIONLIST!A1" display="SILENTAUCTIONLIST!A1"/>
    <hyperlink ref="L14" location="SILENTAUCTIONLIST!A1" display="SILENTAUCTIONLIST!A1"/>
    <hyperlink ref="M14" location="SILENTAUCTIONLIST!A1" display="SILENTAUCTIONLIST!A1"/>
    <hyperlink ref="N14" location="SILENTAUCTIONLIST!A1" display="SILENTAUCTIONLIST!A1"/>
    <hyperlink ref="D15" location="SILENTAUCTIONLIST!A1" display="Category (5)"/>
    <hyperlink ref="E15" location="SILENTAUCTIONLIST!A1" display="SILENTAUCTIONLIST!A1"/>
    <hyperlink ref="F15" location="SILENTAUCTIONLIST!A1" display="SILENTAUCTIONLIST!A1"/>
    <hyperlink ref="G15" location="SILENTAUCTIONLIST!A1" display="SILENTAUCTIONLIST!A1"/>
    <hyperlink ref="H15" location="SILENTAUCTIONLIST!A1" display="SILENTAUCTIONLIST!A1"/>
    <hyperlink ref="I15" location="SILENTAUCTIONLIST!A1" display="SILENTAUCTIONLIST!A1"/>
    <hyperlink ref="J15" location="SILENTAUCTIONLIST!A1" display="SILENTAUCTIONLIST!A1"/>
    <hyperlink ref="K15" location="SILENTAUCTIONLIST!A1" display="SILENTAUCTIONLIST!A1"/>
    <hyperlink ref="L15" location="SILENTAUCTIONLIST!A1" display="SILENTAUCTIONLIST!A1"/>
    <hyperlink ref="M15" location="SILENTAUCTIONLIST!A1" display="SILENTAUCTIONLIST!A1"/>
    <hyperlink ref="N15" location="SILENTAUCTIONLIST!A1" display="SILENTAUCTIONLIST!A1"/>
    <hyperlink ref="D16" location="SILENTAUCTIONLIST!A1" display="Category (5)"/>
    <hyperlink ref="E16" location="SILENTAUCTIONLIST!A1" display="SILENTAUCTIONLIST!A1"/>
    <hyperlink ref="F16" location="SILENTAUCTIONLIST!A1" display="SILENTAUCTIONLIST!A1"/>
    <hyperlink ref="G16" location="SILENTAUCTIONLIST!A1" display="SILENTAUCTIONLIST!A1"/>
    <hyperlink ref="H16" location="SILENTAUCTIONLIST!A1" display="SILENTAUCTIONLIST!A1"/>
    <hyperlink ref="I16" location="SILENTAUCTIONLIST!A1" display="SILENTAUCTIONLIST!A1"/>
    <hyperlink ref="J16" location="SILENTAUCTIONLIST!A1" display="SILENTAUCTIONLIST!A1"/>
    <hyperlink ref="K16" location="SILENTAUCTIONLIST!A1" display="SILENTAUCTIONLIST!A1"/>
    <hyperlink ref="L16" location="SILENTAUCTIONLIST!A1" display="SILENTAUCTIONLIST!A1"/>
    <hyperlink ref="M16" location="SILENTAUCTIONLIST!A1" display="SILENTAUCTIONLIST!A1"/>
    <hyperlink ref="N16" location="SILENTAUCTIONLIST!A1" display="SILENTAUCTIONLIST!A1"/>
    <hyperlink ref="D17" location="SILENTAUCTIONLIST!A1" display="Category (5)"/>
    <hyperlink ref="E17" location="SILENTAUCTIONLIST!A1" display="SILENTAUCTIONLIST!A1"/>
    <hyperlink ref="F17" location="SILENTAUCTIONLIST!A1" display="SILENTAUCTIONLIST!A1"/>
    <hyperlink ref="G17" location="SILENTAUCTIONLIST!A1" display="SILENTAUCTIONLIST!A1"/>
    <hyperlink ref="H17" location="SILENTAUCTIONLIST!A1" display="SILENTAUCTIONLIST!A1"/>
    <hyperlink ref="I17" location="SILENTAUCTIONLIST!A1" display="SILENTAUCTIONLIST!A1"/>
    <hyperlink ref="J17" location="SILENTAUCTIONLIST!A1" display="SILENTAUCTIONLIST!A1"/>
    <hyperlink ref="K17" location="SILENTAUCTIONLIST!A1" display="SILENTAUCTIONLIST!A1"/>
    <hyperlink ref="L17" location="SILENTAUCTIONLIST!A1" display="SILENTAUCTIONLIST!A1"/>
    <hyperlink ref="M17" location="SILENTAUCTIONLIST!A1" display="SILENTAUCTIONLIST!A1"/>
    <hyperlink ref="N17" location="SILENTAUCTIONLIST!A1" display="SILENTAUCTIONLIST!A1"/>
    <hyperlink ref="D18" location="SILENTAUCTIONLIST!A1" display="Category (5)"/>
    <hyperlink ref="E18" location="SILENTAUCTIONLIST!A1" display="SILENTAUCTIONLIST!A1"/>
    <hyperlink ref="F18" location="SILENTAUCTIONLIST!A1" display="SILENTAUCTIONLIST!A1"/>
    <hyperlink ref="G18" location="SILENTAUCTIONLIST!A1" display="SILENTAUCTIONLIST!A1"/>
    <hyperlink ref="H18" location="SILENTAUCTIONLIST!A1" display="SILENTAUCTIONLIST!A1"/>
    <hyperlink ref="I18" location="SILENTAUCTIONLIST!A1" display="SILENTAUCTIONLIST!A1"/>
    <hyperlink ref="J18" location="SILENTAUCTIONLIST!A1" display="SILENTAUCTIONLIST!A1"/>
    <hyperlink ref="K18" location="SILENTAUCTIONLIST!A1" display="SILENTAUCTIONLIST!A1"/>
    <hyperlink ref="L18" location="SILENTAUCTIONLIST!A1" display="SILENTAUCTIONLIST!A1"/>
    <hyperlink ref="M18" location="SILENTAUCTIONLIST!A1" display="SILENTAUCTIONLIST!A1"/>
    <hyperlink ref="N18" location="SILENTAUCTIONLIST!A1" display="SILENTAUCTIONLIST!A1"/>
    <hyperlink ref="D19" location="SILENTAUCTIONLIST!A1" display="Category (5)"/>
    <hyperlink ref="E19" location="SILENTAUCTIONLIST!A1" display="SILENTAUCTIONLIST!A1"/>
    <hyperlink ref="F19" location="SILENTAUCTIONLIST!A1" display="SILENTAUCTIONLIST!A1"/>
    <hyperlink ref="G19" location="SILENTAUCTIONLIST!A1" display="SILENTAUCTIONLIST!A1"/>
    <hyperlink ref="H19" location="SILENTAUCTIONLIST!A1" display="SILENTAUCTIONLIST!A1"/>
    <hyperlink ref="I19" location="SILENTAUCTIONLIST!A1" display="SILENTAUCTIONLIST!A1"/>
    <hyperlink ref="J19" location="SILENTAUCTIONLIST!A1" display="SILENTAUCTIONLIST!A1"/>
    <hyperlink ref="K19" location="SILENTAUCTIONLIST!A1" display="SILENTAUCTIONLIST!A1"/>
    <hyperlink ref="L19" location="SILENTAUCTIONLIST!A1" display="SILENTAUCTIONLIST!A1"/>
    <hyperlink ref="M19" location="SILENTAUCTIONLIST!A1" display="SILENTAUCTIONLIST!A1"/>
    <hyperlink ref="N19" location="SILENTAUCTIONLIST!A1" display="SILENTAUCTIONLIST!A1"/>
    <hyperlink ref="D20" location="SILENTAUCTIONLIST!A1" display="Category (3)"/>
    <hyperlink ref="E20" location="SILENTAUCTIONLIST!A1" display="SILENTAUCTIONLIST!A1"/>
    <hyperlink ref="F20" location="SILENTAUCTIONLIST!A1" display="SILENTAUCTIONLIST!A1"/>
    <hyperlink ref="G20" location="SILENTAUCTIONLIST!A1" display="SILENTAUCTIONLIST!A1"/>
    <hyperlink ref="H20" location="SILENTAUCTIONLIST!A1" display="SILENTAUCTIONLIST!A1"/>
    <hyperlink ref="I20" location="SILENTAUCTIONLIST!A1" display="SILENTAUCTIONLIST!A1"/>
    <hyperlink ref="J20" location="SILENTAUCTIONLIST!A1" display="SILENTAUCTIONLIST!A1"/>
    <hyperlink ref="K20" location="SILENTAUCTIONLIST!A1" display="SILENTAUCTIONLIST!A1"/>
    <hyperlink ref="L20" location="SILENTAUCTIONLIST!A1" display="SILENTAUCTIONLIST!A1"/>
    <hyperlink ref="M20" location="SILENTAUCTIONLIST!A1" display="SILENTAUCTIONLIST!A1"/>
    <hyperlink ref="N20" location="SILENTAUCTIONLIST!A1" display="SILENTAUCTIONLIST!A1"/>
    <hyperlink ref="D21" location="SILENTAUCTIONLIST!A1" display="Category (3)"/>
    <hyperlink ref="E21" location="SILENTAUCTIONLIST!A1" display="SILENTAUCTIONLIST!A1"/>
    <hyperlink ref="F21" location="SILENTAUCTIONLIST!A1" display="SILENTAUCTIONLIST!A1"/>
    <hyperlink ref="G21" location="SILENTAUCTIONLIST!A1" display="SILENTAUCTIONLIST!A1"/>
    <hyperlink ref="H21" location="SILENTAUCTIONLIST!A1" display="SILENTAUCTIONLIST!A1"/>
    <hyperlink ref="I21" location="SILENTAUCTIONLIST!A1" display="SILENTAUCTIONLIST!A1"/>
    <hyperlink ref="J21" location="SILENTAUCTIONLIST!A1" display="SILENTAUCTIONLIST!A1"/>
    <hyperlink ref="K21" location="SILENTAUCTIONLIST!A1" display="SILENTAUCTIONLIST!A1"/>
    <hyperlink ref="L21" location="SILENTAUCTIONLIST!A1" display="SILENTAUCTIONLIST!A1"/>
    <hyperlink ref="M21" location="SILENTAUCTIONLIST!A1" display="SILENTAUCTIONLIST!A1"/>
    <hyperlink ref="N21" location="SILENTAUCTIONLIST!A1" display="SILENTAUCTIONLIST!A1"/>
    <hyperlink ref="D22" location="SILENTAUCTIONLIST!A1" display="Category (3)"/>
    <hyperlink ref="E22" location="SILENTAUCTIONLIST!A1" display="SILENTAUCTIONLIST!A1"/>
    <hyperlink ref="F22" location="SILENTAUCTIONLIST!A1" display="SILENTAUCTIONLIST!A1"/>
    <hyperlink ref="G22" location="SILENTAUCTIONLIST!A1" display="SILENTAUCTIONLIST!A1"/>
    <hyperlink ref="H22" location="SILENTAUCTIONLIST!A1" display="SILENTAUCTIONLIST!A1"/>
    <hyperlink ref="I22" location="SILENTAUCTIONLIST!A1" display="SILENTAUCTIONLIST!A1"/>
    <hyperlink ref="J22" location="SILENTAUCTIONLIST!A1" display="SILENTAUCTIONLIST!A1"/>
    <hyperlink ref="K22" location="SILENTAUCTIONLIST!A1" display="SILENTAUCTIONLIST!A1"/>
    <hyperlink ref="L22" location="SILENTAUCTIONLIST!A1" display="SILENTAUCTIONLIST!A1"/>
    <hyperlink ref="M22" location="SILENTAUCTIONLIST!A1" display="SILENTAUCTIONLIST!A1"/>
    <hyperlink ref="N22" location="SILENTAUCTIONLIST!A1" display="SILENTAUCTIONLIST!A1"/>
    <hyperlink ref="D23" location="SILENTAUCTIONLIST!A1" display="Category (3)"/>
    <hyperlink ref="E23" location="SILENTAUCTIONLIST!A1" display="SILENTAUCTIONLIST!A1"/>
    <hyperlink ref="F23" location="SILENTAUCTIONLIST!A1" display="SILENTAUCTIONLIST!A1"/>
    <hyperlink ref="G23" location="SILENTAUCTIONLIST!A1" display="SILENTAUCTIONLIST!A1"/>
    <hyperlink ref="H23" location="SILENTAUCTIONLIST!A1" display="SILENTAUCTIONLIST!A1"/>
    <hyperlink ref="I23" location="SILENTAUCTIONLIST!A1" display="SILENTAUCTIONLIST!A1"/>
    <hyperlink ref="J23" location="SILENTAUCTIONLIST!A1" display="SILENTAUCTIONLIST!A1"/>
    <hyperlink ref="K23" location="SILENTAUCTIONLIST!A1" display="SILENTAUCTIONLIST!A1"/>
    <hyperlink ref="L23" location="SILENTAUCTIONLIST!A1" display="SILENTAUCTIONLIST!A1"/>
    <hyperlink ref="M23" location="SILENTAUCTIONLIST!A1" display="SILENTAUCTIONLIST!A1"/>
    <hyperlink ref="N23" location="SILENTAUCTIONLIST!A1" display="SILENTAUCTIONLIST!A1"/>
    <hyperlink ref="D24" location="SILENTAUCTIONLIST!A1" display="Category (3)"/>
    <hyperlink ref="E24" location="SILENTAUCTIONLIST!A1" display="SILENTAUCTIONLIST!A1"/>
    <hyperlink ref="F24" location="SILENTAUCTIONLIST!A1" display="SILENTAUCTIONLIST!A1"/>
    <hyperlink ref="G24" location="SILENTAUCTIONLIST!A1" display="SILENTAUCTIONLIST!A1"/>
    <hyperlink ref="H24" location="SILENTAUCTIONLIST!A1" display="SILENTAUCTIONLIST!A1"/>
    <hyperlink ref="I24" location="SILENTAUCTIONLIST!A1" display="SILENTAUCTIONLIST!A1"/>
    <hyperlink ref="J24" location="SILENTAUCTIONLIST!A1" display="SILENTAUCTIONLIST!A1"/>
    <hyperlink ref="K24" location="SILENTAUCTIONLIST!A1" display="SILENTAUCTIONLIST!A1"/>
    <hyperlink ref="L24" location="SILENTAUCTIONLIST!A1" display="SILENTAUCTIONLIST!A1"/>
    <hyperlink ref="M24" location="SILENTAUCTIONLIST!A1" display="SILENTAUCTIONLIST!A1"/>
    <hyperlink ref="N24" location="SILENTAUCTIONLIST!A1" display="SILENTAUCTIONLIST!A1"/>
    <hyperlink ref="D25" location="SILENTAUCTIONLIST!A1" display="Category (2)"/>
    <hyperlink ref="E25" location="SILENTAUCTIONLIST!A1" display="SILENTAUCTIONLIST!A1"/>
    <hyperlink ref="F25" location="SILENTAUCTIONLIST!A1" display="SILENTAUCTIONLIST!A1"/>
    <hyperlink ref="G25" location="SILENTAUCTIONLIST!A1" display="SILENTAUCTIONLIST!A1"/>
    <hyperlink ref="H25" location="SILENTAUCTIONLIST!A1" display="SILENTAUCTIONLIST!A1"/>
    <hyperlink ref="I25" location="SILENTAUCTIONLIST!A1" display="SILENTAUCTIONLIST!A1"/>
    <hyperlink ref="J25" location="SILENTAUCTIONLIST!A1" display="SILENTAUCTIONLIST!A1"/>
    <hyperlink ref="K25" location="SILENTAUCTIONLIST!A1" display="SILENTAUCTIONLIST!A1"/>
    <hyperlink ref="L25" location="SILENTAUCTIONLIST!A1" display="SILENTAUCTIONLIST!A1"/>
    <hyperlink ref="M25" location="SILENTAUCTIONLIST!A1" display="SILENTAUCTIONLIST!A1"/>
    <hyperlink ref="N25" location="SILENTAUCTIONLIST!A1" display="SILENTAUCTIONLIST!A1"/>
    <hyperlink ref="D26" location="SILENTAUCTIONLIST!A1" display="Category (2)"/>
    <hyperlink ref="E26" location="SILENTAUCTIONLIST!A1" display="SILENTAUCTIONLIST!A1"/>
    <hyperlink ref="F26" location="SILENTAUCTIONLIST!A1" display="SILENTAUCTIONLIST!A1"/>
    <hyperlink ref="G26" location="SILENTAUCTIONLIST!A1" display="SILENTAUCTIONLIST!A1"/>
    <hyperlink ref="H26" location="SILENTAUCTIONLIST!A1" display="SILENTAUCTIONLIST!A1"/>
    <hyperlink ref="I26" location="SILENTAUCTIONLIST!A1" display="SILENTAUCTIONLIST!A1"/>
    <hyperlink ref="J26" location="SILENTAUCTIONLIST!A1" display="SILENTAUCTIONLIST!A1"/>
    <hyperlink ref="K26" location="SILENTAUCTIONLIST!A1" display="SILENTAUCTIONLIST!A1"/>
    <hyperlink ref="L26" location="SILENTAUCTIONLIST!A1" display="SILENTAUCTIONLIST!A1"/>
    <hyperlink ref="M26" location="SILENTAUCTIONLIST!A1" display="SILENTAUCTIONLIST!A1"/>
    <hyperlink ref="N26" location="SILENTAUCTIONLIST!A1" display="SILENTAUCTIONLIST!A1"/>
    <hyperlink ref="D27" location="SILENTAUCTIONLIST!A1" display="Category (2)"/>
    <hyperlink ref="E27" location="SILENTAUCTIONLIST!A1" display="SILENTAUCTIONLIST!A1"/>
    <hyperlink ref="F27" location="SILENTAUCTIONLIST!A1" display="SILENTAUCTIONLIST!A1"/>
    <hyperlink ref="G27" location="SILENTAUCTIONLIST!A1" display="SILENTAUCTIONLIST!A1"/>
    <hyperlink ref="H27" location="SILENTAUCTIONLIST!A1" display="SILENTAUCTIONLIST!A1"/>
    <hyperlink ref="I27" location="SILENTAUCTIONLIST!A1" display="SILENTAUCTIONLIST!A1"/>
    <hyperlink ref="J27" location="SILENTAUCTIONLIST!A1" display="SILENTAUCTIONLIST!A1"/>
    <hyperlink ref="K27" location="SILENTAUCTIONLIST!A1" display="SILENTAUCTIONLIST!A1"/>
    <hyperlink ref="L27" location="SILENTAUCTIONLIST!A1" display="SILENTAUCTIONLIST!A1"/>
    <hyperlink ref="M27" location="SILENTAUCTIONLIST!A1" display="SILENTAUCTIONLIST!A1"/>
    <hyperlink ref="N27" location="SILENTAUCTIONLIST!A1" display="SILENTAUCTIONLIST!A1"/>
    <hyperlink ref="D28" location="SILENTAUCTIONLIST!A1" display="Category (1)"/>
    <hyperlink ref="E28" location="SILENTAUCTIONLIST!A1" display="SILENTAUCTIONLIST!A1"/>
    <hyperlink ref="F28" location="SILENTAUCTIONLIST!A1" display="SILENTAUCTIONLIST!A1"/>
    <hyperlink ref="G28" location="SILENTAUCTIONLIST!A1" display="SILENTAUCTIONLIST!A1"/>
    <hyperlink ref="H28" location="SILENTAUCTIONLIST!A1" display="SILENTAUCTIONLIST!A1"/>
    <hyperlink ref="I28" location="SILENTAUCTIONLIST!A1" display="SILENTAUCTIONLIST!A1"/>
    <hyperlink ref="J28" location="SILENTAUCTIONLIST!A1" display="SILENTAUCTIONLIST!A1"/>
    <hyperlink ref="K28" location="SILENTAUCTIONLIST!A1" display="SILENTAUCTIONLIST!A1"/>
    <hyperlink ref="L28" location="SILENTAUCTIONLIST!A1" display="SILENTAUCTIONLIST!A1"/>
    <hyperlink ref="M28" location="SILENTAUCTIONLIST!A1" display="SILENTAUCTIONLIST!A1"/>
    <hyperlink ref="N28" location="SILENTAUCTIONLIST!A1" display="SILENTAUCTIONLIST!A1"/>
    <hyperlink ref="P7" location="SILENTAUCTIONLIST!A1" display="Category (10)"/>
    <hyperlink ref="Q7" location="SILENTAUCTIONLIST!A1" display="SILENTAUCTIONLIST!A1"/>
    <hyperlink ref="R7" location="SILENTAUCTIONLIST!A1" display="SILENTAUCTIONLIST!A1"/>
    <hyperlink ref="S7" location="SILENTAUCTIONLIST!A1" display="SILENTAUCTIONLIST!A1"/>
    <hyperlink ref="T7" location="SILENTAUCTIONLIST!A1" display="SILENTAUCTIONLIST!A1"/>
    <hyperlink ref="U7" location="SILENTAUCTIONLIST!A1" display="SILENTAUCTIONLIST!A1"/>
    <hyperlink ref="V7" location="SILENTAUCTIONLIST!A1" display="SILENTAUCTIONLIST!A1"/>
    <hyperlink ref="W7" location="SILENTAUCTIONLIST!A1" display="SILENTAUCTIONLIST!A1"/>
    <hyperlink ref="X7" location="SILENTAUCTIONLIST!A1" display="SILENTAUCTIONLIST!A1"/>
    <hyperlink ref="Y7" location="SILENTAUCTIONLIST!A1" display="SILENTAUCTIONLIST!A1"/>
    <hyperlink ref="Z7" location="SILENTAUCTIONLIST!A1" display="SILENTAUCTIONLIST!A1"/>
    <hyperlink ref="P8" location="SILENTAUCTIONLIST!A1" display="Category (7)"/>
    <hyperlink ref="Q8" location="SILENTAUCTIONLIST!A1" display="SILENTAUCTIONLIST!A1"/>
    <hyperlink ref="R8" location="SILENTAUCTIONLIST!A1" display="SILENTAUCTIONLIST!A1"/>
    <hyperlink ref="S8" location="SILENTAUCTIONLIST!A1" display="SILENTAUCTIONLIST!A1"/>
    <hyperlink ref="T8" location="SILENTAUCTIONLIST!A1" display="SILENTAUCTIONLIST!A1"/>
    <hyperlink ref="U8" location="SILENTAUCTIONLIST!A1" display="SILENTAUCTIONLIST!A1"/>
    <hyperlink ref="V8" location="SILENTAUCTIONLIST!A1" display="SILENTAUCTIONLIST!A1"/>
    <hyperlink ref="W8" location="SILENTAUCTIONLIST!A1" display="SILENTAUCTIONLIST!A1"/>
    <hyperlink ref="X8" location="SILENTAUCTIONLIST!A1" display="SILENTAUCTIONLIST!A1"/>
    <hyperlink ref="Y8" location="SILENTAUCTIONLIST!A1" display="SILENTAUCTIONLIST!A1"/>
    <hyperlink ref="Z8" location="SILENTAUCTIONLIST!A1" display="SILENTAUCTIONLIST!A1"/>
    <hyperlink ref="P9" location="SILENTAUCTIONLIST!A1" display="Category (7)"/>
    <hyperlink ref="Q9" location="SILENTAUCTIONLIST!A1" display="SILENTAUCTIONLIST!A1"/>
    <hyperlink ref="R9" location="SILENTAUCTIONLIST!A1" display="SILENTAUCTIONLIST!A1"/>
    <hyperlink ref="S9" location="SILENTAUCTIONLIST!A1" display="SILENTAUCTIONLIST!A1"/>
    <hyperlink ref="T9" location="SILENTAUCTIONLIST!A1" display="SILENTAUCTIONLIST!A1"/>
    <hyperlink ref="U9" location="SILENTAUCTIONLIST!A1" display="SILENTAUCTIONLIST!A1"/>
    <hyperlink ref="V9" location="SILENTAUCTIONLIST!A1" display="SILENTAUCTIONLIST!A1"/>
    <hyperlink ref="W9" location="SILENTAUCTIONLIST!A1" display="SILENTAUCTIONLIST!A1"/>
    <hyperlink ref="X9" location="SILENTAUCTIONLIST!A1" display="SILENTAUCTIONLIST!A1"/>
    <hyperlink ref="Y9" location="SILENTAUCTIONLIST!A1" display="SILENTAUCTIONLIST!A1"/>
    <hyperlink ref="Z9" location="SILENTAUCTIONLIST!A1" display="SILENTAUCTIONLIST!A1"/>
    <hyperlink ref="P10" location="SILENTAUCTIONLIST!A1" display="Category (6)"/>
    <hyperlink ref="Q10" location="SILENTAUCTIONLIST!A1" display="SILENTAUCTIONLIST!A1"/>
    <hyperlink ref="R10" location="SILENTAUCTIONLIST!A1" display="SILENTAUCTIONLIST!A1"/>
    <hyperlink ref="S10" location="SILENTAUCTIONLIST!A1" display="SILENTAUCTIONLIST!A1"/>
    <hyperlink ref="T10" location="SILENTAUCTIONLIST!A1" display="SILENTAUCTIONLIST!A1"/>
    <hyperlink ref="U10" location="SILENTAUCTIONLIST!A1" display="SILENTAUCTIONLIST!A1"/>
    <hyperlink ref="V10" location="SILENTAUCTIONLIST!A1" display="SILENTAUCTIONLIST!A1"/>
    <hyperlink ref="W10" location="SILENTAUCTIONLIST!A1" display="SILENTAUCTIONLIST!A1"/>
    <hyperlink ref="X10" location="SILENTAUCTIONLIST!A1" display="SILENTAUCTIONLIST!A1"/>
    <hyperlink ref="Y10" location="SILENTAUCTIONLIST!A1" display="SILENTAUCTIONLIST!A1"/>
    <hyperlink ref="Z10" location="SILENTAUCTIONLIST!A1" display="SILENTAUCTIONLIST!A1"/>
    <hyperlink ref="P11" location="SILENTAUCTIONLIST!A1" display="Category (6)"/>
    <hyperlink ref="Q11" location="SILENTAUCTIONLIST!A1" display="SILENTAUCTIONLIST!A1"/>
    <hyperlink ref="R11" location="SILENTAUCTIONLIST!A1" display="SILENTAUCTIONLIST!A1"/>
    <hyperlink ref="S11" location="SILENTAUCTIONLIST!A1" display="SILENTAUCTIONLIST!A1"/>
    <hyperlink ref="T11" location="SILENTAUCTIONLIST!A1" display="SILENTAUCTIONLIST!A1"/>
    <hyperlink ref="U11" location="SILENTAUCTIONLIST!A1" display="SILENTAUCTIONLIST!A1"/>
    <hyperlink ref="V11" location="SILENTAUCTIONLIST!A1" display="SILENTAUCTIONLIST!A1"/>
    <hyperlink ref="W11" location="SILENTAUCTIONLIST!A1" display="SILENTAUCTIONLIST!A1"/>
    <hyperlink ref="X11" location="SILENTAUCTIONLIST!A1" display="SILENTAUCTIONLIST!A1"/>
    <hyperlink ref="Y11" location="SILENTAUCTIONLIST!A1" display="SILENTAUCTIONLIST!A1"/>
    <hyperlink ref="Z11" location="SILENTAUCTIONLIST!A1" display="SILENTAUCTIONLIST!A1"/>
    <hyperlink ref="P12" location="SILENTAUCTIONLIST!A1" display="Category (6)"/>
    <hyperlink ref="Q12" location="SILENTAUCTIONLIST!A1" display="SILENTAUCTIONLIST!A1"/>
    <hyperlink ref="R12" location="SILENTAUCTIONLIST!A1" display="SILENTAUCTIONLIST!A1"/>
    <hyperlink ref="S12" location="SILENTAUCTIONLIST!A1" display="SILENTAUCTIONLIST!A1"/>
    <hyperlink ref="T12" location="SILENTAUCTIONLIST!A1" display="SILENTAUCTIONLIST!A1"/>
    <hyperlink ref="U12" location="SILENTAUCTIONLIST!A1" display="SILENTAUCTIONLIST!A1"/>
    <hyperlink ref="V12" location="SILENTAUCTIONLIST!A1" display="SILENTAUCTIONLIST!A1"/>
    <hyperlink ref="W12" location="SILENTAUCTIONLIST!A1" display="SILENTAUCTIONLIST!A1"/>
    <hyperlink ref="X12" location="SILENTAUCTIONLIST!A1" display="SILENTAUCTIONLIST!A1"/>
    <hyperlink ref="Y12" location="SILENTAUCTIONLIST!A1" display="SILENTAUCTIONLIST!A1"/>
    <hyperlink ref="Z12" location="SILENTAUCTIONLIST!A1" display="SILENTAUCTIONLIST!A1"/>
    <hyperlink ref="P13" location="SILENTAUCTIONLIST!A1" display="Category (6)"/>
    <hyperlink ref="Q13" location="SILENTAUCTIONLIST!A1" display="SILENTAUCTIONLIST!A1"/>
    <hyperlink ref="R13" location="SILENTAUCTIONLIST!A1" display="SILENTAUCTIONLIST!A1"/>
    <hyperlink ref="S13" location="SILENTAUCTIONLIST!A1" display="SILENTAUCTIONLIST!A1"/>
    <hyperlink ref="T13" location="SILENTAUCTIONLIST!A1" display="SILENTAUCTIONLIST!A1"/>
    <hyperlink ref="U13" location="SILENTAUCTIONLIST!A1" display="SILENTAUCTIONLIST!A1"/>
    <hyperlink ref="V13" location="SILENTAUCTIONLIST!A1" display="SILENTAUCTIONLIST!A1"/>
    <hyperlink ref="W13" location="SILENTAUCTIONLIST!A1" display="SILENTAUCTIONLIST!A1"/>
    <hyperlink ref="X13" location="SILENTAUCTIONLIST!A1" display="SILENTAUCTIONLIST!A1"/>
    <hyperlink ref="Y13" location="SILENTAUCTIONLIST!A1" display="SILENTAUCTIONLIST!A1"/>
    <hyperlink ref="Z13" location="SILENTAUCTIONLIST!A1" display="SILENTAUCTIONLIST!A1"/>
    <hyperlink ref="P14" location="SILENTAUCTIONLIST!A1" display="Category (6)"/>
    <hyperlink ref="Q14" location="SILENTAUCTIONLIST!A1" display="SILENTAUCTIONLIST!A1"/>
    <hyperlink ref="R14" location="SILENTAUCTIONLIST!A1" display="SILENTAUCTIONLIST!A1"/>
    <hyperlink ref="S14" location="SILENTAUCTIONLIST!A1" display="SILENTAUCTIONLIST!A1"/>
    <hyperlink ref="T14" location="SILENTAUCTIONLIST!A1" display="SILENTAUCTIONLIST!A1"/>
    <hyperlink ref="U14" location="SILENTAUCTIONLIST!A1" display="SILENTAUCTIONLIST!A1"/>
    <hyperlink ref="V14" location="SILENTAUCTIONLIST!A1" display="SILENTAUCTIONLIST!A1"/>
    <hyperlink ref="W14" location="SILENTAUCTIONLIST!A1" display="SILENTAUCTIONLIST!A1"/>
    <hyperlink ref="X14" location="SILENTAUCTIONLIST!A1" display="SILENTAUCTIONLIST!A1"/>
    <hyperlink ref="Y14" location="SILENTAUCTIONLIST!A1" display="SILENTAUCTIONLIST!A1"/>
    <hyperlink ref="Z14" location="SILENTAUCTIONLIST!A1" display="SILENTAUCTIONLIST!A1"/>
    <hyperlink ref="P15" location="SILENTAUCTIONLIST!A1" display="Category (5)"/>
    <hyperlink ref="Q15" location="SILENTAUCTIONLIST!A1" display="SILENTAUCTIONLIST!A1"/>
    <hyperlink ref="R15" location="SILENTAUCTIONLIST!A1" display="SILENTAUCTIONLIST!A1"/>
    <hyperlink ref="S15" location="SILENTAUCTIONLIST!A1" display="SILENTAUCTIONLIST!A1"/>
    <hyperlink ref="T15" location="SILENTAUCTIONLIST!A1" display="SILENTAUCTIONLIST!A1"/>
    <hyperlink ref="U15" location="SILENTAUCTIONLIST!A1" display="SILENTAUCTIONLIST!A1"/>
    <hyperlink ref="V15" location="SILENTAUCTIONLIST!A1" display="SILENTAUCTIONLIST!A1"/>
    <hyperlink ref="W15" location="SILENTAUCTIONLIST!A1" display="SILENTAUCTIONLIST!A1"/>
    <hyperlink ref="X15" location="SILENTAUCTIONLIST!A1" display="SILENTAUCTIONLIST!A1"/>
    <hyperlink ref="Y15" location="SILENTAUCTIONLIST!A1" display="SILENTAUCTIONLIST!A1"/>
    <hyperlink ref="Z15" location="SILENTAUCTIONLIST!A1" display="SILENTAUCTIONLIST!A1"/>
    <hyperlink ref="P16" location="SILENTAUCTIONLIST!A1" display="Category (5)"/>
    <hyperlink ref="Q16" location="SILENTAUCTIONLIST!A1" display="SILENTAUCTIONLIST!A1"/>
    <hyperlink ref="R16" location="SILENTAUCTIONLIST!A1" display="SILENTAUCTIONLIST!A1"/>
    <hyperlink ref="S16" location="SILENTAUCTIONLIST!A1" display="SILENTAUCTIONLIST!A1"/>
    <hyperlink ref="T16" location="SILENTAUCTIONLIST!A1" display="SILENTAUCTIONLIST!A1"/>
    <hyperlink ref="U16" location="SILENTAUCTIONLIST!A1" display="SILENTAUCTIONLIST!A1"/>
    <hyperlink ref="V16" location="SILENTAUCTIONLIST!A1" display="SILENTAUCTIONLIST!A1"/>
    <hyperlink ref="W16" location="SILENTAUCTIONLIST!A1" display="SILENTAUCTIONLIST!A1"/>
    <hyperlink ref="X16" location="SILENTAUCTIONLIST!A1" display="SILENTAUCTIONLIST!A1"/>
    <hyperlink ref="Y16" location="SILENTAUCTIONLIST!A1" display="SILENTAUCTIONLIST!A1"/>
    <hyperlink ref="Z16" location="SILENTAUCTIONLIST!A1" display="SILENTAUCTIONLIST!A1"/>
    <hyperlink ref="P17" location="SILENTAUCTIONLIST!A1" display="Category (5)"/>
    <hyperlink ref="Q17" location="SILENTAUCTIONLIST!A1" display="SILENTAUCTIONLIST!A1"/>
    <hyperlink ref="R17" location="SILENTAUCTIONLIST!A1" display="SILENTAUCTIONLIST!A1"/>
    <hyperlink ref="S17" location="SILENTAUCTIONLIST!A1" display="SILENTAUCTIONLIST!A1"/>
    <hyperlink ref="T17" location="SILENTAUCTIONLIST!A1" display="SILENTAUCTIONLIST!A1"/>
    <hyperlink ref="U17" location="SILENTAUCTIONLIST!A1" display="SILENTAUCTIONLIST!A1"/>
    <hyperlink ref="V17" location="SILENTAUCTIONLIST!A1" display="SILENTAUCTIONLIST!A1"/>
    <hyperlink ref="W17" location="SILENTAUCTIONLIST!A1" display="SILENTAUCTIONLIST!A1"/>
    <hyperlink ref="X17" location="SILENTAUCTIONLIST!A1" display="SILENTAUCTIONLIST!A1"/>
    <hyperlink ref="Y17" location="SILENTAUCTIONLIST!A1" display="SILENTAUCTIONLIST!A1"/>
    <hyperlink ref="Z17" location="SILENTAUCTIONLIST!A1" display="SILENTAUCTIONLIST!A1"/>
    <hyperlink ref="P18" location="SILENTAUCTIONLIST!A1" display="Category (5)"/>
    <hyperlink ref="Q18" location="SILENTAUCTIONLIST!A1" display="SILENTAUCTIONLIST!A1"/>
    <hyperlink ref="R18" location="SILENTAUCTIONLIST!A1" display="SILENTAUCTIONLIST!A1"/>
    <hyperlink ref="S18" location="SILENTAUCTIONLIST!A1" display="SILENTAUCTIONLIST!A1"/>
    <hyperlink ref="T18" location="SILENTAUCTIONLIST!A1" display="SILENTAUCTIONLIST!A1"/>
    <hyperlink ref="U18" location="SILENTAUCTIONLIST!A1" display="SILENTAUCTIONLIST!A1"/>
    <hyperlink ref="V18" location="SILENTAUCTIONLIST!A1" display="SILENTAUCTIONLIST!A1"/>
    <hyperlink ref="W18" location="SILENTAUCTIONLIST!A1" display="SILENTAUCTIONLIST!A1"/>
    <hyperlink ref="X18" location="SILENTAUCTIONLIST!A1" display="SILENTAUCTIONLIST!A1"/>
    <hyperlink ref="Y18" location="SILENTAUCTIONLIST!A1" display="SILENTAUCTIONLIST!A1"/>
    <hyperlink ref="Z18" location="SILENTAUCTIONLIST!A1" display="SILENTAUCTIONLIST!A1"/>
    <hyperlink ref="P19" location="SILENTAUCTIONLIST!A1" display="Category (3)"/>
    <hyperlink ref="Q19" location="SILENTAUCTIONLIST!A1" display="SILENTAUCTIONLIST!A1"/>
    <hyperlink ref="R19" location="SILENTAUCTIONLIST!A1" display="SILENTAUCTIONLIST!A1"/>
    <hyperlink ref="S19" location="SILENTAUCTIONLIST!A1" display="SILENTAUCTIONLIST!A1"/>
    <hyperlink ref="T19" location="SILENTAUCTIONLIST!A1" display="SILENTAUCTIONLIST!A1"/>
    <hyperlink ref="U19" location="SILENTAUCTIONLIST!A1" display="SILENTAUCTIONLIST!A1"/>
    <hyperlink ref="V19" location="SILENTAUCTIONLIST!A1" display="SILENTAUCTIONLIST!A1"/>
    <hyperlink ref="W19" location="SILENTAUCTIONLIST!A1" display="SILENTAUCTIONLIST!A1"/>
    <hyperlink ref="X19" location="SILENTAUCTIONLIST!A1" display="SILENTAUCTIONLIST!A1"/>
    <hyperlink ref="Y19" location="SILENTAUCTIONLIST!A1" display="SILENTAUCTIONLIST!A1"/>
    <hyperlink ref="Z19" location="SILENTAUCTIONLIST!A1" display="SILENTAUCTIONLIST!A1"/>
    <hyperlink ref="P20" location="SILENTAUCTIONLIST!A1" display="Category (3)"/>
    <hyperlink ref="Q20" location="SILENTAUCTIONLIST!A1" display="SILENTAUCTIONLIST!A1"/>
    <hyperlink ref="R20" location="SILENTAUCTIONLIST!A1" display="SILENTAUCTIONLIST!A1"/>
    <hyperlink ref="S20" location="SILENTAUCTIONLIST!A1" display="SILENTAUCTIONLIST!A1"/>
    <hyperlink ref="T20" location="SILENTAUCTIONLIST!A1" display="SILENTAUCTIONLIST!A1"/>
    <hyperlink ref="U20" location="SILENTAUCTIONLIST!A1" display="SILENTAUCTIONLIST!A1"/>
    <hyperlink ref="V20" location="SILENTAUCTIONLIST!A1" display="SILENTAUCTIONLIST!A1"/>
    <hyperlink ref="W20" location="SILENTAUCTIONLIST!A1" display="SILENTAUCTIONLIST!A1"/>
    <hyperlink ref="X20" location="SILENTAUCTIONLIST!A1" display="SILENTAUCTIONLIST!A1"/>
    <hyperlink ref="Y20" location="SILENTAUCTIONLIST!A1" display="SILENTAUCTIONLIST!A1"/>
    <hyperlink ref="Z20" location="SILENTAUCTIONLIST!A1" display="SILENTAUCTIONLIST!A1"/>
    <hyperlink ref="P21" location="SILENTAUCTIONLIST!A1" display="Category (3)"/>
    <hyperlink ref="Q21" location="SILENTAUCTIONLIST!A1" display="SILENTAUCTIONLIST!A1"/>
    <hyperlink ref="R21" location="SILENTAUCTIONLIST!A1" display="SILENTAUCTIONLIST!A1"/>
    <hyperlink ref="S21" location="SILENTAUCTIONLIST!A1" display="SILENTAUCTIONLIST!A1"/>
    <hyperlink ref="T21" location="SILENTAUCTIONLIST!A1" display="SILENTAUCTIONLIST!A1"/>
    <hyperlink ref="U21" location="SILENTAUCTIONLIST!A1" display="SILENTAUCTIONLIST!A1"/>
    <hyperlink ref="V21" location="SILENTAUCTIONLIST!A1" display="SILENTAUCTIONLIST!A1"/>
    <hyperlink ref="W21" location="SILENTAUCTIONLIST!A1" display="SILENTAUCTIONLIST!A1"/>
    <hyperlink ref="X21" location="SILENTAUCTIONLIST!A1" display="SILENTAUCTIONLIST!A1"/>
    <hyperlink ref="Y21" location="SILENTAUCTIONLIST!A1" display="SILENTAUCTIONLIST!A1"/>
    <hyperlink ref="Z21" location="SILENTAUCTIONLIST!A1" display="SILENTAUCTIONLIST!A1"/>
    <hyperlink ref="P22" location="SILENTAUCTIONLIST!A1" display="Category (3)"/>
    <hyperlink ref="Q22" location="SILENTAUCTIONLIST!A1" display="SILENTAUCTIONLIST!A1"/>
    <hyperlink ref="R22" location="SILENTAUCTIONLIST!A1" display="SILENTAUCTIONLIST!A1"/>
    <hyperlink ref="S22" location="SILENTAUCTIONLIST!A1" display="SILENTAUCTIONLIST!A1"/>
    <hyperlink ref="T22" location="SILENTAUCTIONLIST!A1" display="SILENTAUCTIONLIST!A1"/>
    <hyperlink ref="U22" location="SILENTAUCTIONLIST!A1" display="SILENTAUCTIONLIST!A1"/>
    <hyperlink ref="V22" location="SILENTAUCTIONLIST!A1" display="SILENTAUCTIONLIST!A1"/>
    <hyperlink ref="W22" location="SILENTAUCTIONLIST!A1" display="SILENTAUCTIONLIST!A1"/>
    <hyperlink ref="X22" location="SILENTAUCTIONLIST!A1" display="SILENTAUCTIONLIST!A1"/>
    <hyperlink ref="Y22" location="SILENTAUCTIONLIST!A1" display="SILENTAUCTIONLIST!A1"/>
    <hyperlink ref="Z22" location="SILENTAUCTIONLIST!A1" display="SILENTAUCTIONLIST!A1"/>
    <hyperlink ref="P23" location="SILENTAUCTIONLIST!A1" display="Category (3)"/>
    <hyperlink ref="Q23" location="SILENTAUCTIONLIST!A1" display="SILENTAUCTIONLIST!A1"/>
    <hyperlink ref="R23" location="SILENTAUCTIONLIST!A1" display="SILENTAUCTIONLIST!A1"/>
    <hyperlink ref="S23" location="SILENTAUCTIONLIST!A1" display="SILENTAUCTIONLIST!A1"/>
    <hyperlink ref="T23" location="SILENTAUCTIONLIST!A1" display="SILENTAUCTIONLIST!A1"/>
    <hyperlink ref="U23" location="SILENTAUCTIONLIST!A1" display="SILENTAUCTIONLIST!A1"/>
    <hyperlink ref="V23" location="SILENTAUCTIONLIST!A1" display="SILENTAUCTIONLIST!A1"/>
    <hyperlink ref="W23" location="SILENTAUCTIONLIST!A1" display="SILENTAUCTIONLIST!A1"/>
    <hyperlink ref="X23" location="SILENTAUCTIONLIST!A1" display="SILENTAUCTIONLIST!A1"/>
    <hyperlink ref="Y23" location="SILENTAUCTIONLIST!A1" display="SILENTAUCTIONLIST!A1"/>
    <hyperlink ref="Z23" location="SILENTAUCTIONLIST!A1" display="SILENTAUCTIONLIST!A1"/>
    <hyperlink ref="P24" location="SILENTAUCTIONLIST!A1" display="Category (2)"/>
    <hyperlink ref="Q24" location="SILENTAUCTIONLIST!A1" display="SILENTAUCTIONLIST!A1"/>
    <hyperlink ref="R24" location="SILENTAUCTIONLIST!A1" display="SILENTAUCTIONLIST!A1"/>
    <hyperlink ref="S24" location="SILENTAUCTIONLIST!A1" display="SILENTAUCTIONLIST!A1"/>
    <hyperlink ref="T24" location="SILENTAUCTIONLIST!A1" display="SILENTAUCTIONLIST!A1"/>
    <hyperlink ref="U24" location="SILENTAUCTIONLIST!A1" display="SILENTAUCTIONLIST!A1"/>
    <hyperlink ref="V24" location="SILENTAUCTIONLIST!A1" display="SILENTAUCTIONLIST!A1"/>
    <hyperlink ref="W24" location="SILENTAUCTIONLIST!A1" display="SILENTAUCTIONLIST!A1"/>
    <hyperlink ref="X24" location="SILENTAUCTIONLIST!A1" display="SILENTAUCTIONLIST!A1"/>
    <hyperlink ref="Y24" location="SILENTAUCTIONLIST!A1" display="SILENTAUCTIONLIST!A1"/>
    <hyperlink ref="Z24" location="SILENTAUCTIONLIST!A1" display="SILENTAUCTIONLIST!A1"/>
    <hyperlink ref="P25" location="SILENTAUCTIONLIST!A1" display="Category (2)"/>
    <hyperlink ref="Q25" location="SILENTAUCTIONLIST!A1" display="SILENTAUCTIONLIST!A1"/>
    <hyperlink ref="R25" location="SILENTAUCTIONLIST!A1" display="SILENTAUCTIONLIST!A1"/>
    <hyperlink ref="S25" location="SILENTAUCTIONLIST!A1" display="SILENTAUCTIONLIST!A1"/>
    <hyperlink ref="T25" location="SILENTAUCTIONLIST!A1" display="SILENTAUCTIONLIST!A1"/>
    <hyperlink ref="U25" location="SILENTAUCTIONLIST!A1" display="SILENTAUCTIONLIST!A1"/>
    <hyperlink ref="V25" location="SILENTAUCTIONLIST!A1" display="SILENTAUCTIONLIST!A1"/>
    <hyperlink ref="W25" location="SILENTAUCTIONLIST!A1" display="SILENTAUCTIONLIST!A1"/>
    <hyperlink ref="X25" location="SILENTAUCTIONLIST!A1" display="SILENTAUCTIONLIST!A1"/>
    <hyperlink ref="Y25" location="SILENTAUCTIONLIST!A1" display="SILENTAUCTIONLIST!A1"/>
    <hyperlink ref="Z25" location="SILENTAUCTIONLIST!A1" display="SILENTAUCTIONLIST!A1"/>
    <hyperlink ref="P26" location="SILENTAUCTIONLIST!A1" display="Category (2)"/>
    <hyperlink ref="Q26" location="SILENTAUCTIONLIST!A1" display="SILENTAUCTIONLIST!A1"/>
    <hyperlink ref="R26" location="SILENTAUCTIONLIST!A1" display="SILENTAUCTIONLIST!A1"/>
    <hyperlink ref="S26" location="SILENTAUCTIONLIST!A1" display="SILENTAUCTIONLIST!A1"/>
    <hyperlink ref="T26" location="SILENTAUCTIONLIST!A1" display="SILENTAUCTIONLIST!A1"/>
    <hyperlink ref="U26" location="SILENTAUCTIONLIST!A1" display="SILENTAUCTIONLIST!A1"/>
    <hyperlink ref="V26" location="SILENTAUCTIONLIST!A1" display="SILENTAUCTIONLIST!A1"/>
    <hyperlink ref="W26" location="SILENTAUCTIONLIST!A1" display="SILENTAUCTIONLIST!A1"/>
    <hyperlink ref="X26" location="SILENTAUCTIONLIST!A1" display="SILENTAUCTIONLIST!A1"/>
    <hyperlink ref="Y26" location="SILENTAUCTIONLIST!A1" display="SILENTAUCTIONLIST!A1"/>
    <hyperlink ref="Z26" location="SILENTAUCTIONLIST!A1" display="SILENTAUCTIONLIST!A1"/>
    <hyperlink ref="P27" location="SILENTAUCTIONLIST!A1" display="Category (2)"/>
    <hyperlink ref="Q27" location="SILENTAUCTIONLIST!A1" display="SILENTAUCTIONLIST!A1"/>
    <hyperlink ref="R27" location="SILENTAUCTIONLIST!A1" display="SILENTAUCTIONLIST!A1"/>
    <hyperlink ref="S27" location="SILENTAUCTIONLIST!A1" display="SILENTAUCTIONLIST!A1"/>
    <hyperlink ref="T27" location="SILENTAUCTIONLIST!A1" display="SILENTAUCTIONLIST!A1"/>
    <hyperlink ref="U27" location="SILENTAUCTIONLIST!A1" display="SILENTAUCTIONLIST!A1"/>
    <hyperlink ref="V27" location="SILENTAUCTIONLIST!A1" display="SILENTAUCTIONLIST!A1"/>
    <hyperlink ref="W27" location="SILENTAUCTIONLIST!A1" display="SILENTAUCTIONLIST!A1"/>
    <hyperlink ref="X27" location="SILENTAUCTIONLIST!A1" display="SILENTAUCTIONLIST!A1"/>
    <hyperlink ref="Y27" location="SILENTAUCTIONLIST!A1" display="SILENTAUCTIONLIST!A1"/>
    <hyperlink ref="Z27" location="SILENTAUCTIONLIST!A1" display="SILENTAUCTIONLIST!A1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A47"/>
  <sheetViews>
    <sheetView zoomScale="93" workbookViewId="0"/>
  </sheetViews>
  <sheetFormatPr baseColWidth="10" defaultColWidth="2.140625" defaultRowHeight="15" customHeight="1" x14ac:dyDescent="0.2"/>
  <sheetData>
    <row r="2" spans="3:27" ht="15" customHeight="1" thickBot="1" x14ac:dyDescent="0.25"/>
    <row r="3" spans="3:27" ht="15" customHeight="1" thickBot="1" x14ac:dyDescent="0.25">
      <c r="C3" s="14"/>
      <c r="D3" s="15"/>
      <c r="E3" s="15"/>
      <c r="F3" s="283" t="s">
        <v>52</v>
      </c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284"/>
    </row>
    <row r="4" spans="3:27" ht="15" customHeight="1" thickBot="1" x14ac:dyDescent="0.25">
      <c r="C4" s="16"/>
      <c r="D4" s="13"/>
      <c r="E4" s="13"/>
      <c r="F4" s="285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286"/>
    </row>
    <row r="5" spans="3:27" ht="15" customHeight="1" thickBot="1" x14ac:dyDescent="0.25">
      <c r="C5" s="17"/>
      <c r="D5" s="18"/>
      <c r="E5" s="18"/>
      <c r="F5" s="287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288"/>
    </row>
    <row r="6" spans="3:27" ht="15" customHeight="1" x14ac:dyDescent="0.2">
      <c r="C6" s="4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5"/>
    </row>
    <row r="7" spans="3:27" ht="15" customHeight="1" x14ac:dyDescent="0.2">
      <c r="C7" s="6"/>
      <c r="D7" s="1"/>
      <c r="E7" s="1"/>
      <c r="F7" s="1"/>
      <c r="G7" s="1"/>
      <c r="H7" s="1"/>
      <c r="I7" s="1"/>
      <c r="J7" s="342" t="s">
        <v>53</v>
      </c>
      <c r="K7" s="343"/>
      <c r="L7" s="343"/>
      <c r="M7" s="343"/>
      <c r="N7" s="343"/>
      <c r="O7" s="343"/>
      <c r="P7" s="343"/>
      <c r="Q7" s="343"/>
      <c r="R7" s="343"/>
      <c r="S7" s="343"/>
      <c r="T7" s="343"/>
      <c r="U7" s="343"/>
      <c r="V7" s="343"/>
      <c r="W7" s="343"/>
      <c r="X7" s="343"/>
      <c r="Y7" s="343"/>
      <c r="Z7" s="344"/>
      <c r="AA7" s="7"/>
    </row>
    <row r="8" spans="3:27" ht="15" customHeight="1" x14ac:dyDescent="0.2">
      <c r="C8" s="6"/>
      <c r="D8" s="1"/>
      <c r="E8" s="1"/>
      <c r="F8" s="1"/>
      <c r="G8" s="1"/>
      <c r="H8" s="1"/>
      <c r="I8" s="1"/>
      <c r="J8" s="345"/>
      <c r="K8" s="346"/>
      <c r="L8" s="346"/>
      <c r="M8" s="346"/>
      <c r="N8" s="346"/>
      <c r="O8" s="346"/>
      <c r="P8" s="346"/>
      <c r="Q8" s="346"/>
      <c r="R8" s="346"/>
      <c r="S8" s="346"/>
      <c r="T8" s="346"/>
      <c r="U8" s="346"/>
      <c r="V8" s="346"/>
      <c r="W8" s="346"/>
      <c r="X8" s="346"/>
      <c r="Y8" s="346"/>
      <c r="Z8" s="347"/>
      <c r="AA8" s="7"/>
    </row>
    <row r="9" spans="3:27" ht="15" customHeight="1" x14ac:dyDescent="0.2">
      <c r="C9" s="6"/>
      <c r="D9" s="1"/>
      <c r="E9" s="1"/>
      <c r="F9" s="1"/>
      <c r="G9" s="1"/>
      <c r="H9" s="1"/>
      <c r="I9" s="1"/>
      <c r="J9" s="348"/>
      <c r="K9" s="349"/>
      <c r="L9" s="349"/>
      <c r="M9" s="349"/>
      <c r="N9" s="349"/>
      <c r="O9" s="349"/>
      <c r="P9" s="349"/>
      <c r="Q9" s="349"/>
      <c r="R9" s="349"/>
      <c r="S9" s="349"/>
      <c r="T9" s="349"/>
      <c r="U9" s="349"/>
      <c r="V9" s="349"/>
      <c r="W9" s="349"/>
      <c r="X9" s="349"/>
      <c r="Y9" s="349"/>
      <c r="Z9" s="350"/>
      <c r="AA9" s="7"/>
    </row>
    <row r="10" spans="3:27" ht="15" customHeight="1" thickBot="1" x14ac:dyDescent="0.25"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10"/>
    </row>
    <row r="11" spans="3:27" ht="15" customHeight="1" x14ac:dyDescent="0.2">
      <c r="C11" s="11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12"/>
    </row>
    <row r="12" spans="3:27" ht="15" customHeight="1" x14ac:dyDescent="0.2">
      <c r="C12" s="6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7"/>
    </row>
    <row r="13" spans="3:27" ht="15" customHeight="1" x14ac:dyDescent="0.2">
      <c r="C13" s="6"/>
      <c r="D13" s="1"/>
      <c r="E13" s="336" t="s">
        <v>54</v>
      </c>
      <c r="F13" s="337"/>
      <c r="G13" s="337"/>
      <c r="H13" s="337"/>
      <c r="I13" s="337"/>
      <c r="J13" s="337"/>
      <c r="K13" s="337"/>
      <c r="L13" s="337"/>
      <c r="M13" s="337"/>
      <c r="N13" s="337"/>
      <c r="O13" s="337"/>
      <c r="P13" s="337"/>
      <c r="Q13" s="338"/>
      <c r="R13" s="100"/>
      <c r="S13" s="339">
        <v>90</v>
      </c>
      <c r="T13" s="340"/>
      <c r="U13" s="340"/>
      <c r="V13" s="340"/>
      <c r="W13" s="340"/>
      <c r="X13" s="340"/>
      <c r="Y13" s="341"/>
      <c r="Z13" s="334"/>
      <c r="AA13" s="335"/>
    </row>
    <row r="14" spans="3:27" ht="15" customHeight="1" x14ac:dyDescent="0.2">
      <c r="C14" s="6"/>
      <c r="D14" s="1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"/>
      <c r="AA14" s="7"/>
    </row>
    <row r="15" spans="3:27" ht="15" customHeight="1" x14ac:dyDescent="0.2">
      <c r="C15" s="6"/>
      <c r="D15" s="1"/>
      <c r="E15" s="336" t="s">
        <v>54</v>
      </c>
      <c r="F15" s="337"/>
      <c r="G15" s="337"/>
      <c r="H15" s="337"/>
      <c r="I15" s="337"/>
      <c r="J15" s="337"/>
      <c r="K15" s="337"/>
      <c r="L15" s="337"/>
      <c r="M15" s="337"/>
      <c r="N15" s="337"/>
      <c r="O15" s="337"/>
      <c r="P15" s="337"/>
      <c r="Q15" s="338"/>
      <c r="R15" s="100"/>
      <c r="S15" s="339">
        <v>88</v>
      </c>
      <c r="T15" s="340"/>
      <c r="U15" s="340"/>
      <c r="V15" s="340"/>
      <c r="W15" s="340"/>
      <c r="X15" s="340"/>
      <c r="Y15" s="341"/>
      <c r="Z15" s="334"/>
      <c r="AA15" s="335"/>
    </row>
    <row r="16" spans="3:27" ht="15" customHeight="1" x14ac:dyDescent="0.2">
      <c r="C16" s="6"/>
      <c r="D16" s="1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"/>
      <c r="AA16" s="7"/>
    </row>
    <row r="17" spans="3:27" ht="15" customHeight="1" x14ac:dyDescent="0.2">
      <c r="C17" s="6"/>
      <c r="D17" s="1"/>
      <c r="E17" s="336" t="s">
        <v>54</v>
      </c>
      <c r="F17" s="337"/>
      <c r="G17" s="337"/>
      <c r="H17" s="337"/>
      <c r="I17" s="337"/>
      <c r="J17" s="337"/>
      <c r="K17" s="337"/>
      <c r="L17" s="337"/>
      <c r="M17" s="337"/>
      <c r="N17" s="337"/>
      <c r="O17" s="337"/>
      <c r="P17" s="337"/>
      <c r="Q17" s="338"/>
      <c r="R17" s="100"/>
      <c r="S17" s="339">
        <v>87</v>
      </c>
      <c r="T17" s="340"/>
      <c r="U17" s="340"/>
      <c r="V17" s="340"/>
      <c r="W17" s="340"/>
      <c r="X17" s="340"/>
      <c r="Y17" s="341"/>
      <c r="Z17" s="334"/>
      <c r="AA17" s="335"/>
    </row>
    <row r="18" spans="3:27" ht="15" customHeight="1" x14ac:dyDescent="0.2">
      <c r="C18" s="6"/>
      <c r="D18" s="1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"/>
      <c r="AA18" s="7"/>
    </row>
    <row r="19" spans="3:27" ht="15" customHeight="1" x14ac:dyDescent="0.2">
      <c r="C19" s="6"/>
      <c r="D19" s="1"/>
      <c r="E19" s="336" t="s">
        <v>54</v>
      </c>
      <c r="F19" s="337"/>
      <c r="G19" s="337"/>
      <c r="H19" s="337"/>
      <c r="I19" s="337"/>
      <c r="J19" s="337"/>
      <c r="K19" s="337"/>
      <c r="L19" s="337"/>
      <c r="M19" s="337"/>
      <c r="N19" s="337"/>
      <c r="O19" s="337"/>
      <c r="P19" s="337"/>
      <c r="Q19" s="338"/>
      <c r="R19" s="100"/>
      <c r="S19" s="339">
        <v>86</v>
      </c>
      <c r="T19" s="340"/>
      <c r="U19" s="340"/>
      <c r="V19" s="340"/>
      <c r="W19" s="340"/>
      <c r="X19" s="340"/>
      <c r="Y19" s="341"/>
      <c r="Z19" s="334"/>
      <c r="AA19" s="335"/>
    </row>
    <row r="20" spans="3:27" ht="15" customHeight="1" x14ac:dyDescent="0.2">
      <c r="C20" s="6"/>
      <c r="D20" s="1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"/>
      <c r="AA20" s="7"/>
    </row>
    <row r="21" spans="3:27" ht="15" customHeight="1" x14ac:dyDescent="0.2">
      <c r="C21" s="6"/>
      <c r="D21" s="1"/>
      <c r="E21" s="336" t="s">
        <v>54</v>
      </c>
      <c r="F21" s="337"/>
      <c r="G21" s="337"/>
      <c r="H21" s="337"/>
      <c r="I21" s="337"/>
      <c r="J21" s="337"/>
      <c r="K21" s="337"/>
      <c r="L21" s="337"/>
      <c r="M21" s="337"/>
      <c r="N21" s="337"/>
      <c r="O21" s="337"/>
      <c r="P21" s="337"/>
      <c r="Q21" s="338"/>
      <c r="R21" s="100"/>
      <c r="S21" s="339">
        <v>85</v>
      </c>
      <c r="T21" s="340"/>
      <c r="U21" s="340"/>
      <c r="V21" s="340"/>
      <c r="W21" s="340"/>
      <c r="X21" s="340"/>
      <c r="Y21" s="341"/>
      <c r="Z21" s="334"/>
      <c r="AA21" s="335"/>
    </row>
    <row r="22" spans="3:27" ht="15" customHeight="1" x14ac:dyDescent="0.2">
      <c r="C22" s="6"/>
      <c r="D22" s="1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"/>
      <c r="AA22" s="7"/>
    </row>
    <row r="23" spans="3:27" ht="15" customHeight="1" x14ac:dyDescent="0.2">
      <c r="C23" s="6"/>
      <c r="D23" s="1"/>
      <c r="E23" s="336" t="s">
        <v>54</v>
      </c>
      <c r="F23" s="337"/>
      <c r="G23" s="337"/>
      <c r="H23" s="337"/>
      <c r="I23" s="337"/>
      <c r="J23" s="337"/>
      <c r="K23" s="337"/>
      <c r="L23" s="337"/>
      <c r="M23" s="337"/>
      <c r="N23" s="337"/>
      <c r="O23" s="337"/>
      <c r="P23" s="337"/>
      <c r="Q23" s="338"/>
      <c r="R23" s="100"/>
      <c r="S23" s="339">
        <v>75</v>
      </c>
      <c r="T23" s="340"/>
      <c r="U23" s="340"/>
      <c r="V23" s="340"/>
      <c r="W23" s="340"/>
      <c r="X23" s="340"/>
      <c r="Y23" s="341"/>
      <c r="Z23" s="334"/>
      <c r="AA23" s="335"/>
    </row>
    <row r="24" spans="3:27" ht="15" customHeight="1" x14ac:dyDescent="0.2">
      <c r="C24" s="6"/>
      <c r="D24" s="1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"/>
      <c r="AA24" s="7"/>
    </row>
    <row r="25" spans="3:27" ht="15" customHeight="1" x14ac:dyDescent="0.2">
      <c r="C25" s="6"/>
      <c r="D25" s="1"/>
      <c r="E25" s="336" t="s">
        <v>54</v>
      </c>
      <c r="F25" s="337"/>
      <c r="G25" s="337"/>
      <c r="H25" s="337"/>
      <c r="I25" s="337"/>
      <c r="J25" s="337"/>
      <c r="K25" s="337"/>
      <c r="L25" s="337"/>
      <c r="M25" s="337"/>
      <c r="N25" s="337"/>
      <c r="O25" s="337"/>
      <c r="P25" s="337"/>
      <c r="Q25" s="338"/>
      <c r="R25" s="100"/>
      <c r="S25" s="339">
        <v>72</v>
      </c>
      <c r="T25" s="340"/>
      <c r="U25" s="340"/>
      <c r="V25" s="340"/>
      <c r="W25" s="340"/>
      <c r="X25" s="340"/>
      <c r="Y25" s="341"/>
      <c r="Z25" s="334"/>
      <c r="AA25" s="335"/>
    </row>
    <row r="26" spans="3:27" ht="15" customHeight="1" x14ac:dyDescent="0.2">
      <c r="C26" s="6"/>
      <c r="D26" s="1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"/>
      <c r="AA26" s="7"/>
    </row>
    <row r="27" spans="3:27" ht="15" customHeight="1" x14ac:dyDescent="0.2">
      <c r="C27" s="6"/>
      <c r="D27" s="1"/>
      <c r="E27" s="336" t="s">
        <v>54</v>
      </c>
      <c r="F27" s="337"/>
      <c r="G27" s="337"/>
      <c r="H27" s="337"/>
      <c r="I27" s="337"/>
      <c r="J27" s="337"/>
      <c r="K27" s="337"/>
      <c r="L27" s="337"/>
      <c r="M27" s="337"/>
      <c r="N27" s="337"/>
      <c r="O27" s="337"/>
      <c r="P27" s="337"/>
      <c r="Q27" s="338"/>
      <c r="R27" s="100"/>
      <c r="S27" s="339">
        <v>71</v>
      </c>
      <c r="T27" s="340"/>
      <c r="U27" s="340"/>
      <c r="V27" s="340"/>
      <c r="W27" s="340"/>
      <c r="X27" s="340"/>
      <c r="Y27" s="341"/>
      <c r="Z27" s="334"/>
      <c r="AA27" s="335"/>
    </row>
    <row r="28" spans="3:27" ht="15" customHeight="1" x14ac:dyDescent="0.2">
      <c r="C28" s="6"/>
      <c r="D28" s="1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"/>
      <c r="AA28" s="7"/>
    </row>
    <row r="29" spans="3:27" ht="15" customHeight="1" x14ac:dyDescent="0.2">
      <c r="C29" s="6"/>
      <c r="D29" s="1"/>
      <c r="E29" s="336" t="s">
        <v>54</v>
      </c>
      <c r="F29" s="337"/>
      <c r="G29" s="337"/>
      <c r="H29" s="337"/>
      <c r="I29" s="337"/>
      <c r="J29" s="337"/>
      <c r="K29" s="337"/>
      <c r="L29" s="337"/>
      <c r="M29" s="337"/>
      <c r="N29" s="337"/>
      <c r="O29" s="337"/>
      <c r="P29" s="337"/>
      <c r="Q29" s="338"/>
      <c r="R29" s="100"/>
      <c r="S29" s="339">
        <v>70</v>
      </c>
      <c r="T29" s="340"/>
      <c r="U29" s="340"/>
      <c r="V29" s="340"/>
      <c r="W29" s="340"/>
      <c r="X29" s="340"/>
      <c r="Y29" s="341"/>
      <c r="Z29" s="334"/>
      <c r="AA29" s="335"/>
    </row>
    <row r="30" spans="3:27" ht="15" customHeight="1" x14ac:dyDescent="0.2">
      <c r="C30" s="6"/>
      <c r="D30" s="1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"/>
      <c r="AA30" s="7"/>
    </row>
    <row r="31" spans="3:27" ht="15" customHeight="1" x14ac:dyDescent="0.2">
      <c r="C31" s="6"/>
      <c r="D31" s="1"/>
      <c r="E31" s="336" t="s">
        <v>54</v>
      </c>
      <c r="F31" s="337"/>
      <c r="G31" s="337"/>
      <c r="H31" s="337"/>
      <c r="I31" s="337"/>
      <c r="J31" s="337"/>
      <c r="K31" s="337"/>
      <c r="L31" s="337"/>
      <c r="M31" s="337"/>
      <c r="N31" s="337"/>
      <c r="O31" s="337"/>
      <c r="P31" s="337"/>
      <c r="Q31" s="338"/>
      <c r="R31" s="100"/>
      <c r="S31" s="339">
        <v>62</v>
      </c>
      <c r="T31" s="340"/>
      <c r="U31" s="340"/>
      <c r="V31" s="340"/>
      <c r="W31" s="340"/>
      <c r="X31" s="340"/>
      <c r="Y31" s="341"/>
      <c r="Z31" s="334"/>
      <c r="AA31" s="335"/>
    </row>
    <row r="32" spans="3:27" ht="15" customHeight="1" x14ac:dyDescent="0.2">
      <c r="C32" s="6"/>
      <c r="D32" s="1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"/>
      <c r="AA32" s="7"/>
    </row>
    <row r="33" spans="3:27" ht="15" customHeight="1" x14ac:dyDescent="0.2">
      <c r="C33" s="6"/>
      <c r="D33" s="1"/>
      <c r="E33" s="336" t="s">
        <v>54</v>
      </c>
      <c r="F33" s="337"/>
      <c r="G33" s="337"/>
      <c r="H33" s="337"/>
      <c r="I33" s="337"/>
      <c r="J33" s="337"/>
      <c r="K33" s="337"/>
      <c r="L33" s="337"/>
      <c r="M33" s="337"/>
      <c r="N33" s="337"/>
      <c r="O33" s="337"/>
      <c r="P33" s="337"/>
      <c r="Q33" s="338"/>
      <c r="R33" s="100"/>
      <c r="S33" s="339">
        <v>60</v>
      </c>
      <c r="T33" s="340"/>
      <c r="U33" s="340"/>
      <c r="V33" s="340"/>
      <c r="W33" s="340"/>
      <c r="X33" s="340"/>
      <c r="Y33" s="341"/>
      <c r="Z33" s="334"/>
      <c r="AA33" s="335"/>
    </row>
    <row r="34" spans="3:27" ht="15" customHeight="1" x14ac:dyDescent="0.2">
      <c r="C34" s="6"/>
      <c r="D34" s="1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"/>
      <c r="AA34" s="7"/>
    </row>
    <row r="35" spans="3:27" ht="15" customHeight="1" x14ac:dyDescent="0.2">
      <c r="C35" s="6"/>
      <c r="D35" s="1"/>
      <c r="E35" s="336" t="s">
        <v>54</v>
      </c>
      <c r="F35" s="337"/>
      <c r="G35" s="337"/>
      <c r="H35" s="337"/>
      <c r="I35" s="337"/>
      <c r="J35" s="337"/>
      <c r="K35" s="337"/>
      <c r="L35" s="337"/>
      <c r="M35" s="337"/>
      <c r="N35" s="337"/>
      <c r="O35" s="337"/>
      <c r="P35" s="337"/>
      <c r="Q35" s="338"/>
      <c r="R35" s="100"/>
      <c r="S35" s="339">
        <v>56</v>
      </c>
      <c r="T35" s="340"/>
      <c r="U35" s="340"/>
      <c r="V35" s="340"/>
      <c r="W35" s="340"/>
      <c r="X35" s="340"/>
      <c r="Y35" s="341"/>
      <c r="Z35" s="334"/>
      <c r="AA35" s="335"/>
    </row>
    <row r="36" spans="3:27" ht="15" customHeight="1" x14ac:dyDescent="0.2">
      <c r="C36" s="6"/>
      <c r="D36" s="1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"/>
      <c r="AA36" s="7"/>
    </row>
    <row r="37" spans="3:27" ht="15" customHeight="1" x14ac:dyDescent="0.2">
      <c r="C37" s="6"/>
      <c r="D37" s="1"/>
      <c r="E37" s="336" t="s">
        <v>54</v>
      </c>
      <c r="F37" s="337"/>
      <c r="G37" s="337"/>
      <c r="H37" s="337"/>
      <c r="I37" s="337"/>
      <c r="J37" s="337"/>
      <c r="K37" s="337"/>
      <c r="L37" s="337"/>
      <c r="M37" s="337"/>
      <c r="N37" s="337"/>
      <c r="O37" s="337"/>
      <c r="P37" s="337"/>
      <c r="Q37" s="338"/>
      <c r="R37" s="100"/>
      <c r="S37" s="339">
        <v>55</v>
      </c>
      <c r="T37" s="340"/>
      <c r="U37" s="340"/>
      <c r="V37" s="340"/>
      <c r="W37" s="340"/>
      <c r="X37" s="340"/>
      <c r="Y37" s="341"/>
      <c r="Z37" s="334"/>
      <c r="AA37" s="335"/>
    </row>
    <row r="38" spans="3:27" ht="15" customHeight="1" x14ac:dyDescent="0.2">
      <c r="C38" s="6"/>
      <c r="D38" s="1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"/>
      <c r="AA38" s="7"/>
    </row>
    <row r="39" spans="3:27" ht="15" customHeight="1" x14ac:dyDescent="0.2">
      <c r="C39" s="6"/>
      <c r="D39" s="1"/>
      <c r="E39" s="336" t="s">
        <v>54</v>
      </c>
      <c r="F39" s="337"/>
      <c r="G39" s="337"/>
      <c r="H39" s="337"/>
      <c r="I39" s="337"/>
      <c r="J39" s="337"/>
      <c r="K39" s="337"/>
      <c r="L39" s="337"/>
      <c r="M39" s="337"/>
      <c r="N39" s="337"/>
      <c r="O39" s="337"/>
      <c r="P39" s="337"/>
      <c r="Q39" s="338"/>
      <c r="R39" s="100"/>
      <c r="S39" s="339">
        <v>51</v>
      </c>
      <c r="T39" s="340"/>
      <c r="U39" s="340"/>
      <c r="V39" s="340"/>
      <c r="W39" s="340"/>
      <c r="X39" s="340"/>
      <c r="Y39" s="341"/>
      <c r="Z39" s="334"/>
      <c r="AA39" s="335"/>
    </row>
    <row r="40" spans="3:27" ht="15" customHeight="1" x14ac:dyDescent="0.2">
      <c r="C40" s="6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7"/>
    </row>
    <row r="41" spans="3:27" ht="15" customHeight="1" x14ac:dyDescent="0.2">
      <c r="C41" s="6"/>
      <c r="D41" s="1"/>
      <c r="E41" s="328" t="s">
        <v>55</v>
      </c>
      <c r="F41" s="329"/>
      <c r="G41" s="329"/>
      <c r="H41" s="329"/>
      <c r="I41" s="329"/>
      <c r="J41" s="329"/>
      <c r="K41" s="329"/>
      <c r="L41" s="329"/>
      <c r="M41" s="329"/>
      <c r="N41" s="329"/>
      <c r="O41" s="329"/>
      <c r="P41" s="329"/>
      <c r="Q41" s="330"/>
      <c r="R41" s="99"/>
      <c r="S41" s="331">
        <v>50</v>
      </c>
      <c r="T41" s="332"/>
      <c r="U41" s="332"/>
      <c r="V41" s="332"/>
      <c r="W41" s="332"/>
      <c r="X41" s="332"/>
      <c r="Y41" s="333"/>
      <c r="Z41" s="1"/>
      <c r="AA41" s="7"/>
    </row>
    <row r="42" spans="3:27" ht="15" customHeight="1" x14ac:dyDescent="0.2">
      <c r="C42" s="6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7"/>
    </row>
    <row r="43" spans="3:27" ht="15" customHeight="1" x14ac:dyDescent="0.2">
      <c r="C43" s="6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7"/>
    </row>
    <row r="44" spans="3:27" ht="15" customHeight="1" x14ac:dyDescent="0.2">
      <c r="C44" s="6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7"/>
    </row>
    <row r="45" spans="3:27" ht="15" customHeight="1" x14ac:dyDescent="0.2">
      <c r="C45" s="6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7"/>
    </row>
    <row r="46" spans="3:27" ht="15" customHeight="1" x14ac:dyDescent="0.2">
      <c r="C46" s="6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7"/>
    </row>
    <row r="47" spans="3:27" ht="15" customHeight="1" thickBot="1" x14ac:dyDescent="0.25"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10"/>
    </row>
  </sheetData>
  <mergeCells count="46">
    <mergeCell ref="J7:Z9"/>
    <mergeCell ref="Z13:AA13"/>
    <mergeCell ref="Z15:AA15"/>
    <mergeCell ref="F3:AA5"/>
    <mergeCell ref="E13:Q13"/>
    <mergeCell ref="S13:Y13"/>
    <mergeCell ref="E15:Q15"/>
    <mergeCell ref="S15:Y15"/>
    <mergeCell ref="E17:Q17"/>
    <mergeCell ref="S17:Y17"/>
    <mergeCell ref="E19:Q19"/>
    <mergeCell ref="S19:Y19"/>
    <mergeCell ref="E21:Q21"/>
    <mergeCell ref="S21:Y21"/>
    <mergeCell ref="E23:Q23"/>
    <mergeCell ref="S23:Y23"/>
    <mergeCell ref="E25:Q25"/>
    <mergeCell ref="S25:Y25"/>
    <mergeCell ref="E27:Q27"/>
    <mergeCell ref="S27:Y27"/>
    <mergeCell ref="E37:Q37"/>
    <mergeCell ref="S37:Y37"/>
    <mergeCell ref="E39:Q39"/>
    <mergeCell ref="S39:Y39"/>
    <mergeCell ref="E29:Q29"/>
    <mergeCell ref="S29:Y29"/>
    <mergeCell ref="E31:Q31"/>
    <mergeCell ref="S31:Y31"/>
    <mergeCell ref="E33:Q33"/>
    <mergeCell ref="S33:Y33"/>
    <mergeCell ref="E41:Q41"/>
    <mergeCell ref="S41:Y41"/>
    <mergeCell ref="Z39:AA39"/>
    <mergeCell ref="Z17:AA17"/>
    <mergeCell ref="Z19:AA19"/>
    <mergeCell ref="Z21:AA21"/>
    <mergeCell ref="Z23:AA23"/>
    <mergeCell ref="Z25:AA25"/>
    <mergeCell ref="Z27:AA27"/>
    <mergeCell ref="Z29:AA29"/>
    <mergeCell ref="Z31:AA31"/>
    <mergeCell ref="Z33:AA33"/>
    <mergeCell ref="Z35:AA35"/>
    <mergeCell ref="Z37:AA37"/>
    <mergeCell ref="E35:Q35"/>
    <mergeCell ref="S35:Y35"/>
  </mergeCells>
  <hyperlinks>
    <hyperlink ref="J7" location="ITEMDETAILS!A1" display="Item Name"/>
    <hyperlink ref="K7" location="ITEMDETAILS!A1" display="ITEMDETAILS!A1"/>
    <hyperlink ref="L7" location="ITEMDETAILS!A1" display="ITEMDETAILS!A1"/>
    <hyperlink ref="M7" location="ITEMDETAILS!A1" display="ITEMDETAILS!A1"/>
    <hyperlink ref="N7" location="ITEMDETAILS!A1" display="ITEMDETAILS!A1"/>
    <hyperlink ref="O7" location="ITEMDETAILS!A1" display="ITEMDETAILS!A1"/>
    <hyperlink ref="P7" location="ITEMDETAILS!A1" display="ITEMDETAILS!A1"/>
    <hyperlink ref="Q7" location="ITEMDETAILS!A1" display="ITEMDETAILS!A1"/>
    <hyperlink ref="R7" location="ITEMDETAILS!A1" display="ITEMDETAILS!A1"/>
    <hyperlink ref="S7" location="ITEMDETAILS!A1" display="ITEMDETAILS!A1"/>
    <hyperlink ref="T7" location="ITEMDETAILS!A1" display="ITEMDETAILS!A1"/>
    <hyperlink ref="U7" location="ITEMDETAILS!A1" display="ITEMDETAILS!A1"/>
    <hyperlink ref="V7" location="ITEMDETAILS!A1" display="ITEMDETAILS!A1"/>
    <hyperlink ref="W7" location="ITEMDETAILS!A1" display="ITEMDETAILS!A1"/>
    <hyperlink ref="X7" location="ITEMDETAILS!A1" display="ITEMDETAILS!A1"/>
    <hyperlink ref="Y7" location="ITEMDETAILS!A1" display="ITEMDETAILS!A1"/>
    <hyperlink ref="Z7" location="ITEMDETAILS!A1" display="ITEMDETAILS!A1"/>
    <hyperlink ref="J8" location="ITEMDETAILS!A1" display="ITEMDETAILS!A1"/>
    <hyperlink ref="K8" location="ITEMDETAILS!A1" display="ITEMDETAILS!A1"/>
    <hyperlink ref="L8" location="ITEMDETAILS!A1" display="ITEMDETAILS!A1"/>
    <hyperlink ref="M8" location="ITEMDETAILS!A1" display="ITEMDETAILS!A1"/>
    <hyperlink ref="N8" location="ITEMDETAILS!A1" display="ITEMDETAILS!A1"/>
    <hyperlink ref="O8" location="ITEMDETAILS!A1" display="ITEMDETAILS!A1"/>
    <hyperlink ref="P8" location="ITEMDETAILS!A1" display="ITEMDETAILS!A1"/>
    <hyperlink ref="Q8" location="ITEMDETAILS!A1" display="ITEMDETAILS!A1"/>
    <hyperlink ref="R8" location="ITEMDETAILS!A1" display="ITEMDETAILS!A1"/>
    <hyperlink ref="S8" location="ITEMDETAILS!A1" display="ITEMDETAILS!A1"/>
    <hyperlink ref="T8" location="ITEMDETAILS!A1" display="ITEMDETAILS!A1"/>
    <hyperlink ref="U8" location="ITEMDETAILS!A1" display="ITEMDETAILS!A1"/>
    <hyperlink ref="V8" location="ITEMDETAILS!A1" display="ITEMDETAILS!A1"/>
    <hyperlink ref="W8" location="ITEMDETAILS!A1" display="ITEMDETAILS!A1"/>
    <hyperlink ref="X8" location="ITEMDETAILS!A1" display="ITEMDETAILS!A1"/>
    <hyperlink ref="Y8" location="ITEMDETAILS!A1" display="ITEMDETAILS!A1"/>
    <hyperlink ref="Z8" location="ITEMDETAILS!A1" display="ITEMDETAILS!A1"/>
    <hyperlink ref="J9" location="ITEMDETAILS!A1" display="ITEMDETAILS!A1"/>
    <hyperlink ref="K9" location="ITEMDETAILS!A1" display="ITEMDETAILS!A1"/>
    <hyperlink ref="L9" location="ITEMDETAILS!A1" display="ITEMDETAILS!A1"/>
    <hyperlink ref="M9" location="ITEMDETAILS!A1" display="ITEMDETAILS!A1"/>
    <hyperlink ref="N9" location="ITEMDETAILS!A1" display="ITEMDETAILS!A1"/>
    <hyperlink ref="O9" location="ITEMDETAILS!A1" display="ITEMDETAILS!A1"/>
    <hyperlink ref="P9" location="ITEMDETAILS!A1" display="ITEMDETAILS!A1"/>
    <hyperlink ref="Q9" location="ITEMDETAILS!A1" display="ITEMDETAILS!A1"/>
    <hyperlink ref="R9" location="ITEMDETAILS!A1" display="ITEMDETAILS!A1"/>
    <hyperlink ref="S9" location="ITEMDETAILS!A1" display="ITEMDETAILS!A1"/>
    <hyperlink ref="T9" location="ITEMDETAILS!A1" display="ITEMDETAILS!A1"/>
    <hyperlink ref="U9" location="ITEMDETAILS!A1" display="ITEMDETAILS!A1"/>
    <hyperlink ref="V9" location="ITEMDETAILS!A1" display="ITEMDETAILS!A1"/>
    <hyperlink ref="W9" location="ITEMDETAILS!A1" display="ITEMDETAILS!A1"/>
    <hyperlink ref="X9" location="ITEMDETAILS!A1" display="ITEMDETAILS!A1"/>
    <hyperlink ref="Y9" location="ITEMDETAILS!A1" display="ITEMDETAILS!A1"/>
    <hyperlink ref="Z9" location="ITEMDETAILS!A1" display="ITEMDETAILS!A1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BB47"/>
  <sheetViews>
    <sheetView workbookViewId="0">
      <selection activeCell="Q34" sqref="Q34"/>
    </sheetView>
  </sheetViews>
  <sheetFormatPr baseColWidth="10" defaultColWidth="2.140625" defaultRowHeight="15" customHeight="1" x14ac:dyDescent="0.2"/>
  <sheetData>
    <row r="2" spans="3:54" ht="15" customHeight="1" thickBot="1" x14ac:dyDescent="0.25"/>
    <row r="3" spans="3:54" ht="15" customHeight="1" x14ac:dyDescent="0.2">
      <c r="C3" s="137" t="s">
        <v>89</v>
      </c>
      <c r="D3" s="138" t="s">
        <v>89</v>
      </c>
      <c r="E3" s="138" t="s">
        <v>89</v>
      </c>
      <c r="F3" s="138" t="s">
        <v>89</v>
      </c>
      <c r="G3" s="138" t="s">
        <v>89</v>
      </c>
      <c r="H3" s="138" t="s">
        <v>89</v>
      </c>
      <c r="I3" s="138" t="s">
        <v>89</v>
      </c>
      <c r="J3" s="138" t="s">
        <v>89</v>
      </c>
      <c r="K3" s="138" t="s">
        <v>89</v>
      </c>
      <c r="L3" s="138" t="s">
        <v>89</v>
      </c>
      <c r="M3" s="138" t="s">
        <v>89</v>
      </c>
      <c r="N3" s="138" t="s">
        <v>89</v>
      </c>
      <c r="O3" s="138" t="s">
        <v>89</v>
      </c>
      <c r="P3" s="138" t="s">
        <v>89</v>
      </c>
      <c r="Q3" s="138" t="s">
        <v>89</v>
      </c>
      <c r="R3" s="138" t="s">
        <v>89</v>
      </c>
      <c r="S3" s="138" t="s">
        <v>89</v>
      </c>
      <c r="T3" s="138" t="s">
        <v>89</v>
      </c>
      <c r="U3" s="138" t="s">
        <v>89</v>
      </c>
      <c r="V3" s="138" t="s">
        <v>89</v>
      </c>
      <c r="W3" s="138" t="s">
        <v>89</v>
      </c>
      <c r="X3" s="138" t="s">
        <v>89</v>
      </c>
      <c r="Y3" s="138" t="s">
        <v>89</v>
      </c>
      <c r="Z3" s="138" t="s">
        <v>89</v>
      </c>
      <c r="AA3" s="139" t="s">
        <v>89</v>
      </c>
      <c r="AD3" s="137" t="s">
        <v>89</v>
      </c>
      <c r="AE3" s="138" t="s">
        <v>89</v>
      </c>
      <c r="AF3" s="138" t="s">
        <v>89</v>
      </c>
      <c r="AG3" s="138" t="s">
        <v>89</v>
      </c>
      <c r="AH3" s="138" t="s">
        <v>89</v>
      </c>
      <c r="AI3" s="138" t="s">
        <v>89</v>
      </c>
      <c r="AJ3" s="138" t="s">
        <v>89</v>
      </c>
      <c r="AK3" s="138" t="s">
        <v>89</v>
      </c>
      <c r="AL3" s="138" t="s">
        <v>89</v>
      </c>
      <c r="AM3" s="138" t="s">
        <v>89</v>
      </c>
      <c r="AN3" s="138" t="s">
        <v>89</v>
      </c>
      <c r="AO3" s="138" t="s">
        <v>89</v>
      </c>
      <c r="AP3" s="138" t="s">
        <v>89</v>
      </c>
      <c r="AQ3" s="138" t="s">
        <v>89</v>
      </c>
      <c r="AR3" s="138" t="s">
        <v>89</v>
      </c>
      <c r="AS3" s="138" t="s">
        <v>89</v>
      </c>
      <c r="AT3" s="138" t="s">
        <v>89</v>
      </c>
      <c r="AU3" s="138" t="s">
        <v>89</v>
      </c>
      <c r="AV3" s="138" t="s">
        <v>89</v>
      </c>
      <c r="AW3" s="138" t="s">
        <v>89</v>
      </c>
      <c r="AX3" s="138" t="s">
        <v>89</v>
      </c>
      <c r="AY3" s="138" t="s">
        <v>89</v>
      </c>
      <c r="AZ3" s="138" t="s">
        <v>89</v>
      </c>
      <c r="BA3" s="138" t="s">
        <v>89</v>
      </c>
      <c r="BB3" s="139" t="s">
        <v>89</v>
      </c>
    </row>
    <row r="4" spans="3:54" ht="15" customHeight="1" x14ac:dyDescent="0.2">
      <c r="C4" s="140" t="s">
        <v>89</v>
      </c>
      <c r="D4" s="131" t="s">
        <v>89</v>
      </c>
      <c r="E4" s="131" t="s">
        <v>89</v>
      </c>
      <c r="F4" s="131" t="s">
        <v>89</v>
      </c>
      <c r="G4" s="131" t="s">
        <v>89</v>
      </c>
      <c r="H4" s="131" t="s">
        <v>89</v>
      </c>
      <c r="I4" s="131" t="s">
        <v>89</v>
      </c>
      <c r="J4" s="131" t="s">
        <v>89</v>
      </c>
      <c r="K4" s="131" t="s">
        <v>89</v>
      </c>
      <c r="L4" s="131" t="s">
        <v>89</v>
      </c>
      <c r="M4" s="131" t="s">
        <v>89</v>
      </c>
      <c r="N4" s="131" t="s">
        <v>89</v>
      </c>
      <c r="O4" s="131" t="s">
        <v>89</v>
      </c>
      <c r="P4" s="131" t="s">
        <v>89</v>
      </c>
      <c r="Q4" s="131" t="s">
        <v>89</v>
      </c>
      <c r="R4" s="131" t="s">
        <v>89</v>
      </c>
      <c r="S4" s="131" t="s">
        <v>89</v>
      </c>
      <c r="T4" s="131" t="s">
        <v>89</v>
      </c>
      <c r="U4" s="131" t="s">
        <v>89</v>
      </c>
      <c r="V4" s="131" t="s">
        <v>89</v>
      </c>
      <c r="W4" s="131" t="s">
        <v>89</v>
      </c>
      <c r="X4" s="131" t="s">
        <v>89</v>
      </c>
      <c r="Y4" s="131" t="s">
        <v>89</v>
      </c>
      <c r="Z4" s="131" t="s">
        <v>89</v>
      </c>
      <c r="AA4" s="141" t="s">
        <v>89</v>
      </c>
      <c r="AD4" s="140" t="s">
        <v>89</v>
      </c>
      <c r="AE4" s="131" t="s">
        <v>89</v>
      </c>
      <c r="AF4" s="131" t="s">
        <v>89</v>
      </c>
      <c r="AG4" s="131" t="s">
        <v>89</v>
      </c>
      <c r="AH4" s="131" t="s">
        <v>89</v>
      </c>
      <c r="AI4" s="131" t="s">
        <v>89</v>
      </c>
      <c r="AJ4" s="131" t="s">
        <v>89</v>
      </c>
      <c r="AK4" s="131" t="s">
        <v>89</v>
      </c>
      <c r="AL4" s="131" t="s">
        <v>89</v>
      </c>
      <c r="AM4" s="131" t="s">
        <v>89</v>
      </c>
      <c r="AN4" s="131" t="s">
        <v>89</v>
      </c>
      <c r="AO4" s="131" t="s">
        <v>89</v>
      </c>
      <c r="AP4" s="131" t="s">
        <v>89</v>
      </c>
      <c r="AQ4" s="131" t="s">
        <v>89</v>
      </c>
      <c r="AR4" s="131" t="s">
        <v>89</v>
      </c>
      <c r="AS4" s="131" t="s">
        <v>89</v>
      </c>
      <c r="AT4" s="131" t="s">
        <v>89</v>
      </c>
      <c r="AU4" s="131" t="s">
        <v>89</v>
      </c>
      <c r="AV4" s="131" t="s">
        <v>89</v>
      </c>
      <c r="AW4" s="131" t="s">
        <v>89</v>
      </c>
      <c r="AX4" s="131" t="s">
        <v>89</v>
      </c>
      <c r="AY4" s="131" t="s">
        <v>89</v>
      </c>
      <c r="AZ4" s="131" t="s">
        <v>89</v>
      </c>
      <c r="BA4" s="131" t="s">
        <v>89</v>
      </c>
      <c r="BB4" s="141" t="s">
        <v>89</v>
      </c>
    </row>
    <row r="5" spans="3:54" ht="15" customHeight="1" x14ac:dyDescent="0.2">
      <c r="C5" s="127" t="s">
        <v>89</v>
      </c>
      <c r="D5" s="131" t="s">
        <v>89</v>
      </c>
      <c r="E5" s="131" t="s">
        <v>89</v>
      </c>
      <c r="F5" s="131" t="s">
        <v>89</v>
      </c>
      <c r="G5" s="131" t="s">
        <v>89</v>
      </c>
      <c r="H5" s="131" t="s">
        <v>89</v>
      </c>
      <c r="I5" s="131" t="s">
        <v>89</v>
      </c>
      <c r="J5" s="131" t="s">
        <v>89</v>
      </c>
      <c r="K5" s="131" t="s">
        <v>89</v>
      </c>
      <c r="L5" s="131" t="s">
        <v>89</v>
      </c>
      <c r="M5" s="131" t="s">
        <v>89</v>
      </c>
      <c r="N5" s="131" t="s">
        <v>89</v>
      </c>
      <c r="O5" s="131" t="s">
        <v>89</v>
      </c>
      <c r="P5" s="131" t="s">
        <v>89</v>
      </c>
      <c r="Q5" s="131" t="s">
        <v>89</v>
      </c>
      <c r="R5" s="131" t="s">
        <v>89</v>
      </c>
      <c r="S5" s="131" t="s">
        <v>89</v>
      </c>
      <c r="T5" s="131" t="s">
        <v>89</v>
      </c>
      <c r="U5" s="131" t="s">
        <v>89</v>
      </c>
      <c r="V5" s="131" t="s">
        <v>89</v>
      </c>
      <c r="W5" s="131" t="s">
        <v>89</v>
      </c>
      <c r="X5" s="131" t="s">
        <v>89</v>
      </c>
      <c r="Y5" s="131" t="s">
        <v>89</v>
      </c>
      <c r="Z5" s="131" t="s">
        <v>89</v>
      </c>
      <c r="AA5" s="129" t="s">
        <v>89</v>
      </c>
      <c r="AD5" s="127" t="s">
        <v>89</v>
      </c>
      <c r="AE5" s="131" t="s">
        <v>89</v>
      </c>
      <c r="AF5" s="131" t="s">
        <v>89</v>
      </c>
      <c r="AG5" s="131" t="s">
        <v>89</v>
      </c>
      <c r="AH5" s="131" t="s">
        <v>89</v>
      </c>
      <c r="AI5" s="131" t="s">
        <v>89</v>
      </c>
      <c r="AJ5" s="131" t="s">
        <v>89</v>
      </c>
      <c r="AK5" s="131" t="s">
        <v>89</v>
      </c>
      <c r="AL5" s="131" t="s">
        <v>89</v>
      </c>
      <c r="AM5" s="131" t="s">
        <v>89</v>
      </c>
      <c r="AN5" s="131" t="s">
        <v>89</v>
      </c>
      <c r="AO5" s="131" t="s">
        <v>89</v>
      </c>
      <c r="AP5" s="131" t="s">
        <v>89</v>
      </c>
      <c r="AQ5" s="131" t="s">
        <v>89</v>
      </c>
      <c r="AR5" s="131" t="s">
        <v>89</v>
      </c>
      <c r="AS5" s="131" t="s">
        <v>89</v>
      </c>
      <c r="AT5" s="131" t="s">
        <v>89</v>
      </c>
      <c r="AU5" s="131" t="s">
        <v>89</v>
      </c>
      <c r="AV5" s="131" t="s">
        <v>89</v>
      </c>
      <c r="AW5" s="131" t="s">
        <v>89</v>
      </c>
      <c r="AX5" s="131" t="s">
        <v>89</v>
      </c>
      <c r="AY5" s="131" t="s">
        <v>89</v>
      </c>
      <c r="AZ5" s="131" t="s">
        <v>89</v>
      </c>
      <c r="BA5" s="131" t="s">
        <v>89</v>
      </c>
      <c r="BB5" s="129" t="s">
        <v>89</v>
      </c>
    </row>
    <row r="6" spans="3:54" ht="15" customHeight="1" x14ac:dyDescent="0.2">
      <c r="C6" s="127" t="s">
        <v>89</v>
      </c>
      <c r="D6" s="131" t="s">
        <v>89</v>
      </c>
      <c r="E6" s="131" t="s">
        <v>89</v>
      </c>
      <c r="F6" s="131" t="s">
        <v>89</v>
      </c>
      <c r="G6" s="131" t="s">
        <v>89</v>
      </c>
      <c r="H6" s="131" t="s">
        <v>89</v>
      </c>
      <c r="I6" s="131" t="s">
        <v>89</v>
      </c>
      <c r="J6" s="131" t="s">
        <v>89</v>
      </c>
      <c r="K6" s="131" t="s">
        <v>89</v>
      </c>
      <c r="L6" s="131" t="s">
        <v>89</v>
      </c>
      <c r="M6" s="131" t="s">
        <v>89</v>
      </c>
      <c r="N6" s="131" t="s">
        <v>89</v>
      </c>
      <c r="O6" s="131" t="s">
        <v>89</v>
      </c>
      <c r="P6" s="131" t="s">
        <v>89</v>
      </c>
      <c r="Q6" s="131" t="s">
        <v>89</v>
      </c>
      <c r="R6" s="131" t="s">
        <v>89</v>
      </c>
      <c r="S6" s="131" t="s">
        <v>89</v>
      </c>
      <c r="T6" s="131" t="s">
        <v>89</v>
      </c>
      <c r="U6" s="131" t="s">
        <v>89</v>
      </c>
      <c r="V6" s="131" t="s">
        <v>89</v>
      </c>
      <c r="W6" s="131" t="s">
        <v>89</v>
      </c>
      <c r="X6" s="131" t="s">
        <v>89</v>
      </c>
      <c r="Y6" s="131" t="s">
        <v>89</v>
      </c>
      <c r="Z6" s="131" t="s">
        <v>89</v>
      </c>
      <c r="AA6" s="129" t="s">
        <v>89</v>
      </c>
      <c r="AD6" s="127" t="s">
        <v>89</v>
      </c>
      <c r="AE6" s="131" t="s">
        <v>89</v>
      </c>
      <c r="AF6" s="131" t="s">
        <v>89</v>
      </c>
      <c r="AG6" s="131" t="s">
        <v>89</v>
      </c>
      <c r="AH6" s="131" t="s">
        <v>89</v>
      </c>
      <c r="AI6" s="131" t="s">
        <v>89</v>
      </c>
      <c r="AJ6" s="131" t="s">
        <v>89</v>
      </c>
      <c r="AK6" s="131" t="s">
        <v>89</v>
      </c>
      <c r="AL6" s="131" t="s">
        <v>89</v>
      </c>
      <c r="AM6" s="131" t="s">
        <v>89</v>
      </c>
      <c r="AN6" s="131" t="s">
        <v>89</v>
      </c>
      <c r="AO6" s="131" t="s">
        <v>89</v>
      </c>
      <c r="AP6" s="131" t="s">
        <v>89</v>
      </c>
      <c r="AQ6" s="131" t="s">
        <v>89</v>
      </c>
      <c r="AR6" s="131" t="s">
        <v>89</v>
      </c>
      <c r="AS6" s="131" t="s">
        <v>89</v>
      </c>
      <c r="AT6" s="131" t="s">
        <v>89</v>
      </c>
      <c r="AU6" s="131" t="s">
        <v>89</v>
      </c>
      <c r="AV6" s="131" t="s">
        <v>89</v>
      </c>
      <c r="AW6" s="131" t="s">
        <v>89</v>
      </c>
      <c r="AX6" s="131" t="s">
        <v>89</v>
      </c>
      <c r="AY6" s="131" t="s">
        <v>89</v>
      </c>
      <c r="AZ6" s="131" t="s">
        <v>89</v>
      </c>
      <c r="BA6" s="131" t="s">
        <v>89</v>
      </c>
      <c r="BB6" s="129" t="s">
        <v>89</v>
      </c>
    </row>
    <row r="7" spans="3:54" ht="15" customHeight="1" x14ac:dyDescent="0.2">
      <c r="C7" s="127" t="s">
        <v>89</v>
      </c>
      <c r="D7" s="131" t="s">
        <v>89</v>
      </c>
      <c r="E7" s="131" t="s">
        <v>89</v>
      </c>
      <c r="F7" s="131" t="s">
        <v>89</v>
      </c>
      <c r="G7" s="131" t="s">
        <v>89</v>
      </c>
      <c r="H7" s="131" t="s">
        <v>89</v>
      </c>
      <c r="I7" s="131" t="s">
        <v>89</v>
      </c>
      <c r="J7" s="131" t="s">
        <v>89</v>
      </c>
      <c r="K7" s="131" t="s">
        <v>89</v>
      </c>
      <c r="L7" s="131" t="s">
        <v>89</v>
      </c>
      <c r="M7" s="131" t="s">
        <v>89</v>
      </c>
      <c r="N7" s="131" t="s">
        <v>89</v>
      </c>
      <c r="O7" s="131" t="s">
        <v>89</v>
      </c>
      <c r="P7" s="131" t="s">
        <v>89</v>
      </c>
      <c r="Q7" s="131" t="s">
        <v>89</v>
      </c>
      <c r="R7" s="131" t="s">
        <v>89</v>
      </c>
      <c r="S7" s="131" t="s">
        <v>89</v>
      </c>
      <c r="T7" s="131" t="s">
        <v>89</v>
      </c>
      <c r="U7" s="131" t="s">
        <v>89</v>
      </c>
      <c r="V7" s="131" t="s">
        <v>89</v>
      </c>
      <c r="W7" s="131" t="s">
        <v>89</v>
      </c>
      <c r="X7" s="131" t="s">
        <v>89</v>
      </c>
      <c r="Y7" s="131" t="s">
        <v>89</v>
      </c>
      <c r="Z7" s="131" t="s">
        <v>89</v>
      </c>
      <c r="AA7" s="129" t="s">
        <v>89</v>
      </c>
      <c r="AD7" s="127" t="s">
        <v>89</v>
      </c>
      <c r="AE7" s="131" t="s">
        <v>89</v>
      </c>
      <c r="AF7" s="131" t="s">
        <v>89</v>
      </c>
      <c r="AG7" s="131" t="s">
        <v>89</v>
      </c>
      <c r="AH7" s="131" t="s">
        <v>89</v>
      </c>
      <c r="AI7" s="131" t="s">
        <v>89</v>
      </c>
      <c r="AJ7" s="131" t="s">
        <v>89</v>
      </c>
      <c r="AK7" s="131" t="s">
        <v>89</v>
      </c>
      <c r="AL7" s="131" t="s">
        <v>89</v>
      </c>
      <c r="AM7" s="131" t="s">
        <v>89</v>
      </c>
      <c r="AN7" s="131" t="s">
        <v>89</v>
      </c>
      <c r="AO7" s="131" t="s">
        <v>89</v>
      </c>
      <c r="AP7" s="131" t="s">
        <v>89</v>
      </c>
      <c r="AQ7" s="131" t="s">
        <v>89</v>
      </c>
      <c r="AR7" s="131" t="s">
        <v>89</v>
      </c>
      <c r="AS7" s="131" t="s">
        <v>89</v>
      </c>
      <c r="AT7" s="131" t="s">
        <v>89</v>
      </c>
      <c r="AU7" s="131" t="s">
        <v>89</v>
      </c>
      <c r="AV7" s="131" t="s">
        <v>89</v>
      </c>
      <c r="AW7" s="131" t="s">
        <v>89</v>
      </c>
      <c r="AX7" s="131" t="s">
        <v>89</v>
      </c>
      <c r="AY7" s="131" t="s">
        <v>89</v>
      </c>
      <c r="AZ7" s="131" t="s">
        <v>89</v>
      </c>
      <c r="BA7" s="131" t="s">
        <v>89</v>
      </c>
      <c r="BB7" s="129" t="s">
        <v>89</v>
      </c>
    </row>
    <row r="8" spans="3:54" ht="15" customHeight="1" x14ac:dyDescent="0.2">
      <c r="C8" s="127" t="s">
        <v>89</v>
      </c>
      <c r="D8" s="131" t="s">
        <v>89</v>
      </c>
      <c r="E8" s="131" t="s">
        <v>89</v>
      </c>
      <c r="F8" s="131" t="s">
        <v>89</v>
      </c>
      <c r="G8" s="131" t="s">
        <v>89</v>
      </c>
      <c r="H8" s="131" t="s">
        <v>89</v>
      </c>
      <c r="I8" s="131" t="s">
        <v>89</v>
      </c>
      <c r="J8" s="131" t="s">
        <v>89</v>
      </c>
      <c r="K8" s="131" t="s">
        <v>89</v>
      </c>
      <c r="L8" s="131" t="s">
        <v>89</v>
      </c>
      <c r="M8" s="131" t="s">
        <v>89</v>
      </c>
      <c r="N8" s="131" t="s">
        <v>89</v>
      </c>
      <c r="O8" s="131" t="s">
        <v>89</v>
      </c>
      <c r="P8" s="131" t="s">
        <v>89</v>
      </c>
      <c r="Q8" s="131" t="s">
        <v>89</v>
      </c>
      <c r="R8" s="131" t="s">
        <v>89</v>
      </c>
      <c r="S8" s="131" t="s">
        <v>89</v>
      </c>
      <c r="T8" s="131" t="s">
        <v>89</v>
      </c>
      <c r="U8" s="131" t="s">
        <v>89</v>
      </c>
      <c r="V8" s="131" t="s">
        <v>89</v>
      </c>
      <c r="W8" s="131" t="s">
        <v>89</v>
      </c>
      <c r="X8" s="131" t="s">
        <v>89</v>
      </c>
      <c r="Y8" s="131" t="s">
        <v>89</v>
      </c>
      <c r="Z8" s="131" t="s">
        <v>89</v>
      </c>
      <c r="AA8" s="129" t="s">
        <v>89</v>
      </c>
      <c r="AD8" s="127" t="s">
        <v>89</v>
      </c>
      <c r="AE8" s="131" t="s">
        <v>89</v>
      </c>
      <c r="AF8" s="131" t="s">
        <v>89</v>
      </c>
      <c r="AG8" s="131" t="s">
        <v>89</v>
      </c>
      <c r="AH8" s="131" t="s">
        <v>89</v>
      </c>
      <c r="AI8" s="131" t="s">
        <v>89</v>
      </c>
      <c r="AJ8" s="131" t="s">
        <v>89</v>
      </c>
      <c r="AK8" s="131" t="s">
        <v>89</v>
      </c>
      <c r="AL8" s="131" t="s">
        <v>89</v>
      </c>
      <c r="AM8" s="131" t="s">
        <v>89</v>
      </c>
      <c r="AN8" s="131" t="s">
        <v>89</v>
      </c>
      <c r="AO8" s="131" t="s">
        <v>89</v>
      </c>
      <c r="AP8" s="131" t="s">
        <v>89</v>
      </c>
      <c r="AQ8" s="131" t="s">
        <v>89</v>
      </c>
      <c r="AR8" s="131" t="s">
        <v>89</v>
      </c>
      <c r="AS8" s="131" t="s">
        <v>89</v>
      </c>
      <c r="AT8" s="131" t="s">
        <v>89</v>
      </c>
      <c r="AU8" s="131" t="s">
        <v>89</v>
      </c>
      <c r="AV8" s="131" t="s">
        <v>89</v>
      </c>
      <c r="AW8" s="131" t="s">
        <v>89</v>
      </c>
      <c r="AX8" s="131" t="s">
        <v>89</v>
      </c>
      <c r="AY8" s="131" t="s">
        <v>89</v>
      </c>
      <c r="AZ8" s="131" t="s">
        <v>89</v>
      </c>
      <c r="BA8" s="131" t="s">
        <v>89</v>
      </c>
      <c r="BB8" s="129" t="s">
        <v>89</v>
      </c>
    </row>
    <row r="9" spans="3:54" ht="15" customHeight="1" x14ac:dyDescent="0.2">
      <c r="C9" s="127" t="s">
        <v>89</v>
      </c>
      <c r="D9" s="131" t="s">
        <v>89</v>
      </c>
      <c r="E9" s="131" t="s">
        <v>89</v>
      </c>
      <c r="F9" s="131" t="s">
        <v>89</v>
      </c>
      <c r="G9" s="131" t="s">
        <v>89</v>
      </c>
      <c r="H9" s="131" t="s">
        <v>89</v>
      </c>
      <c r="I9" s="131" t="s">
        <v>89</v>
      </c>
      <c r="J9" s="131" t="s">
        <v>89</v>
      </c>
      <c r="K9" s="131" t="s">
        <v>89</v>
      </c>
      <c r="L9" s="131" t="s">
        <v>89</v>
      </c>
      <c r="M9" s="131" t="s">
        <v>89</v>
      </c>
      <c r="N9" s="131" t="s">
        <v>89</v>
      </c>
      <c r="O9" s="131" t="s">
        <v>89</v>
      </c>
      <c r="P9" s="131" t="s">
        <v>89</v>
      </c>
      <c r="Q9" s="131" t="s">
        <v>89</v>
      </c>
      <c r="R9" s="131" t="s">
        <v>89</v>
      </c>
      <c r="S9" s="131" t="s">
        <v>89</v>
      </c>
      <c r="T9" s="131" t="s">
        <v>89</v>
      </c>
      <c r="U9" s="131" t="s">
        <v>89</v>
      </c>
      <c r="V9" s="131" t="s">
        <v>89</v>
      </c>
      <c r="W9" s="131" t="s">
        <v>89</v>
      </c>
      <c r="X9" s="131" t="s">
        <v>89</v>
      </c>
      <c r="Y9" s="131" t="s">
        <v>89</v>
      </c>
      <c r="Z9" s="131" t="s">
        <v>89</v>
      </c>
      <c r="AA9" s="129" t="s">
        <v>89</v>
      </c>
      <c r="AD9" s="127" t="s">
        <v>89</v>
      </c>
      <c r="AE9" s="131" t="s">
        <v>89</v>
      </c>
      <c r="AF9" s="131" t="s">
        <v>89</v>
      </c>
      <c r="AG9" s="131" t="s">
        <v>89</v>
      </c>
      <c r="AH9" s="131" t="s">
        <v>89</v>
      </c>
      <c r="AI9" s="131" t="s">
        <v>89</v>
      </c>
      <c r="AJ9" s="131" t="s">
        <v>89</v>
      </c>
      <c r="AK9" s="131" t="s">
        <v>89</v>
      </c>
      <c r="AL9" s="131" t="s">
        <v>89</v>
      </c>
      <c r="AM9" s="131" t="s">
        <v>89</v>
      </c>
      <c r="AN9" s="131" t="s">
        <v>89</v>
      </c>
      <c r="AO9" s="131" t="s">
        <v>89</v>
      </c>
      <c r="AP9" s="131" t="s">
        <v>89</v>
      </c>
      <c r="AQ9" s="131" t="s">
        <v>89</v>
      </c>
      <c r="AR9" s="131" t="s">
        <v>89</v>
      </c>
      <c r="AS9" s="131" t="s">
        <v>89</v>
      </c>
      <c r="AT9" s="131" t="s">
        <v>89</v>
      </c>
      <c r="AU9" s="131" t="s">
        <v>89</v>
      </c>
      <c r="AV9" s="131" t="s">
        <v>89</v>
      </c>
      <c r="AW9" s="131" t="s">
        <v>89</v>
      </c>
      <c r="AX9" s="131" t="s">
        <v>89</v>
      </c>
      <c r="AY9" s="131" t="s">
        <v>89</v>
      </c>
      <c r="AZ9" s="131" t="s">
        <v>89</v>
      </c>
      <c r="BA9" s="131" t="s">
        <v>89</v>
      </c>
      <c r="BB9" s="129" t="s">
        <v>89</v>
      </c>
    </row>
    <row r="10" spans="3:54" ht="15" customHeight="1" x14ac:dyDescent="0.2">
      <c r="C10" s="127" t="s">
        <v>89</v>
      </c>
      <c r="D10" s="131" t="s">
        <v>89</v>
      </c>
      <c r="E10" s="131" t="s">
        <v>89</v>
      </c>
      <c r="F10" s="131" t="s">
        <v>89</v>
      </c>
      <c r="G10" s="131" t="s">
        <v>89</v>
      </c>
      <c r="H10" s="131" t="s">
        <v>89</v>
      </c>
      <c r="I10" s="131" t="s">
        <v>89</v>
      </c>
      <c r="J10" s="131" t="s">
        <v>89</v>
      </c>
      <c r="K10" s="131" t="s">
        <v>89</v>
      </c>
      <c r="L10" s="131" t="s">
        <v>89</v>
      </c>
      <c r="M10" s="131" t="s">
        <v>89</v>
      </c>
      <c r="N10" s="131" t="s">
        <v>89</v>
      </c>
      <c r="O10" s="131" t="s">
        <v>89</v>
      </c>
      <c r="P10" s="131" t="s">
        <v>89</v>
      </c>
      <c r="Q10" s="131" t="s">
        <v>89</v>
      </c>
      <c r="R10" s="131" t="s">
        <v>89</v>
      </c>
      <c r="S10" s="131" t="s">
        <v>89</v>
      </c>
      <c r="T10" s="131" t="s">
        <v>89</v>
      </c>
      <c r="U10" s="131" t="s">
        <v>89</v>
      </c>
      <c r="V10" s="131" t="s">
        <v>89</v>
      </c>
      <c r="W10" s="131" t="s">
        <v>89</v>
      </c>
      <c r="X10" s="131" t="s">
        <v>89</v>
      </c>
      <c r="Y10" s="131" t="s">
        <v>89</v>
      </c>
      <c r="Z10" s="131" t="s">
        <v>89</v>
      </c>
      <c r="AA10" s="129" t="s">
        <v>89</v>
      </c>
      <c r="AD10" s="127" t="s">
        <v>89</v>
      </c>
      <c r="AE10" s="131" t="s">
        <v>89</v>
      </c>
      <c r="AF10" s="131" t="s">
        <v>89</v>
      </c>
      <c r="AG10" s="131" t="s">
        <v>89</v>
      </c>
      <c r="AH10" s="131" t="s">
        <v>89</v>
      </c>
      <c r="AI10" s="131" t="s">
        <v>89</v>
      </c>
      <c r="AJ10" s="131" t="s">
        <v>89</v>
      </c>
      <c r="AK10" s="131" t="s">
        <v>89</v>
      </c>
      <c r="AL10" s="131" t="s">
        <v>89</v>
      </c>
      <c r="AM10" s="131" t="s">
        <v>89</v>
      </c>
      <c r="AN10" s="131" t="s">
        <v>89</v>
      </c>
      <c r="AO10" s="131" t="s">
        <v>89</v>
      </c>
      <c r="AP10" s="131" t="s">
        <v>89</v>
      </c>
      <c r="AQ10" s="131" t="s">
        <v>89</v>
      </c>
      <c r="AR10" s="131" t="s">
        <v>89</v>
      </c>
      <c r="AS10" s="131" t="s">
        <v>89</v>
      </c>
      <c r="AT10" s="131" t="s">
        <v>89</v>
      </c>
      <c r="AU10" s="131" t="s">
        <v>89</v>
      </c>
      <c r="AV10" s="131" t="s">
        <v>89</v>
      </c>
      <c r="AW10" s="131" t="s">
        <v>89</v>
      </c>
      <c r="AX10" s="131" t="s">
        <v>89</v>
      </c>
      <c r="AY10" s="131" t="s">
        <v>89</v>
      </c>
      <c r="AZ10" s="131" t="s">
        <v>89</v>
      </c>
      <c r="BA10" s="131" t="s">
        <v>89</v>
      </c>
      <c r="BB10" s="129" t="s">
        <v>89</v>
      </c>
    </row>
    <row r="11" spans="3:54" ht="15" customHeight="1" x14ac:dyDescent="0.2">
      <c r="C11" s="127" t="s">
        <v>89</v>
      </c>
      <c r="D11" s="131" t="s">
        <v>89</v>
      </c>
      <c r="E11" s="131" t="s">
        <v>89</v>
      </c>
      <c r="F11" s="131" t="s">
        <v>89</v>
      </c>
      <c r="G11" s="131" t="s">
        <v>89</v>
      </c>
      <c r="H11" s="131" t="s">
        <v>89</v>
      </c>
      <c r="I11" s="131" t="s">
        <v>89</v>
      </c>
      <c r="J11" s="131" t="s">
        <v>89</v>
      </c>
      <c r="K11" s="131" t="s">
        <v>89</v>
      </c>
      <c r="L11" s="131" t="s">
        <v>89</v>
      </c>
      <c r="M11" s="131" t="s">
        <v>89</v>
      </c>
      <c r="N11" s="131" t="s">
        <v>89</v>
      </c>
      <c r="O11" s="131" t="s">
        <v>89</v>
      </c>
      <c r="P11" s="131" t="s">
        <v>89</v>
      </c>
      <c r="Q11" s="131" t="s">
        <v>89</v>
      </c>
      <c r="R11" s="131" t="s">
        <v>89</v>
      </c>
      <c r="S11" s="131" t="s">
        <v>89</v>
      </c>
      <c r="T11" s="131" t="s">
        <v>89</v>
      </c>
      <c r="U11" s="131" t="s">
        <v>89</v>
      </c>
      <c r="V11" s="131" t="s">
        <v>89</v>
      </c>
      <c r="W11" s="131" t="s">
        <v>89</v>
      </c>
      <c r="X11" s="131" t="s">
        <v>89</v>
      </c>
      <c r="Y11" s="131" t="s">
        <v>89</v>
      </c>
      <c r="Z11" s="131" t="s">
        <v>89</v>
      </c>
      <c r="AA11" s="129" t="s">
        <v>89</v>
      </c>
      <c r="AD11" s="127" t="s">
        <v>89</v>
      </c>
      <c r="AE11" s="131" t="s">
        <v>89</v>
      </c>
      <c r="AF11" s="131" t="s">
        <v>89</v>
      </c>
      <c r="AG11" s="131" t="s">
        <v>89</v>
      </c>
      <c r="AH11" s="131" t="s">
        <v>89</v>
      </c>
      <c r="AI11" s="131" t="s">
        <v>89</v>
      </c>
      <c r="AJ11" s="131" t="s">
        <v>89</v>
      </c>
      <c r="AK11" s="131" t="s">
        <v>89</v>
      </c>
      <c r="AL11" s="131" t="s">
        <v>89</v>
      </c>
      <c r="AM11" s="131" t="s">
        <v>89</v>
      </c>
      <c r="AN11" s="131" t="s">
        <v>89</v>
      </c>
      <c r="AO11" s="131" t="s">
        <v>89</v>
      </c>
      <c r="AP11" s="131" t="s">
        <v>89</v>
      </c>
      <c r="AQ11" s="131" t="s">
        <v>89</v>
      </c>
      <c r="AR11" s="131" t="s">
        <v>89</v>
      </c>
      <c r="AS11" s="131" t="s">
        <v>89</v>
      </c>
      <c r="AT11" s="131" t="s">
        <v>89</v>
      </c>
      <c r="AU11" s="131" t="s">
        <v>89</v>
      </c>
      <c r="AV11" s="131" t="s">
        <v>89</v>
      </c>
      <c r="AW11" s="131" t="s">
        <v>89</v>
      </c>
      <c r="AX11" s="131" t="s">
        <v>89</v>
      </c>
      <c r="AY11" s="131" t="s">
        <v>89</v>
      </c>
      <c r="AZ11" s="131" t="s">
        <v>89</v>
      </c>
      <c r="BA11" s="131" t="s">
        <v>89</v>
      </c>
      <c r="BB11" s="129" t="s">
        <v>89</v>
      </c>
    </row>
    <row r="12" spans="3:54" ht="15" customHeight="1" x14ac:dyDescent="0.2">
      <c r="C12" s="127" t="s">
        <v>89</v>
      </c>
      <c r="D12" s="131" t="s">
        <v>89</v>
      </c>
      <c r="E12" s="131" t="s">
        <v>89</v>
      </c>
      <c r="F12" s="131" t="s">
        <v>89</v>
      </c>
      <c r="G12" s="131" t="s">
        <v>89</v>
      </c>
      <c r="H12" s="131" t="s">
        <v>89</v>
      </c>
      <c r="I12" s="131" t="s">
        <v>89</v>
      </c>
      <c r="J12" s="131" t="s">
        <v>89</v>
      </c>
      <c r="K12" s="131" t="s">
        <v>89</v>
      </c>
      <c r="L12" s="131" t="s">
        <v>89</v>
      </c>
      <c r="M12" s="131" t="s">
        <v>89</v>
      </c>
      <c r="N12" s="131" t="s">
        <v>89</v>
      </c>
      <c r="O12" s="131" t="s">
        <v>89</v>
      </c>
      <c r="P12" s="131" t="s">
        <v>89</v>
      </c>
      <c r="Q12" s="131" t="s">
        <v>89</v>
      </c>
      <c r="R12" s="131" t="s">
        <v>89</v>
      </c>
      <c r="S12" s="131" t="s">
        <v>89</v>
      </c>
      <c r="T12" s="131" t="s">
        <v>89</v>
      </c>
      <c r="U12" s="131" t="s">
        <v>89</v>
      </c>
      <c r="V12" s="131" t="s">
        <v>89</v>
      </c>
      <c r="W12" s="131" t="s">
        <v>89</v>
      </c>
      <c r="X12" s="131" t="s">
        <v>89</v>
      </c>
      <c r="Y12" s="131" t="s">
        <v>89</v>
      </c>
      <c r="Z12" s="131" t="s">
        <v>89</v>
      </c>
      <c r="AA12" s="129" t="s">
        <v>89</v>
      </c>
      <c r="AD12" s="127" t="s">
        <v>89</v>
      </c>
      <c r="AE12" s="131" t="s">
        <v>89</v>
      </c>
      <c r="AF12" s="131" t="s">
        <v>89</v>
      </c>
      <c r="AG12" s="131" t="s">
        <v>89</v>
      </c>
      <c r="AH12" s="131" t="s">
        <v>89</v>
      </c>
      <c r="AI12" s="131" t="s">
        <v>89</v>
      </c>
      <c r="AJ12" s="131" t="s">
        <v>89</v>
      </c>
      <c r="AK12" s="131" t="s">
        <v>89</v>
      </c>
      <c r="AL12" s="131" t="s">
        <v>89</v>
      </c>
      <c r="AM12" s="131" t="s">
        <v>89</v>
      </c>
      <c r="AN12" s="131" t="s">
        <v>89</v>
      </c>
      <c r="AO12" s="131" t="s">
        <v>89</v>
      </c>
      <c r="AP12" s="131" t="s">
        <v>89</v>
      </c>
      <c r="AQ12" s="131" t="s">
        <v>89</v>
      </c>
      <c r="AR12" s="131" t="s">
        <v>89</v>
      </c>
      <c r="AS12" s="131" t="s">
        <v>89</v>
      </c>
      <c r="AT12" s="131" t="s">
        <v>89</v>
      </c>
      <c r="AU12" s="131" t="s">
        <v>89</v>
      </c>
      <c r="AV12" s="131" t="s">
        <v>89</v>
      </c>
      <c r="AW12" s="131" t="s">
        <v>89</v>
      </c>
      <c r="AX12" s="131" t="s">
        <v>89</v>
      </c>
      <c r="AY12" s="131" t="s">
        <v>89</v>
      </c>
      <c r="AZ12" s="131" t="s">
        <v>89</v>
      </c>
      <c r="BA12" s="131" t="s">
        <v>89</v>
      </c>
      <c r="BB12" s="129" t="s">
        <v>89</v>
      </c>
    </row>
    <row r="13" spans="3:54" ht="15" customHeight="1" x14ac:dyDescent="0.2">
      <c r="C13" s="127" t="s">
        <v>89</v>
      </c>
      <c r="D13" s="131" t="s">
        <v>89</v>
      </c>
      <c r="E13" s="131" t="s">
        <v>89</v>
      </c>
      <c r="F13" s="131" t="s">
        <v>89</v>
      </c>
      <c r="G13" s="131" t="s">
        <v>89</v>
      </c>
      <c r="H13" s="131" t="s">
        <v>89</v>
      </c>
      <c r="I13" s="131" t="s">
        <v>89</v>
      </c>
      <c r="J13" s="131" t="s">
        <v>89</v>
      </c>
      <c r="K13" s="131" t="s">
        <v>89</v>
      </c>
      <c r="L13" s="131" t="s">
        <v>89</v>
      </c>
      <c r="M13" s="131" t="s">
        <v>89</v>
      </c>
      <c r="N13" s="131" t="s">
        <v>89</v>
      </c>
      <c r="O13" s="131" t="s">
        <v>89</v>
      </c>
      <c r="P13" s="131" t="s">
        <v>89</v>
      </c>
      <c r="Q13" s="131" t="s">
        <v>89</v>
      </c>
      <c r="R13" s="131" t="s">
        <v>89</v>
      </c>
      <c r="S13" s="131" t="s">
        <v>89</v>
      </c>
      <c r="T13" s="131" t="s">
        <v>89</v>
      </c>
      <c r="U13" s="131" t="s">
        <v>89</v>
      </c>
      <c r="V13" s="131" t="s">
        <v>89</v>
      </c>
      <c r="W13" s="131" t="s">
        <v>89</v>
      </c>
      <c r="X13" s="131" t="s">
        <v>89</v>
      </c>
      <c r="Y13" s="131" t="s">
        <v>89</v>
      </c>
      <c r="Z13" s="131" t="s">
        <v>89</v>
      </c>
      <c r="AA13" s="129" t="s">
        <v>89</v>
      </c>
      <c r="AD13" s="127" t="s">
        <v>89</v>
      </c>
      <c r="AE13" s="131" t="s">
        <v>89</v>
      </c>
      <c r="AF13" s="131" t="s">
        <v>89</v>
      </c>
      <c r="AG13" s="131" t="s">
        <v>89</v>
      </c>
      <c r="AH13" s="131" t="s">
        <v>89</v>
      </c>
      <c r="AI13" s="131" t="s">
        <v>89</v>
      </c>
      <c r="AJ13" s="131" t="s">
        <v>89</v>
      </c>
      <c r="AK13" s="131" t="s">
        <v>89</v>
      </c>
      <c r="AL13" s="131" t="s">
        <v>89</v>
      </c>
      <c r="AM13" s="131" t="s">
        <v>89</v>
      </c>
      <c r="AN13" s="131" t="s">
        <v>89</v>
      </c>
      <c r="AO13" s="131" t="s">
        <v>89</v>
      </c>
      <c r="AP13" s="131" t="s">
        <v>89</v>
      </c>
      <c r="AQ13" s="131" t="s">
        <v>89</v>
      </c>
      <c r="AR13" s="131" t="s">
        <v>89</v>
      </c>
      <c r="AS13" s="131" t="s">
        <v>89</v>
      </c>
      <c r="AT13" s="131" t="s">
        <v>89</v>
      </c>
      <c r="AU13" s="131" t="s">
        <v>89</v>
      </c>
      <c r="AV13" s="131" t="s">
        <v>89</v>
      </c>
      <c r="AW13" s="131" t="s">
        <v>89</v>
      </c>
      <c r="AX13" s="131" t="s">
        <v>89</v>
      </c>
      <c r="AY13" s="131" t="s">
        <v>89</v>
      </c>
      <c r="AZ13" s="131" t="s">
        <v>89</v>
      </c>
      <c r="BA13" s="131" t="s">
        <v>89</v>
      </c>
      <c r="BB13" s="129" t="s">
        <v>89</v>
      </c>
    </row>
    <row r="14" spans="3:54" ht="15" customHeight="1" x14ac:dyDescent="0.2">
      <c r="C14" s="127" t="s">
        <v>89</v>
      </c>
      <c r="D14" s="131" t="s">
        <v>89</v>
      </c>
      <c r="E14" s="131" t="s">
        <v>89</v>
      </c>
      <c r="F14" s="131" t="s">
        <v>89</v>
      </c>
      <c r="G14" s="131" t="s">
        <v>89</v>
      </c>
      <c r="H14" s="131" t="s">
        <v>89</v>
      </c>
      <c r="I14" s="131" t="s">
        <v>89</v>
      </c>
      <c r="J14" s="131" t="s">
        <v>89</v>
      </c>
      <c r="K14" s="131" t="s">
        <v>89</v>
      </c>
      <c r="L14" s="131" t="s">
        <v>89</v>
      </c>
      <c r="M14" s="131" t="s">
        <v>89</v>
      </c>
      <c r="N14" s="131" t="s">
        <v>89</v>
      </c>
      <c r="O14" s="131" t="s">
        <v>89</v>
      </c>
      <c r="P14" s="131" t="s">
        <v>89</v>
      </c>
      <c r="Q14" s="131" t="s">
        <v>89</v>
      </c>
      <c r="R14" s="131" t="s">
        <v>89</v>
      </c>
      <c r="S14" s="131" t="s">
        <v>89</v>
      </c>
      <c r="T14" s="131" t="s">
        <v>89</v>
      </c>
      <c r="U14" s="131" t="s">
        <v>89</v>
      </c>
      <c r="V14" s="131" t="s">
        <v>89</v>
      </c>
      <c r="W14" s="131" t="s">
        <v>89</v>
      </c>
      <c r="X14" s="131" t="s">
        <v>89</v>
      </c>
      <c r="Y14" s="131" t="s">
        <v>89</v>
      </c>
      <c r="Z14" s="131" t="s">
        <v>89</v>
      </c>
      <c r="AA14" s="129" t="s">
        <v>89</v>
      </c>
      <c r="AD14" s="127" t="s">
        <v>89</v>
      </c>
      <c r="AE14" s="131" t="s">
        <v>89</v>
      </c>
      <c r="AF14" s="131" t="s">
        <v>89</v>
      </c>
      <c r="AG14" s="131" t="s">
        <v>89</v>
      </c>
      <c r="AH14" s="131" t="s">
        <v>89</v>
      </c>
      <c r="AI14" s="131" t="s">
        <v>89</v>
      </c>
      <c r="AJ14" s="131" t="s">
        <v>89</v>
      </c>
      <c r="AK14" s="131" t="s">
        <v>89</v>
      </c>
      <c r="AL14" s="131" t="s">
        <v>89</v>
      </c>
      <c r="AM14" s="131" t="s">
        <v>89</v>
      </c>
      <c r="AN14" s="131" t="s">
        <v>89</v>
      </c>
      <c r="AO14" s="131" t="s">
        <v>89</v>
      </c>
      <c r="AP14" s="131" t="s">
        <v>89</v>
      </c>
      <c r="AQ14" s="131" t="s">
        <v>89</v>
      </c>
      <c r="AR14" s="131" t="s">
        <v>89</v>
      </c>
      <c r="AS14" s="131" t="s">
        <v>89</v>
      </c>
      <c r="AT14" s="131" t="s">
        <v>89</v>
      </c>
      <c r="AU14" s="131" t="s">
        <v>89</v>
      </c>
      <c r="AV14" s="131" t="s">
        <v>89</v>
      </c>
      <c r="AW14" s="131" t="s">
        <v>89</v>
      </c>
      <c r="AX14" s="131" t="s">
        <v>89</v>
      </c>
      <c r="AY14" s="131" t="s">
        <v>89</v>
      </c>
      <c r="AZ14" s="131" t="s">
        <v>89</v>
      </c>
      <c r="BA14" s="131" t="s">
        <v>89</v>
      </c>
      <c r="BB14" s="129" t="s">
        <v>89</v>
      </c>
    </row>
    <row r="15" spans="3:54" ht="15" customHeight="1" thickBot="1" x14ac:dyDescent="0.25">
      <c r="C15" s="127" t="s">
        <v>89</v>
      </c>
      <c r="D15" s="128" t="s">
        <v>89</v>
      </c>
      <c r="E15" s="128" t="s">
        <v>89</v>
      </c>
      <c r="F15" s="128" t="s">
        <v>89</v>
      </c>
      <c r="G15" s="128" t="s">
        <v>89</v>
      </c>
      <c r="H15" s="128" t="s">
        <v>89</v>
      </c>
      <c r="I15" s="128" t="s">
        <v>89</v>
      </c>
      <c r="J15" s="128" t="s">
        <v>89</v>
      </c>
      <c r="K15" s="128" t="s">
        <v>89</v>
      </c>
      <c r="L15" s="128" t="s">
        <v>89</v>
      </c>
      <c r="M15" s="128" t="s">
        <v>89</v>
      </c>
      <c r="N15" s="128" t="s">
        <v>89</v>
      </c>
      <c r="O15" s="128" t="s">
        <v>89</v>
      </c>
      <c r="P15" s="128" t="s">
        <v>89</v>
      </c>
      <c r="Q15" s="128" t="s">
        <v>89</v>
      </c>
      <c r="R15" s="128" t="s">
        <v>89</v>
      </c>
      <c r="S15" s="128" t="s">
        <v>89</v>
      </c>
      <c r="T15" s="128" t="s">
        <v>89</v>
      </c>
      <c r="U15" s="128" t="s">
        <v>89</v>
      </c>
      <c r="V15" s="128" t="s">
        <v>89</v>
      </c>
      <c r="W15" s="128" t="s">
        <v>89</v>
      </c>
      <c r="X15" s="128" t="s">
        <v>89</v>
      </c>
      <c r="Y15" s="128" t="s">
        <v>89</v>
      </c>
      <c r="Z15" s="128" t="s">
        <v>89</v>
      </c>
      <c r="AA15" s="129" t="s">
        <v>89</v>
      </c>
      <c r="AD15" s="127" t="s">
        <v>89</v>
      </c>
      <c r="AE15" s="128" t="s">
        <v>89</v>
      </c>
      <c r="AF15" s="128" t="s">
        <v>89</v>
      </c>
      <c r="AG15" s="128" t="s">
        <v>89</v>
      </c>
      <c r="AH15" s="128" t="s">
        <v>89</v>
      </c>
      <c r="AI15" s="128" t="s">
        <v>89</v>
      </c>
      <c r="AJ15" s="128" t="s">
        <v>89</v>
      </c>
      <c r="AK15" s="128" t="s">
        <v>89</v>
      </c>
      <c r="AL15" s="128" t="s">
        <v>89</v>
      </c>
      <c r="AM15" s="128" t="s">
        <v>89</v>
      </c>
      <c r="AN15" s="128" t="s">
        <v>89</v>
      </c>
      <c r="AO15" s="128" t="s">
        <v>89</v>
      </c>
      <c r="AP15" s="128" t="s">
        <v>89</v>
      </c>
      <c r="AQ15" s="128" t="s">
        <v>89</v>
      </c>
      <c r="AR15" s="128" t="s">
        <v>89</v>
      </c>
      <c r="AS15" s="128" t="s">
        <v>89</v>
      </c>
      <c r="AT15" s="128" t="s">
        <v>89</v>
      </c>
      <c r="AU15" s="128" t="s">
        <v>89</v>
      </c>
      <c r="AV15" s="128" t="s">
        <v>89</v>
      </c>
      <c r="AW15" s="128" t="s">
        <v>89</v>
      </c>
      <c r="AX15" s="128" t="s">
        <v>89</v>
      </c>
      <c r="AY15" s="128" t="s">
        <v>89</v>
      </c>
      <c r="AZ15" s="128" t="s">
        <v>89</v>
      </c>
      <c r="BA15" s="128" t="s">
        <v>89</v>
      </c>
      <c r="BB15" s="129" t="s">
        <v>89</v>
      </c>
    </row>
    <row r="16" spans="3:54" ht="15" customHeight="1" x14ac:dyDescent="0.2">
      <c r="C16" s="127" t="s">
        <v>23</v>
      </c>
      <c r="D16" s="128" t="s">
        <v>23</v>
      </c>
      <c r="E16" s="366" t="s">
        <v>87</v>
      </c>
      <c r="F16" s="367"/>
      <c r="G16" s="367"/>
      <c r="H16" s="367"/>
      <c r="I16" s="367"/>
      <c r="J16" s="367"/>
      <c r="K16" s="367"/>
      <c r="L16" s="367"/>
      <c r="M16" s="367"/>
      <c r="N16" s="367"/>
      <c r="O16" s="367"/>
      <c r="P16" s="367"/>
      <c r="Q16" s="367"/>
      <c r="R16" s="367"/>
      <c r="S16" s="367"/>
      <c r="T16" s="367"/>
      <c r="U16" s="367"/>
      <c r="V16" s="367"/>
      <c r="W16" s="367"/>
      <c r="X16" s="367"/>
      <c r="Y16" s="368"/>
      <c r="Z16" s="128" t="s">
        <v>89</v>
      </c>
      <c r="AA16" s="129" t="s">
        <v>89</v>
      </c>
      <c r="AD16" s="127" t="s">
        <v>23</v>
      </c>
      <c r="AE16" s="128" t="s">
        <v>23</v>
      </c>
      <c r="AF16" s="366" t="s">
        <v>87</v>
      </c>
      <c r="AG16" s="367"/>
      <c r="AH16" s="367"/>
      <c r="AI16" s="367"/>
      <c r="AJ16" s="367"/>
      <c r="AK16" s="367"/>
      <c r="AL16" s="367"/>
      <c r="AM16" s="367"/>
      <c r="AN16" s="367"/>
      <c r="AO16" s="367"/>
      <c r="AP16" s="367"/>
      <c r="AQ16" s="367"/>
      <c r="AR16" s="367"/>
      <c r="AS16" s="367"/>
      <c r="AT16" s="367"/>
      <c r="AU16" s="367"/>
      <c r="AV16" s="367"/>
      <c r="AW16" s="367"/>
      <c r="AX16" s="367"/>
      <c r="AY16" s="367"/>
      <c r="AZ16" s="368"/>
      <c r="BA16" s="128" t="s">
        <v>89</v>
      </c>
      <c r="BB16" s="129" t="s">
        <v>89</v>
      </c>
    </row>
    <row r="17" spans="3:54" ht="15" customHeight="1" x14ac:dyDescent="0.2">
      <c r="C17" s="127" t="s">
        <v>23</v>
      </c>
      <c r="D17" s="128" t="s">
        <v>23</v>
      </c>
      <c r="E17" s="369"/>
      <c r="F17" s="370"/>
      <c r="G17" s="370"/>
      <c r="H17" s="370"/>
      <c r="I17" s="370"/>
      <c r="J17" s="370"/>
      <c r="K17" s="370"/>
      <c r="L17" s="370"/>
      <c r="M17" s="370"/>
      <c r="N17" s="370"/>
      <c r="O17" s="370"/>
      <c r="P17" s="370"/>
      <c r="Q17" s="370"/>
      <c r="R17" s="370"/>
      <c r="S17" s="370"/>
      <c r="T17" s="370"/>
      <c r="U17" s="370"/>
      <c r="V17" s="370"/>
      <c r="W17" s="370"/>
      <c r="X17" s="370"/>
      <c r="Y17" s="371"/>
      <c r="Z17" s="128" t="s">
        <v>89</v>
      </c>
      <c r="AA17" s="129" t="s">
        <v>89</v>
      </c>
      <c r="AD17" s="127" t="s">
        <v>23</v>
      </c>
      <c r="AE17" s="128" t="s">
        <v>23</v>
      </c>
      <c r="AF17" s="369"/>
      <c r="AG17" s="370"/>
      <c r="AH17" s="370"/>
      <c r="AI17" s="370"/>
      <c r="AJ17" s="370"/>
      <c r="AK17" s="370"/>
      <c r="AL17" s="370"/>
      <c r="AM17" s="370"/>
      <c r="AN17" s="370"/>
      <c r="AO17" s="370"/>
      <c r="AP17" s="370"/>
      <c r="AQ17" s="370"/>
      <c r="AR17" s="370"/>
      <c r="AS17" s="370"/>
      <c r="AT17" s="370"/>
      <c r="AU17" s="370"/>
      <c r="AV17" s="370"/>
      <c r="AW17" s="370"/>
      <c r="AX17" s="370"/>
      <c r="AY17" s="370"/>
      <c r="AZ17" s="371"/>
      <c r="BA17" s="128" t="s">
        <v>89</v>
      </c>
      <c r="BB17" s="129" t="s">
        <v>89</v>
      </c>
    </row>
    <row r="18" spans="3:54" ht="15" customHeight="1" x14ac:dyDescent="0.2">
      <c r="C18" s="127" t="s">
        <v>23</v>
      </c>
      <c r="D18" s="128" t="s">
        <v>23</v>
      </c>
      <c r="E18" s="351" t="s">
        <v>13</v>
      </c>
      <c r="F18" s="352"/>
      <c r="G18" s="352"/>
      <c r="H18" s="352"/>
      <c r="I18" s="352"/>
      <c r="J18" s="352"/>
      <c r="K18" s="352"/>
      <c r="L18" s="352"/>
      <c r="M18" s="352"/>
      <c r="N18" s="352"/>
      <c r="O18" s="352"/>
      <c r="P18" s="352"/>
      <c r="Q18" s="352"/>
      <c r="R18" s="352"/>
      <c r="S18" s="352"/>
      <c r="T18" s="352"/>
      <c r="U18" s="352"/>
      <c r="V18" s="352"/>
      <c r="W18" s="352"/>
      <c r="X18" s="352"/>
      <c r="Y18" s="353"/>
      <c r="Z18" s="128" t="s">
        <v>89</v>
      </c>
      <c r="AA18" s="129" t="s">
        <v>89</v>
      </c>
      <c r="AD18" s="127" t="s">
        <v>23</v>
      </c>
      <c r="AE18" s="128" t="s">
        <v>23</v>
      </c>
      <c r="AF18" s="351" t="s">
        <v>13</v>
      </c>
      <c r="AG18" s="352"/>
      <c r="AH18" s="352"/>
      <c r="AI18" s="352"/>
      <c r="AJ18" s="352"/>
      <c r="AK18" s="352"/>
      <c r="AL18" s="352"/>
      <c r="AM18" s="352"/>
      <c r="AN18" s="352"/>
      <c r="AO18" s="352"/>
      <c r="AP18" s="352"/>
      <c r="AQ18" s="352"/>
      <c r="AR18" s="352"/>
      <c r="AS18" s="352"/>
      <c r="AT18" s="352"/>
      <c r="AU18" s="352"/>
      <c r="AV18" s="352"/>
      <c r="AW18" s="352"/>
      <c r="AX18" s="352"/>
      <c r="AY18" s="352"/>
      <c r="AZ18" s="353"/>
      <c r="BA18" s="128" t="s">
        <v>89</v>
      </c>
      <c r="BB18" s="129" t="s">
        <v>89</v>
      </c>
    </row>
    <row r="19" spans="3:54" ht="15" customHeight="1" x14ac:dyDescent="0.2">
      <c r="C19" s="127" t="s">
        <v>23</v>
      </c>
      <c r="D19" s="128" t="s">
        <v>23</v>
      </c>
      <c r="E19" s="354"/>
      <c r="F19" s="355"/>
      <c r="G19" s="355"/>
      <c r="H19" s="355"/>
      <c r="I19" s="355"/>
      <c r="J19" s="355"/>
      <c r="K19" s="355"/>
      <c r="L19" s="355"/>
      <c r="M19" s="355"/>
      <c r="N19" s="355"/>
      <c r="O19" s="355"/>
      <c r="P19" s="355"/>
      <c r="Q19" s="355"/>
      <c r="R19" s="355"/>
      <c r="S19" s="355"/>
      <c r="T19" s="355"/>
      <c r="U19" s="355"/>
      <c r="V19" s="355"/>
      <c r="W19" s="355"/>
      <c r="X19" s="355"/>
      <c r="Y19" s="356"/>
      <c r="Z19" s="128" t="s">
        <v>89</v>
      </c>
      <c r="AA19" s="129" t="s">
        <v>89</v>
      </c>
      <c r="AD19" s="127" t="s">
        <v>23</v>
      </c>
      <c r="AE19" s="128" t="s">
        <v>23</v>
      </c>
      <c r="AF19" s="354"/>
      <c r="AG19" s="355"/>
      <c r="AH19" s="355"/>
      <c r="AI19" s="355"/>
      <c r="AJ19" s="355"/>
      <c r="AK19" s="355"/>
      <c r="AL19" s="355"/>
      <c r="AM19" s="355"/>
      <c r="AN19" s="355"/>
      <c r="AO19" s="355"/>
      <c r="AP19" s="355"/>
      <c r="AQ19" s="355"/>
      <c r="AR19" s="355"/>
      <c r="AS19" s="355"/>
      <c r="AT19" s="355"/>
      <c r="AU19" s="355"/>
      <c r="AV19" s="355"/>
      <c r="AW19" s="355"/>
      <c r="AX19" s="355"/>
      <c r="AY19" s="355"/>
      <c r="AZ19" s="356"/>
      <c r="BA19" s="128" t="s">
        <v>89</v>
      </c>
      <c r="BB19" s="129" t="s">
        <v>89</v>
      </c>
    </row>
    <row r="20" spans="3:54" ht="15" customHeight="1" x14ac:dyDescent="0.2">
      <c r="C20" s="127" t="s">
        <v>23</v>
      </c>
      <c r="D20" s="128" t="s">
        <v>23</v>
      </c>
      <c r="E20" s="11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12"/>
      <c r="Z20" s="128" t="s">
        <v>89</v>
      </c>
      <c r="AA20" s="129" t="s">
        <v>89</v>
      </c>
      <c r="AD20" s="127" t="s">
        <v>23</v>
      </c>
      <c r="AE20" s="128" t="s">
        <v>23</v>
      </c>
      <c r="AF20" s="11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2"/>
      <c r="BA20" s="128" t="s">
        <v>89</v>
      </c>
      <c r="BB20" s="129" t="s">
        <v>89</v>
      </c>
    </row>
    <row r="21" spans="3:54" ht="15" customHeight="1" x14ac:dyDescent="0.2">
      <c r="C21" s="127" t="s">
        <v>23</v>
      </c>
      <c r="D21" s="128" t="s">
        <v>23</v>
      </c>
      <c r="E21" s="6"/>
      <c r="F21" s="357" t="s">
        <v>88</v>
      </c>
      <c r="G21" s="358"/>
      <c r="H21" s="358"/>
      <c r="I21" s="358"/>
      <c r="J21" s="358"/>
      <c r="K21" s="358"/>
      <c r="L21" s="358"/>
      <c r="M21" s="358"/>
      <c r="N21" s="358"/>
      <c r="O21" s="358"/>
      <c r="P21" s="358"/>
      <c r="Q21" s="358"/>
      <c r="R21" s="358"/>
      <c r="S21" s="358"/>
      <c r="T21" s="358"/>
      <c r="U21" s="358"/>
      <c r="V21" s="358"/>
      <c r="W21" s="358"/>
      <c r="X21" s="359"/>
      <c r="Y21" s="7"/>
      <c r="Z21" s="128" t="s">
        <v>89</v>
      </c>
      <c r="AA21" s="129" t="s">
        <v>89</v>
      </c>
      <c r="AD21" s="127" t="s">
        <v>23</v>
      </c>
      <c r="AE21" s="128" t="s">
        <v>23</v>
      </c>
      <c r="AF21" s="6"/>
      <c r="AG21" s="372" t="s">
        <v>90</v>
      </c>
      <c r="AH21" s="373"/>
      <c r="AI21" s="373"/>
      <c r="AJ21" s="373"/>
      <c r="AK21" s="373"/>
      <c r="AL21" s="373"/>
      <c r="AM21" s="373"/>
      <c r="AN21" s="373"/>
      <c r="AO21" s="373"/>
      <c r="AP21" s="373"/>
      <c r="AQ21" s="373"/>
      <c r="AR21" s="373"/>
      <c r="AS21" s="373"/>
      <c r="AT21" s="373"/>
      <c r="AU21" s="373"/>
      <c r="AV21" s="373"/>
      <c r="AW21" s="373"/>
      <c r="AX21" s="373"/>
      <c r="AY21" s="374"/>
      <c r="AZ21" s="7"/>
      <c r="BA21" s="128" t="s">
        <v>89</v>
      </c>
      <c r="BB21" s="129" t="s">
        <v>89</v>
      </c>
    </row>
    <row r="22" spans="3:54" ht="15" customHeight="1" x14ac:dyDescent="0.2">
      <c r="C22" s="127" t="s">
        <v>23</v>
      </c>
      <c r="D22" s="128" t="s">
        <v>23</v>
      </c>
      <c r="E22" s="6"/>
      <c r="F22" s="360"/>
      <c r="G22" s="361"/>
      <c r="H22" s="361"/>
      <c r="I22" s="361"/>
      <c r="J22" s="361"/>
      <c r="K22" s="361"/>
      <c r="L22" s="361"/>
      <c r="M22" s="361"/>
      <c r="N22" s="361"/>
      <c r="O22" s="361"/>
      <c r="P22" s="361"/>
      <c r="Q22" s="361"/>
      <c r="R22" s="361"/>
      <c r="S22" s="361"/>
      <c r="T22" s="361"/>
      <c r="U22" s="361"/>
      <c r="V22" s="361"/>
      <c r="W22" s="361"/>
      <c r="X22" s="362"/>
      <c r="Y22" s="7"/>
      <c r="Z22" s="128" t="s">
        <v>89</v>
      </c>
      <c r="AA22" s="129" t="s">
        <v>89</v>
      </c>
      <c r="AD22" s="127" t="s">
        <v>23</v>
      </c>
      <c r="AE22" s="128" t="s">
        <v>23</v>
      </c>
      <c r="AF22" s="6"/>
      <c r="AG22" s="375"/>
      <c r="AH22" s="376"/>
      <c r="AI22" s="376"/>
      <c r="AJ22" s="376"/>
      <c r="AK22" s="376"/>
      <c r="AL22" s="376"/>
      <c r="AM22" s="376"/>
      <c r="AN22" s="376"/>
      <c r="AO22" s="376"/>
      <c r="AP22" s="376"/>
      <c r="AQ22" s="376"/>
      <c r="AR22" s="376"/>
      <c r="AS22" s="376"/>
      <c r="AT22" s="376"/>
      <c r="AU22" s="376"/>
      <c r="AV22" s="376"/>
      <c r="AW22" s="376"/>
      <c r="AX22" s="376"/>
      <c r="AY22" s="377"/>
      <c r="AZ22" s="7"/>
      <c r="BA22" s="128" t="s">
        <v>89</v>
      </c>
      <c r="BB22" s="129" t="s">
        <v>89</v>
      </c>
    </row>
    <row r="23" spans="3:54" ht="15" customHeight="1" x14ac:dyDescent="0.2">
      <c r="C23" s="127" t="s">
        <v>23</v>
      </c>
      <c r="D23" s="128" t="s">
        <v>23</v>
      </c>
      <c r="E23" s="6"/>
      <c r="F23" s="363"/>
      <c r="G23" s="364"/>
      <c r="H23" s="364"/>
      <c r="I23" s="364"/>
      <c r="J23" s="364"/>
      <c r="K23" s="364"/>
      <c r="L23" s="364"/>
      <c r="M23" s="364"/>
      <c r="N23" s="364"/>
      <c r="O23" s="364"/>
      <c r="P23" s="364"/>
      <c r="Q23" s="364"/>
      <c r="R23" s="364"/>
      <c r="S23" s="364"/>
      <c r="T23" s="364"/>
      <c r="U23" s="364"/>
      <c r="V23" s="364"/>
      <c r="W23" s="364"/>
      <c r="X23" s="365"/>
      <c r="Y23" s="7"/>
      <c r="Z23" s="128" t="s">
        <v>89</v>
      </c>
      <c r="AA23" s="129" t="s">
        <v>89</v>
      </c>
      <c r="AD23" s="127" t="s">
        <v>23</v>
      </c>
      <c r="AE23" s="128" t="s">
        <v>23</v>
      </c>
      <c r="AF23" s="6"/>
      <c r="AG23" s="378"/>
      <c r="AH23" s="379"/>
      <c r="AI23" s="379"/>
      <c r="AJ23" s="379"/>
      <c r="AK23" s="379"/>
      <c r="AL23" s="379"/>
      <c r="AM23" s="379"/>
      <c r="AN23" s="379"/>
      <c r="AO23" s="379"/>
      <c r="AP23" s="379"/>
      <c r="AQ23" s="379"/>
      <c r="AR23" s="379"/>
      <c r="AS23" s="379"/>
      <c r="AT23" s="379"/>
      <c r="AU23" s="379"/>
      <c r="AV23" s="379"/>
      <c r="AW23" s="379"/>
      <c r="AX23" s="379"/>
      <c r="AY23" s="380"/>
      <c r="AZ23" s="7"/>
      <c r="BA23" s="128" t="s">
        <v>89</v>
      </c>
      <c r="BB23" s="129" t="s">
        <v>89</v>
      </c>
    </row>
    <row r="24" spans="3:54" ht="15" customHeight="1" thickBot="1" x14ac:dyDescent="0.25">
      <c r="C24" s="127" t="s">
        <v>23</v>
      </c>
      <c r="D24" s="128" t="s">
        <v>23</v>
      </c>
      <c r="E24" s="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7"/>
      <c r="Z24" s="128" t="s">
        <v>89</v>
      </c>
      <c r="AA24" s="129" t="s">
        <v>89</v>
      </c>
      <c r="AD24" s="127" t="s">
        <v>23</v>
      </c>
      <c r="AE24" s="128" t="s">
        <v>23</v>
      </c>
      <c r="AF24" s="6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7"/>
      <c r="BA24" s="128" t="s">
        <v>89</v>
      </c>
      <c r="BB24" s="129" t="s">
        <v>89</v>
      </c>
    </row>
    <row r="25" spans="3:54" ht="15" customHeight="1" x14ac:dyDescent="0.2">
      <c r="C25" s="127" t="s">
        <v>23</v>
      </c>
      <c r="D25" s="128" t="s">
        <v>23</v>
      </c>
      <c r="E25" s="6"/>
      <c r="F25" s="1"/>
      <c r="G25" s="1"/>
      <c r="H25" s="1"/>
      <c r="I25" s="1"/>
      <c r="J25" s="191" t="s">
        <v>16</v>
      </c>
      <c r="K25" s="192"/>
      <c r="L25" s="192"/>
      <c r="M25" s="192"/>
      <c r="N25" s="192"/>
      <c r="O25" s="192"/>
      <c r="P25" s="192"/>
      <c r="Q25" s="192"/>
      <c r="R25" s="192"/>
      <c r="S25" s="192"/>
      <c r="T25" s="193"/>
      <c r="U25" s="1"/>
      <c r="V25" s="1"/>
      <c r="W25" s="1"/>
      <c r="X25" s="1"/>
      <c r="Y25" s="7"/>
      <c r="Z25" s="128" t="s">
        <v>89</v>
      </c>
      <c r="AA25" s="129" t="s">
        <v>89</v>
      </c>
      <c r="AD25" s="127" t="s">
        <v>23</v>
      </c>
      <c r="AE25" s="128" t="s">
        <v>23</v>
      </c>
      <c r="AF25" s="6"/>
      <c r="AG25" s="1"/>
      <c r="AH25" s="1"/>
      <c r="AI25" s="1"/>
      <c r="AJ25" s="1"/>
      <c r="AK25" s="191" t="s">
        <v>16</v>
      </c>
      <c r="AL25" s="192"/>
      <c r="AM25" s="192"/>
      <c r="AN25" s="192"/>
      <c r="AO25" s="192"/>
      <c r="AP25" s="192"/>
      <c r="AQ25" s="192"/>
      <c r="AR25" s="192"/>
      <c r="AS25" s="192"/>
      <c r="AT25" s="192"/>
      <c r="AU25" s="193"/>
      <c r="AV25" s="1"/>
      <c r="AW25" s="1"/>
      <c r="AX25" s="1"/>
      <c r="AY25" s="1"/>
      <c r="AZ25" s="7"/>
      <c r="BA25" s="128" t="s">
        <v>89</v>
      </c>
      <c r="BB25" s="129" t="s">
        <v>89</v>
      </c>
    </row>
    <row r="26" spans="3:54" ht="15" customHeight="1" x14ac:dyDescent="0.2">
      <c r="C26" s="127" t="s">
        <v>23</v>
      </c>
      <c r="D26" s="128" t="s">
        <v>23</v>
      </c>
      <c r="E26" s="6"/>
      <c r="F26" s="1"/>
      <c r="G26" s="1"/>
      <c r="H26" s="1"/>
      <c r="I26" s="23"/>
      <c r="J26" s="194"/>
      <c r="K26" s="195"/>
      <c r="L26" s="195"/>
      <c r="M26" s="195"/>
      <c r="N26" s="195"/>
      <c r="O26" s="195"/>
      <c r="P26" s="195"/>
      <c r="Q26" s="195"/>
      <c r="R26" s="195"/>
      <c r="S26" s="195"/>
      <c r="T26" s="196"/>
      <c r="U26" s="2"/>
      <c r="V26" s="1"/>
      <c r="W26" s="1"/>
      <c r="X26" s="1"/>
      <c r="Y26" s="7"/>
      <c r="Z26" s="128" t="s">
        <v>89</v>
      </c>
      <c r="AA26" s="129" t="s">
        <v>89</v>
      </c>
      <c r="AD26" s="127" t="s">
        <v>23</v>
      </c>
      <c r="AE26" s="128" t="s">
        <v>23</v>
      </c>
      <c r="AF26" s="6"/>
      <c r="AG26" s="1"/>
      <c r="AH26" s="1"/>
      <c r="AI26" s="1"/>
      <c r="AJ26" s="23"/>
      <c r="AK26" s="194"/>
      <c r="AL26" s="195"/>
      <c r="AM26" s="195"/>
      <c r="AN26" s="195"/>
      <c r="AO26" s="195"/>
      <c r="AP26" s="195"/>
      <c r="AQ26" s="195"/>
      <c r="AR26" s="195"/>
      <c r="AS26" s="195"/>
      <c r="AT26" s="195"/>
      <c r="AU26" s="196"/>
      <c r="AV26" s="2"/>
      <c r="AW26" s="1"/>
      <c r="AX26" s="1"/>
      <c r="AY26" s="1"/>
      <c r="AZ26" s="7"/>
      <c r="BA26" s="128" t="s">
        <v>89</v>
      </c>
      <c r="BB26" s="129" t="s">
        <v>89</v>
      </c>
    </row>
    <row r="27" spans="3:54" ht="15" customHeight="1" thickBot="1" x14ac:dyDescent="0.25">
      <c r="C27" s="127" t="s">
        <v>23</v>
      </c>
      <c r="D27" s="128" t="s">
        <v>23</v>
      </c>
      <c r="E27" s="8"/>
      <c r="F27" s="9"/>
      <c r="G27" s="9"/>
      <c r="H27" s="9"/>
      <c r="I27" s="25"/>
      <c r="J27" s="197"/>
      <c r="K27" s="198"/>
      <c r="L27" s="198"/>
      <c r="M27" s="198"/>
      <c r="N27" s="198"/>
      <c r="O27" s="198"/>
      <c r="P27" s="198"/>
      <c r="Q27" s="198"/>
      <c r="R27" s="198"/>
      <c r="S27" s="198"/>
      <c r="T27" s="199"/>
      <c r="U27" s="46"/>
      <c r="V27" s="9"/>
      <c r="W27" s="9"/>
      <c r="X27" s="9"/>
      <c r="Y27" s="10"/>
      <c r="Z27" s="128" t="s">
        <v>89</v>
      </c>
      <c r="AA27" s="129" t="s">
        <v>89</v>
      </c>
      <c r="AD27" s="127" t="s">
        <v>23</v>
      </c>
      <c r="AE27" s="128" t="s">
        <v>23</v>
      </c>
      <c r="AF27" s="8"/>
      <c r="AG27" s="9"/>
      <c r="AH27" s="9"/>
      <c r="AI27" s="9"/>
      <c r="AJ27" s="25"/>
      <c r="AK27" s="197"/>
      <c r="AL27" s="198"/>
      <c r="AM27" s="198"/>
      <c r="AN27" s="198"/>
      <c r="AO27" s="198"/>
      <c r="AP27" s="198"/>
      <c r="AQ27" s="198"/>
      <c r="AR27" s="198"/>
      <c r="AS27" s="198"/>
      <c r="AT27" s="198"/>
      <c r="AU27" s="199"/>
      <c r="AV27" s="46"/>
      <c r="AW27" s="9"/>
      <c r="AX27" s="9"/>
      <c r="AY27" s="9"/>
      <c r="AZ27" s="10"/>
      <c r="BA27" s="128" t="s">
        <v>89</v>
      </c>
      <c r="BB27" s="129" t="s">
        <v>89</v>
      </c>
    </row>
    <row r="28" spans="3:54" ht="15" customHeight="1" x14ac:dyDescent="0.2">
      <c r="C28" s="127" t="s">
        <v>23</v>
      </c>
      <c r="D28" s="142" t="s">
        <v>23</v>
      </c>
      <c r="E28" s="144" t="s">
        <v>23</v>
      </c>
      <c r="F28" s="144" t="s">
        <v>23</v>
      </c>
      <c r="G28" s="144" t="s">
        <v>23</v>
      </c>
      <c r="H28" s="144" t="s">
        <v>23</v>
      </c>
      <c r="I28" s="144" t="s">
        <v>23</v>
      </c>
      <c r="J28" s="144" t="s">
        <v>23</v>
      </c>
      <c r="K28" s="144" t="s">
        <v>23</v>
      </c>
      <c r="L28" s="144" t="s">
        <v>23</v>
      </c>
      <c r="M28" s="144" t="s">
        <v>23</v>
      </c>
      <c r="N28" s="144" t="s">
        <v>23</v>
      </c>
      <c r="O28" s="144" t="s">
        <v>23</v>
      </c>
      <c r="P28" s="144" t="s">
        <v>23</v>
      </c>
      <c r="Q28" s="144" t="s">
        <v>23</v>
      </c>
      <c r="R28" s="144" t="s">
        <v>23</v>
      </c>
      <c r="S28" s="144" t="s">
        <v>23</v>
      </c>
      <c r="T28" s="144" t="s">
        <v>23</v>
      </c>
      <c r="U28" s="144" t="s">
        <v>23</v>
      </c>
      <c r="V28" s="144" t="s">
        <v>23</v>
      </c>
      <c r="W28" s="144" t="s">
        <v>23</v>
      </c>
      <c r="X28" s="144" t="s">
        <v>23</v>
      </c>
      <c r="Y28" s="144" t="s">
        <v>23</v>
      </c>
      <c r="Z28" s="142" t="s">
        <v>23</v>
      </c>
      <c r="AA28" s="129" t="s">
        <v>23</v>
      </c>
      <c r="AD28" s="127" t="s">
        <v>23</v>
      </c>
      <c r="AE28" s="142" t="s">
        <v>23</v>
      </c>
      <c r="AF28" s="144" t="s">
        <v>23</v>
      </c>
      <c r="AG28" s="144" t="s">
        <v>23</v>
      </c>
      <c r="AH28" s="144" t="s">
        <v>23</v>
      </c>
      <c r="AI28" s="144" t="s">
        <v>23</v>
      </c>
      <c r="AJ28" s="144" t="s">
        <v>23</v>
      </c>
      <c r="AK28" s="144" t="s">
        <v>23</v>
      </c>
      <c r="AL28" s="144" t="s">
        <v>23</v>
      </c>
      <c r="AM28" s="144" t="s">
        <v>23</v>
      </c>
      <c r="AN28" s="144" t="s">
        <v>23</v>
      </c>
      <c r="AO28" s="144" t="s">
        <v>23</v>
      </c>
      <c r="AP28" s="144" t="s">
        <v>23</v>
      </c>
      <c r="AQ28" s="144" t="s">
        <v>23</v>
      </c>
      <c r="AR28" s="144" t="s">
        <v>23</v>
      </c>
      <c r="AS28" s="144" t="s">
        <v>23</v>
      </c>
      <c r="AT28" s="144" t="s">
        <v>23</v>
      </c>
      <c r="AU28" s="144" t="s">
        <v>23</v>
      </c>
      <c r="AV28" s="144" t="s">
        <v>23</v>
      </c>
      <c r="AW28" s="144" t="s">
        <v>23</v>
      </c>
      <c r="AX28" s="144" t="s">
        <v>23</v>
      </c>
      <c r="AY28" s="144" t="s">
        <v>23</v>
      </c>
      <c r="AZ28" s="144" t="s">
        <v>23</v>
      </c>
      <c r="BA28" s="142" t="s">
        <v>23</v>
      </c>
      <c r="BB28" s="129" t="s">
        <v>23</v>
      </c>
    </row>
    <row r="29" spans="3:54" ht="15" customHeight="1" thickBot="1" x14ac:dyDescent="0.25">
      <c r="C29" s="127" t="s">
        <v>89</v>
      </c>
      <c r="D29" s="143" t="s">
        <v>23</v>
      </c>
      <c r="E29" s="143" t="s">
        <v>23</v>
      </c>
      <c r="F29" s="143" t="s">
        <v>23</v>
      </c>
      <c r="G29" s="143" t="s">
        <v>23</v>
      </c>
      <c r="H29" s="143" t="s">
        <v>23</v>
      </c>
      <c r="I29" s="143" t="s">
        <v>23</v>
      </c>
      <c r="J29" s="143" t="s">
        <v>23</v>
      </c>
      <c r="K29" s="143" t="s">
        <v>23</v>
      </c>
      <c r="L29" s="143" t="s">
        <v>23</v>
      </c>
      <c r="M29" s="143" t="s">
        <v>23</v>
      </c>
      <c r="N29" s="143" t="s">
        <v>23</v>
      </c>
      <c r="O29" s="143" t="s">
        <v>23</v>
      </c>
      <c r="P29" s="143" t="s">
        <v>23</v>
      </c>
      <c r="Q29" s="143" t="s">
        <v>23</v>
      </c>
      <c r="R29" s="143" t="s">
        <v>23</v>
      </c>
      <c r="S29" s="143" t="s">
        <v>23</v>
      </c>
      <c r="T29" s="143" t="s">
        <v>23</v>
      </c>
      <c r="U29" s="143" t="s">
        <v>23</v>
      </c>
      <c r="V29" s="143" t="s">
        <v>23</v>
      </c>
      <c r="W29" s="143" t="s">
        <v>23</v>
      </c>
      <c r="X29" s="143" t="s">
        <v>23</v>
      </c>
      <c r="Y29" s="143" t="s">
        <v>23</v>
      </c>
      <c r="Z29" s="143" t="s">
        <v>23</v>
      </c>
      <c r="AA29" s="129" t="s">
        <v>23</v>
      </c>
      <c r="AD29" s="127" t="s">
        <v>89</v>
      </c>
      <c r="AE29" s="143" t="s">
        <v>23</v>
      </c>
      <c r="AF29" s="143" t="s">
        <v>23</v>
      </c>
      <c r="AG29" s="143" t="s">
        <v>23</v>
      </c>
      <c r="AH29" s="143" t="s">
        <v>23</v>
      </c>
      <c r="AI29" s="143" t="s">
        <v>23</v>
      </c>
      <c r="AJ29" s="143" t="s">
        <v>23</v>
      </c>
      <c r="AK29" s="143" t="s">
        <v>23</v>
      </c>
      <c r="AL29" s="143" t="s">
        <v>23</v>
      </c>
      <c r="AM29" s="143" t="s">
        <v>23</v>
      </c>
      <c r="AN29" s="143" t="s">
        <v>23</v>
      </c>
      <c r="AO29" s="143" t="s">
        <v>23</v>
      </c>
      <c r="AP29" s="143" t="s">
        <v>23</v>
      </c>
      <c r="AQ29" s="143" t="s">
        <v>23</v>
      </c>
      <c r="AR29" s="143" t="s">
        <v>23</v>
      </c>
      <c r="AS29" s="143" t="s">
        <v>23</v>
      </c>
      <c r="AT29" s="143" t="s">
        <v>23</v>
      </c>
      <c r="AU29" s="143" t="s">
        <v>23</v>
      </c>
      <c r="AV29" s="143" t="s">
        <v>23</v>
      </c>
      <c r="AW29" s="143" t="s">
        <v>23</v>
      </c>
      <c r="AX29" s="143" t="s">
        <v>23</v>
      </c>
      <c r="AY29" s="143" t="s">
        <v>23</v>
      </c>
      <c r="AZ29" s="143" t="s">
        <v>23</v>
      </c>
      <c r="BA29" s="143" t="s">
        <v>23</v>
      </c>
      <c r="BB29" s="129" t="s">
        <v>23</v>
      </c>
    </row>
    <row r="30" spans="3:54" ht="15" customHeight="1" x14ac:dyDescent="0.2">
      <c r="C30" s="127" t="s">
        <v>89</v>
      </c>
      <c r="D30" s="128" t="s">
        <v>23</v>
      </c>
      <c r="E30" s="128" t="s">
        <v>23</v>
      </c>
      <c r="F30" s="128" t="s">
        <v>23</v>
      </c>
      <c r="G30" s="128" t="s">
        <v>23</v>
      </c>
      <c r="H30" s="128" t="s">
        <v>23</v>
      </c>
      <c r="I30" s="128" t="s">
        <v>23</v>
      </c>
      <c r="J30" s="128" t="s">
        <v>23</v>
      </c>
      <c r="K30" s="128" t="s">
        <v>23</v>
      </c>
      <c r="L30" s="128" t="s">
        <v>23</v>
      </c>
      <c r="M30" s="128" t="s">
        <v>23</v>
      </c>
      <c r="N30" s="128" t="s">
        <v>23</v>
      </c>
      <c r="O30" s="128" t="s">
        <v>23</v>
      </c>
      <c r="P30" s="128" t="s">
        <v>23</v>
      </c>
      <c r="Q30" s="128" t="s">
        <v>23</v>
      </c>
      <c r="R30" s="128" t="s">
        <v>23</v>
      </c>
      <c r="S30" s="128" t="s">
        <v>23</v>
      </c>
      <c r="T30" s="128" t="s">
        <v>23</v>
      </c>
      <c r="U30" s="128" t="s">
        <v>23</v>
      </c>
      <c r="V30" s="128" t="s">
        <v>23</v>
      </c>
      <c r="W30" s="128" t="s">
        <v>23</v>
      </c>
      <c r="X30" s="128" t="s">
        <v>23</v>
      </c>
      <c r="Y30" s="128" t="s">
        <v>23</v>
      </c>
      <c r="Z30" s="128" t="s">
        <v>23</v>
      </c>
      <c r="AA30" s="129" t="s">
        <v>23</v>
      </c>
      <c r="AD30" s="127" t="s">
        <v>89</v>
      </c>
      <c r="AE30" s="128" t="s">
        <v>23</v>
      </c>
      <c r="AF30" s="128" t="s">
        <v>23</v>
      </c>
      <c r="AG30" s="128" t="s">
        <v>23</v>
      </c>
      <c r="AH30" s="128" t="s">
        <v>23</v>
      </c>
      <c r="AI30" s="128" t="s">
        <v>23</v>
      </c>
      <c r="AJ30" s="128" t="s">
        <v>23</v>
      </c>
      <c r="AK30" s="128" t="s">
        <v>23</v>
      </c>
      <c r="AL30" s="128" t="s">
        <v>23</v>
      </c>
      <c r="AM30" s="128" t="s">
        <v>23</v>
      </c>
      <c r="AN30" s="128" t="s">
        <v>23</v>
      </c>
      <c r="AO30" s="128" t="s">
        <v>23</v>
      </c>
      <c r="AP30" s="128" t="s">
        <v>23</v>
      </c>
      <c r="AQ30" s="128" t="s">
        <v>23</v>
      </c>
      <c r="AR30" s="128" t="s">
        <v>23</v>
      </c>
      <c r="AS30" s="128" t="s">
        <v>23</v>
      </c>
      <c r="AT30" s="128" t="s">
        <v>23</v>
      </c>
      <c r="AU30" s="128" t="s">
        <v>23</v>
      </c>
      <c r="AV30" s="128" t="s">
        <v>23</v>
      </c>
      <c r="AW30" s="128" t="s">
        <v>23</v>
      </c>
      <c r="AX30" s="128" t="s">
        <v>23</v>
      </c>
      <c r="AY30" s="128" t="s">
        <v>23</v>
      </c>
      <c r="AZ30" s="128" t="s">
        <v>23</v>
      </c>
      <c r="BA30" s="128" t="s">
        <v>23</v>
      </c>
      <c r="BB30" s="129" t="s">
        <v>23</v>
      </c>
    </row>
    <row r="31" spans="3:54" ht="15" customHeight="1" x14ac:dyDescent="0.2">
      <c r="C31" s="127" t="s">
        <v>89</v>
      </c>
      <c r="D31" s="128" t="s">
        <v>23</v>
      </c>
      <c r="E31" s="130" t="s">
        <v>23</v>
      </c>
      <c r="F31" s="130" t="s">
        <v>23</v>
      </c>
      <c r="G31" s="130" t="s">
        <v>23</v>
      </c>
      <c r="H31" s="130" t="s">
        <v>23</v>
      </c>
      <c r="I31" s="130" t="s">
        <v>23</v>
      </c>
      <c r="J31" s="130" t="s">
        <v>23</v>
      </c>
      <c r="K31" s="130" t="s">
        <v>23</v>
      </c>
      <c r="L31" s="130" t="s">
        <v>23</v>
      </c>
      <c r="M31" s="130" t="s">
        <v>23</v>
      </c>
      <c r="N31" s="130" t="s">
        <v>23</v>
      </c>
      <c r="O31" s="130" t="s">
        <v>23</v>
      </c>
      <c r="P31" s="130" t="s">
        <v>23</v>
      </c>
      <c r="Q31" s="130" t="s">
        <v>23</v>
      </c>
      <c r="R31" s="130" t="s">
        <v>23</v>
      </c>
      <c r="S31" s="130" t="s">
        <v>23</v>
      </c>
      <c r="T31" s="130" t="s">
        <v>23</v>
      </c>
      <c r="U31" s="130" t="s">
        <v>23</v>
      </c>
      <c r="V31" s="130" t="s">
        <v>23</v>
      </c>
      <c r="W31" s="130" t="s">
        <v>23</v>
      </c>
      <c r="X31" s="130" t="s">
        <v>23</v>
      </c>
      <c r="Y31" s="130" t="s">
        <v>23</v>
      </c>
      <c r="Z31" s="128" t="s">
        <v>23</v>
      </c>
      <c r="AA31" s="129" t="s">
        <v>23</v>
      </c>
      <c r="AD31" s="127" t="s">
        <v>89</v>
      </c>
      <c r="AE31" s="128" t="s">
        <v>23</v>
      </c>
      <c r="AF31" s="130" t="s">
        <v>23</v>
      </c>
      <c r="AG31" s="130" t="s">
        <v>23</v>
      </c>
      <c r="AH31" s="130" t="s">
        <v>23</v>
      </c>
      <c r="AI31" s="130" t="s">
        <v>23</v>
      </c>
      <c r="AJ31" s="130" t="s">
        <v>23</v>
      </c>
      <c r="AK31" s="130" t="s">
        <v>23</v>
      </c>
      <c r="AL31" s="130" t="s">
        <v>23</v>
      </c>
      <c r="AM31" s="130" t="s">
        <v>23</v>
      </c>
      <c r="AN31" s="130" t="s">
        <v>23</v>
      </c>
      <c r="AO31" s="130" t="s">
        <v>23</v>
      </c>
      <c r="AP31" s="130" t="s">
        <v>23</v>
      </c>
      <c r="AQ31" s="130" t="s">
        <v>23</v>
      </c>
      <c r="AR31" s="130" t="s">
        <v>23</v>
      </c>
      <c r="AS31" s="130" t="s">
        <v>23</v>
      </c>
      <c r="AT31" s="130" t="s">
        <v>23</v>
      </c>
      <c r="AU31" s="130" t="s">
        <v>23</v>
      </c>
      <c r="AV31" s="130" t="s">
        <v>23</v>
      </c>
      <c r="AW31" s="130" t="s">
        <v>23</v>
      </c>
      <c r="AX31" s="130" t="s">
        <v>23</v>
      </c>
      <c r="AY31" s="130" t="s">
        <v>23</v>
      </c>
      <c r="AZ31" s="130" t="s">
        <v>23</v>
      </c>
      <c r="BA31" s="128" t="s">
        <v>23</v>
      </c>
      <c r="BB31" s="129" t="s">
        <v>23</v>
      </c>
    </row>
    <row r="32" spans="3:54" ht="15" customHeight="1" x14ac:dyDescent="0.2">
      <c r="C32" s="127" t="s">
        <v>89</v>
      </c>
      <c r="D32" s="128" t="s">
        <v>23</v>
      </c>
      <c r="E32" s="130" t="s">
        <v>23</v>
      </c>
      <c r="F32" s="130" t="s">
        <v>23</v>
      </c>
      <c r="G32" s="130" t="s">
        <v>23</v>
      </c>
      <c r="H32" s="130" t="s">
        <v>23</v>
      </c>
      <c r="I32" s="130" t="s">
        <v>23</v>
      </c>
      <c r="J32" s="130" t="s">
        <v>23</v>
      </c>
      <c r="K32" s="130" t="s">
        <v>23</v>
      </c>
      <c r="L32" s="130" t="s">
        <v>23</v>
      </c>
      <c r="M32" s="130" t="s">
        <v>23</v>
      </c>
      <c r="N32" s="130" t="s">
        <v>23</v>
      </c>
      <c r="O32" s="130" t="s">
        <v>23</v>
      </c>
      <c r="P32" s="130" t="s">
        <v>23</v>
      </c>
      <c r="Q32" s="130" t="s">
        <v>23</v>
      </c>
      <c r="R32" s="130" t="s">
        <v>23</v>
      </c>
      <c r="S32" s="130" t="s">
        <v>23</v>
      </c>
      <c r="T32" s="130" t="s">
        <v>23</v>
      </c>
      <c r="U32" s="130" t="s">
        <v>23</v>
      </c>
      <c r="V32" s="130" t="s">
        <v>23</v>
      </c>
      <c r="W32" s="130" t="s">
        <v>23</v>
      </c>
      <c r="X32" s="130" t="s">
        <v>23</v>
      </c>
      <c r="Y32" s="130" t="s">
        <v>23</v>
      </c>
      <c r="Z32" s="128" t="s">
        <v>23</v>
      </c>
      <c r="AA32" s="129" t="s">
        <v>23</v>
      </c>
      <c r="AD32" s="127" t="s">
        <v>89</v>
      </c>
      <c r="AE32" s="128" t="s">
        <v>23</v>
      </c>
      <c r="AF32" s="130" t="s">
        <v>23</v>
      </c>
      <c r="AG32" s="130" t="s">
        <v>23</v>
      </c>
      <c r="AH32" s="130" t="s">
        <v>23</v>
      </c>
      <c r="AI32" s="130" t="s">
        <v>23</v>
      </c>
      <c r="AJ32" s="130" t="s">
        <v>23</v>
      </c>
      <c r="AK32" s="130" t="s">
        <v>23</v>
      </c>
      <c r="AL32" s="130" t="s">
        <v>23</v>
      </c>
      <c r="AM32" s="130" t="s">
        <v>23</v>
      </c>
      <c r="AN32" s="130" t="s">
        <v>23</v>
      </c>
      <c r="AO32" s="130" t="s">
        <v>23</v>
      </c>
      <c r="AP32" s="130" t="s">
        <v>23</v>
      </c>
      <c r="AQ32" s="130" t="s">
        <v>23</v>
      </c>
      <c r="AR32" s="130" t="s">
        <v>23</v>
      </c>
      <c r="AS32" s="130" t="s">
        <v>23</v>
      </c>
      <c r="AT32" s="130" t="s">
        <v>23</v>
      </c>
      <c r="AU32" s="130" t="s">
        <v>23</v>
      </c>
      <c r="AV32" s="130" t="s">
        <v>23</v>
      </c>
      <c r="AW32" s="130" t="s">
        <v>23</v>
      </c>
      <c r="AX32" s="130" t="s">
        <v>23</v>
      </c>
      <c r="AY32" s="130" t="s">
        <v>23</v>
      </c>
      <c r="AZ32" s="130" t="s">
        <v>23</v>
      </c>
      <c r="BA32" s="128" t="s">
        <v>23</v>
      </c>
      <c r="BB32" s="129" t="s">
        <v>23</v>
      </c>
    </row>
    <row r="33" spans="3:54" ht="15" customHeight="1" x14ac:dyDescent="0.2">
      <c r="C33" s="127" t="s">
        <v>89</v>
      </c>
      <c r="D33" s="128" t="s">
        <v>23</v>
      </c>
      <c r="E33" s="128" t="s">
        <v>23</v>
      </c>
      <c r="F33" s="128" t="s">
        <v>23</v>
      </c>
      <c r="G33" s="128" t="s">
        <v>23</v>
      </c>
      <c r="H33" s="128" t="s">
        <v>23</v>
      </c>
      <c r="I33" s="128" t="s">
        <v>23</v>
      </c>
      <c r="J33" s="128" t="s">
        <v>23</v>
      </c>
      <c r="K33" s="128" t="s">
        <v>23</v>
      </c>
      <c r="L33" s="128" t="s">
        <v>23</v>
      </c>
      <c r="M33" s="128" t="s">
        <v>23</v>
      </c>
      <c r="N33" s="128" t="s">
        <v>23</v>
      </c>
      <c r="O33" s="128" t="s">
        <v>23</v>
      </c>
      <c r="P33" s="128" t="s">
        <v>23</v>
      </c>
      <c r="Q33" s="128" t="s">
        <v>23</v>
      </c>
      <c r="R33" s="128" t="s">
        <v>23</v>
      </c>
      <c r="S33" s="128" t="s">
        <v>23</v>
      </c>
      <c r="T33" s="128" t="s">
        <v>23</v>
      </c>
      <c r="U33" s="128" t="s">
        <v>23</v>
      </c>
      <c r="V33" s="128" t="s">
        <v>23</v>
      </c>
      <c r="W33" s="128" t="s">
        <v>23</v>
      </c>
      <c r="X33" s="128" t="s">
        <v>23</v>
      </c>
      <c r="Y33" s="128" t="s">
        <v>23</v>
      </c>
      <c r="Z33" s="128" t="s">
        <v>23</v>
      </c>
      <c r="AA33" s="129" t="s">
        <v>23</v>
      </c>
      <c r="AD33" s="127" t="s">
        <v>89</v>
      </c>
      <c r="AE33" s="128" t="s">
        <v>23</v>
      </c>
      <c r="AF33" s="128" t="s">
        <v>23</v>
      </c>
      <c r="AG33" s="128" t="s">
        <v>23</v>
      </c>
      <c r="AH33" s="128" t="s">
        <v>23</v>
      </c>
      <c r="AI33" s="128" t="s">
        <v>23</v>
      </c>
      <c r="AJ33" s="128" t="s">
        <v>23</v>
      </c>
      <c r="AK33" s="128" t="s">
        <v>23</v>
      </c>
      <c r="AL33" s="128" t="s">
        <v>23</v>
      </c>
      <c r="AM33" s="128" t="s">
        <v>23</v>
      </c>
      <c r="AN33" s="128" t="s">
        <v>23</v>
      </c>
      <c r="AO33" s="128" t="s">
        <v>23</v>
      </c>
      <c r="AP33" s="128" t="s">
        <v>23</v>
      </c>
      <c r="AQ33" s="128" t="s">
        <v>23</v>
      </c>
      <c r="AR33" s="128" t="s">
        <v>23</v>
      </c>
      <c r="AS33" s="128" t="s">
        <v>23</v>
      </c>
      <c r="AT33" s="128" t="s">
        <v>23</v>
      </c>
      <c r="AU33" s="128" t="s">
        <v>23</v>
      </c>
      <c r="AV33" s="128" t="s">
        <v>23</v>
      </c>
      <c r="AW33" s="128" t="s">
        <v>23</v>
      </c>
      <c r="AX33" s="128" t="s">
        <v>23</v>
      </c>
      <c r="AY33" s="128" t="s">
        <v>23</v>
      </c>
      <c r="AZ33" s="128" t="s">
        <v>23</v>
      </c>
      <c r="BA33" s="128" t="s">
        <v>23</v>
      </c>
      <c r="BB33" s="129" t="s">
        <v>23</v>
      </c>
    </row>
    <row r="34" spans="3:54" ht="15" customHeight="1" x14ac:dyDescent="0.2">
      <c r="C34" s="127" t="s">
        <v>89</v>
      </c>
      <c r="D34" s="131" t="s">
        <v>23</v>
      </c>
      <c r="E34" s="131" t="s">
        <v>23</v>
      </c>
      <c r="F34" s="131" t="s">
        <v>23</v>
      </c>
      <c r="G34" s="131" t="s">
        <v>23</v>
      </c>
      <c r="H34" s="131" t="s">
        <v>23</v>
      </c>
      <c r="I34" s="131" t="s">
        <v>23</v>
      </c>
      <c r="J34" s="131" t="s">
        <v>23</v>
      </c>
      <c r="K34" s="131" t="s">
        <v>23</v>
      </c>
      <c r="L34" s="131" t="s">
        <v>23</v>
      </c>
      <c r="M34" s="131" t="s">
        <v>23</v>
      </c>
      <c r="N34" s="131" t="s">
        <v>23</v>
      </c>
      <c r="O34" s="131" t="s">
        <v>23</v>
      </c>
      <c r="P34" s="131" t="s">
        <v>23</v>
      </c>
      <c r="Q34" s="131" t="s">
        <v>23</v>
      </c>
      <c r="R34" s="131" t="s">
        <v>23</v>
      </c>
      <c r="S34" s="131" t="s">
        <v>23</v>
      </c>
      <c r="T34" s="131" t="s">
        <v>23</v>
      </c>
      <c r="U34" s="131" t="s">
        <v>23</v>
      </c>
      <c r="V34" s="131" t="s">
        <v>23</v>
      </c>
      <c r="W34" s="131" t="s">
        <v>23</v>
      </c>
      <c r="X34" s="131" t="s">
        <v>23</v>
      </c>
      <c r="Y34" s="131" t="s">
        <v>23</v>
      </c>
      <c r="Z34" s="131" t="s">
        <v>23</v>
      </c>
      <c r="AA34" s="129" t="s">
        <v>23</v>
      </c>
      <c r="AD34" s="127" t="s">
        <v>89</v>
      </c>
      <c r="AE34" s="131" t="s">
        <v>23</v>
      </c>
      <c r="AF34" s="131" t="s">
        <v>23</v>
      </c>
      <c r="AG34" s="131" t="s">
        <v>23</v>
      </c>
      <c r="AH34" s="131" t="s">
        <v>23</v>
      </c>
      <c r="AI34" s="131" t="s">
        <v>23</v>
      </c>
      <c r="AJ34" s="131" t="s">
        <v>23</v>
      </c>
      <c r="AK34" s="131" t="s">
        <v>23</v>
      </c>
      <c r="AL34" s="131" t="s">
        <v>23</v>
      </c>
      <c r="AM34" s="131" t="s">
        <v>23</v>
      </c>
      <c r="AN34" s="131" t="s">
        <v>23</v>
      </c>
      <c r="AO34" s="131" t="s">
        <v>23</v>
      </c>
      <c r="AP34" s="131" t="s">
        <v>23</v>
      </c>
      <c r="AQ34" s="131" t="s">
        <v>23</v>
      </c>
      <c r="AR34" s="131" t="s">
        <v>23</v>
      </c>
      <c r="AS34" s="131" t="s">
        <v>23</v>
      </c>
      <c r="AT34" s="131" t="s">
        <v>23</v>
      </c>
      <c r="AU34" s="131" t="s">
        <v>23</v>
      </c>
      <c r="AV34" s="131" t="s">
        <v>23</v>
      </c>
      <c r="AW34" s="131" t="s">
        <v>23</v>
      </c>
      <c r="AX34" s="131" t="s">
        <v>23</v>
      </c>
      <c r="AY34" s="131" t="s">
        <v>23</v>
      </c>
      <c r="AZ34" s="131" t="s">
        <v>23</v>
      </c>
      <c r="BA34" s="131" t="s">
        <v>23</v>
      </c>
      <c r="BB34" s="129" t="s">
        <v>23</v>
      </c>
    </row>
    <row r="35" spans="3:54" ht="15" customHeight="1" x14ac:dyDescent="0.2">
      <c r="C35" s="127" t="s">
        <v>89</v>
      </c>
      <c r="D35" s="131" t="s">
        <v>23</v>
      </c>
      <c r="E35" s="131" t="s">
        <v>23</v>
      </c>
      <c r="F35" s="131" t="s">
        <v>23</v>
      </c>
      <c r="G35" s="131" t="s">
        <v>23</v>
      </c>
      <c r="H35" s="131" t="s">
        <v>23</v>
      </c>
      <c r="I35" s="131" t="s">
        <v>23</v>
      </c>
      <c r="J35" s="131" t="s">
        <v>23</v>
      </c>
      <c r="K35" s="131" t="s">
        <v>23</v>
      </c>
      <c r="L35" s="131" t="s">
        <v>23</v>
      </c>
      <c r="M35" s="131" t="s">
        <v>23</v>
      </c>
      <c r="N35" s="131" t="s">
        <v>23</v>
      </c>
      <c r="O35" s="131" t="s">
        <v>23</v>
      </c>
      <c r="P35" s="131" t="s">
        <v>23</v>
      </c>
      <c r="Q35" s="131" t="s">
        <v>23</v>
      </c>
      <c r="R35" s="131" t="s">
        <v>23</v>
      </c>
      <c r="S35" s="131" t="s">
        <v>23</v>
      </c>
      <c r="T35" s="131" t="s">
        <v>23</v>
      </c>
      <c r="U35" s="131" t="s">
        <v>23</v>
      </c>
      <c r="V35" s="131" t="s">
        <v>23</v>
      </c>
      <c r="W35" s="131" t="s">
        <v>23</v>
      </c>
      <c r="X35" s="131" t="s">
        <v>23</v>
      </c>
      <c r="Y35" s="131" t="s">
        <v>23</v>
      </c>
      <c r="Z35" s="131" t="s">
        <v>23</v>
      </c>
      <c r="AA35" s="129" t="s">
        <v>23</v>
      </c>
      <c r="AD35" s="127" t="s">
        <v>89</v>
      </c>
      <c r="AE35" s="131" t="s">
        <v>23</v>
      </c>
      <c r="AF35" s="131" t="s">
        <v>23</v>
      </c>
      <c r="AG35" s="131" t="s">
        <v>23</v>
      </c>
      <c r="AH35" s="131" t="s">
        <v>23</v>
      </c>
      <c r="AI35" s="131" t="s">
        <v>23</v>
      </c>
      <c r="AJ35" s="131" t="s">
        <v>23</v>
      </c>
      <c r="AK35" s="131" t="s">
        <v>23</v>
      </c>
      <c r="AL35" s="131" t="s">
        <v>23</v>
      </c>
      <c r="AM35" s="131" t="s">
        <v>23</v>
      </c>
      <c r="AN35" s="131" t="s">
        <v>23</v>
      </c>
      <c r="AO35" s="131" t="s">
        <v>23</v>
      </c>
      <c r="AP35" s="131" t="s">
        <v>23</v>
      </c>
      <c r="AQ35" s="131" t="s">
        <v>23</v>
      </c>
      <c r="AR35" s="131" t="s">
        <v>23</v>
      </c>
      <c r="AS35" s="131" t="s">
        <v>23</v>
      </c>
      <c r="AT35" s="131" t="s">
        <v>23</v>
      </c>
      <c r="AU35" s="131" t="s">
        <v>23</v>
      </c>
      <c r="AV35" s="131" t="s">
        <v>23</v>
      </c>
      <c r="AW35" s="131" t="s">
        <v>23</v>
      </c>
      <c r="AX35" s="131" t="s">
        <v>23</v>
      </c>
      <c r="AY35" s="131" t="s">
        <v>23</v>
      </c>
      <c r="AZ35" s="131" t="s">
        <v>23</v>
      </c>
      <c r="BA35" s="131" t="s">
        <v>23</v>
      </c>
      <c r="BB35" s="129" t="s">
        <v>23</v>
      </c>
    </row>
    <row r="36" spans="3:54" ht="15" customHeight="1" x14ac:dyDescent="0.2">
      <c r="C36" s="127" t="s">
        <v>89</v>
      </c>
      <c r="D36" s="131" t="s">
        <v>23</v>
      </c>
      <c r="E36" s="131" t="s">
        <v>23</v>
      </c>
      <c r="F36" s="131" t="s">
        <v>23</v>
      </c>
      <c r="G36" s="131" t="s">
        <v>23</v>
      </c>
      <c r="H36" s="131" t="s">
        <v>23</v>
      </c>
      <c r="I36" s="131" t="s">
        <v>23</v>
      </c>
      <c r="J36" s="131" t="s">
        <v>23</v>
      </c>
      <c r="K36" s="131" t="s">
        <v>23</v>
      </c>
      <c r="L36" s="131" t="s">
        <v>23</v>
      </c>
      <c r="M36" s="131" t="s">
        <v>23</v>
      </c>
      <c r="N36" s="131" t="s">
        <v>23</v>
      </c>
      <c r="O36" s="131" t="s">
        <v>23</v>
      </c>
      <c r="P36" s="131" t="s">
        <v>23</v>
      </c>
      <c r="Q36" s="131" t="s">
        <v>23</v>
      </c>
      <c r="R36" s="131" t="s">
        <v>23</v>
      </c>
      <c r="S36" s="131" t="s">
        <v>23</v>
      </c>
      <c r="T36" s="131" t="s">
        <v>23</v>
      </c>
      <c r="U36" s="131" t="s">
        <v>23</v>
      </c>
      <c r="V36" s="131" t="s">
        <v>23</v>
      </c>
      <c r="W36" s="131" t="s">
        <v>23</v>
      </c>
      <c r="X36" s="131" t="s">
        <v>23</v>
      </c>
      <c r="Y36" s="131" t="s">
        <v>23</v>
      </c>
      <c r="Z36" s="131" t="s">
        <v>23</v>
      </c>
      <c r="AA36" s="129" t="s">
        <v>23</v>
      </c>
      <c r="AD36" s="127" t="s">
        <v>89</v>
      </c>
      <c r="AE36" s="131" t="s">
        <v>23</v>
      </c>
      <c r="AF36" s="131" t="s">
        <v>23</v>
      </c>
      <c r="AG36" s="131" t="s">
        <v>23</v>
      </c>
      <c r="AH36" s="131" t="s">
        <v>23</v>
      </c>
      <c r="AI36" s="131" t="s">
        <v>23</v>
      </c>
      <c r="AJ36" s="131" t="s">
        <v>23</v>
      </c>
      <c r="AK36" s="131" t="s">
        <v>23</v>
      </c>
      <c r="AL36" s="131" t="s">
        <v>23</v>
      </c>
      <c r="AM36" s="131" t="s">
        <v>23</v>
      </c>
      <c r="AN36" s="131" t="s">
        <v>23</v>
      </c>
      <c r="AO36" s="131" t="s">
        <v>23</v>
      </c>
      <c r="AP36" s="131" t="s">
        <v>23</v>
      </c>
      <c r="AQ36" s="131" t="s">
        <v>23</v>
      </c>
      <c r="AR36" s="131" t="s">
        <v>23</v>
      </c>
      <c r="AS36" s="131" t="s">
        <v>23</v>
      </c>
      <c r="AT36" s="131" t="s">
        <v>23</v>
      </c>
      <c r="AU36" s="131" t="s">
        <v>23</v>
      </c>
      <c r="AV36" s="131" t="s">
        <v>23</v>
      </c>
      <c r="AW36" s="131" t="s">
        <v>23</v>
      </c>
      <c r="AX36" s="131" t="s">
        <v>23</v>
      </c>
      <c r="AY36" s="131" t="s">
        <v>23</v>
      </c>
      <c r="AZ36" s="131" t="s">
        <v>23</v>
      </c>
      <c r="BA36" s="131" t="s">
        <v>23</v>
      </c>
      <c r="BB36" s="129" t="s">
        <v>23</v>
      </c>
    </row>
    <row r="37" spans="3:54" ht="15" customHeight="1" x14ac:dyDescent="0.2">
      <c r="C37" s="127" t="s">
        <v>89</v>
      </c>
      <c r="D37" s="131" t="s">
        <v>23</v>
      </c>
      <c r="E37" s="131" t="s">
        <v>23</v>
      </c>
      <c r="F37" s="131" t="s">
        <v>23</v>
      </c>
      <c r="G37" s="131" t="s">
        <v>23</v>
      </c>
      <c r="H37" s="131" t="s">
        <v>23</v>
      </c>
      <c r="I37" s="131" t="s">
        <v>23</v>
      </c>
      <c r="J37" s="131" t="s">
        <v>23</v>
      </c>
      <c r="K37" s="131" t="s">
        <v>23</v>
      </c>
      <c r="L37" s="131" t="s">
        <v>23</v>
      </c>
      <c r="M37" s="131" t="s">
        <v>23</v>
      </c>
      <c r="N37" s="131" t="s">
        <v>23</v>
      </c>
      <c r="O37" s="131" t="s">
        <v>23</v>
      </c>
      <c r="P37" s="131" t="s">
        <v>23</v>
      </c>
      <c r="Q37" s="131" t="s">
        <v>23</v>
      </c>
      <c r="R37" s="131" t="s">
        <v>23</v>
      </c>
      <c r="S37" s="131" t="s">
        <v>23</v>
      </c>
      <c r="T37" s="131" t="s">
        <v>23</v>
      </c>
      <c r="U37" s="131" t="s">
        <v>23</v>
      </c>
      <c r="V37" s="131" t="s">
        <v>23</v>
      </c>
      <c r="W37" s="131" t="s">
        <v>23</v>
      </c>
      <c r="X37" s="131" t="s">
        <v>23</v>
      </c>
      <c r="Y37" s="131" t="s">
        <v>23</v>
      </c>
      <c r="Z37" s="131" t="s">
        <v>23</v>
      </c>
      <c r="AA37" s="129" t="s">
        <v>23</v>
      </c>
      <c r="AD37" s="127" t="s">
        <v>89</v>
      </c>
      <c r="AE37" s="131" t="s">
        <v>23</v>
      </c>
      <c r="AF37" s="131" t="s">
        <v>23</v>
      </c>
      <c r="AG37" s="131" t="s">
        <v>23</v>
      </c>
      <c r="AH37" s="131" t="s">
        <v>23</v>
      </c>
      <c r="AI37" s="131" t="s">
        <v>23</v>
      </c>
      <c r="AJ37" s="131" t="s">
        <v>23</v>
      </c>
      <c r="AK37" s="131" t="s">
        <v>23</v>
      </c>
      <c r="AL37" s="131" t="s">
        <v>23</v>
      </c>
      <c r="AM37" s="131" t="s">
        <v>23</v>
      </c>
      <c r="AN37" s="131" t="s">
        <v>23</v>
      </c>
      <c r="AO37" s="131" t="s">
        <v>23</v>
      </c>
      <c r="AP37" s="131" t="s">
        <v>23</v>
      </c>
      <c r="AQ37" s="131" t="s">
        <v>23</v>
      </c>
      <c r="AR37" s="131" t="s">
        <v>23</v>
      </c>
      <c r="AS37" s="131" t="s">
        <v>23</v>
      </c>
      <c r="AT37" s="131" t="s">
        <v>23</v>
      </c>
      <c r="AU37" s="131" t="s">
        <v>23</v>
      </c>
      <c r="AV37" s="131" t="s">
        <v>23</v>
      </c>
      <c r="AW37" s="131" t="s">
        <v>23</v>
      </c>
      <c r="AX37" s="131" t="s">
        <v>23</v>
      </c>
      <c r="AY37" s="131" t="s">
        <v>23</v>
      </c>
      <c r="AZ37" s="131" t="s">
        <v>23</v>
      </c>
      <c r="BA37" s="131" t="s">
        <v>23</v>
      </c>
      <c r="BB37" s="129" t="s">
        <v>23</v>
      </c>
    </row>
    <row r="38" spans="3:54" ht="15" customHeight="1" x14ac:dyDescent="0.2">
      <c r="C38" s="127" t="s">
        <v>89</v>
      </c>
      <c r="D38" s="131" t="s">
        <v>23</v>
      </c>
      <c r="E38" s="131" t="s">
        <v>23</v>
      </c>
      <c r="F38" s="131" t="s">
        <v>23</v>
      </c>
      <c r="G38" s="131" t="s">
        <v>23</v>
      </c>
      <c r="H38" s="131" t="s">
        <v>23</v>
      </c>
      <c r="I38" s="131" t="s">
        <v>23</v>
      </c>
      <c r="J38" s="131" t="s">
        <v>23</v>
      </c>
      <c r="K38" s="131" t="s">
        <v>23</v>
      </c>
      <c r="L38" s="131" t="s">
        <v>23</v>
      </c>
      <c r="M38" s="131" t="s">
        <v>23</v>
      </c>
      <c r="N38" s="131" t="s">
        <v>23</v>
      </c>
      <c r="O38" s="131" t="s">
        <v>23</v>
      </c>
      <c r="P38" s="131" t="s">
        <v>23</v>
      </c>
      <c r="Q38" s="131" t="s">
        <v>23</v>
      </c>
      <c r="R38" s="131" t="s">
        <v>23</v>
      </c>
      <c r="S38" s="131" t="s">
        <v>23</v>
      </c>
      <c r="T38" s="131" t="s">
        <v>23</v>
      </c>
      <c r="U38" s="131" t="s">
        <v>23</v>
      </c>
      <c r="V38" s="131" t="s">
        <v>23</v>
      </c>
      <c r="W38" s="131" t="s">
        <v>23</v>
      </c>
      <c r="X38" s="131" t="s">
        <v>23</v>
      </c>
      <c r="Y38" s="131" t="s">
        <v>23</v>
      </c>
      <c r="Z38" s="131" t="s">
        <v>23</v>
      </c>
      <c r="AA38" s="129" t="s">
        <v>23</v>
      </c>
      <c r="AD38" s="127" t="s">
        <v>89</v>
      </c>
      <c r="AE38" s="131" t="s">
        <v>23</v>
      </c>
      <c r="AF38" s="131" t="s">
        <v>23</v>
      </c>
      <c r="AG38" s="131" t="s">
        <v>23</v>
      </c>
      <c r="AH38" s="131" t="s">
        <v>23</v>
      </c>
      <c r="AI38" s="131" t="s">
        <v>23</v>
      </c>
      <c r="AJ38" s="131" t="s">
        <v>23</v>
      </c>
      <c r="AK38" s="131" t="s">
        <v>23</v>
      </c>
      <c r="AL38" s="131" t="s">
        <v>23</v>
      </c>
      <c r="AM38" s="131" t="s">
        <v>23</v>
      </c>
      <c r="AN38" s="131" t="s">
        <v>23</v>
      </c>
      <c r="AO38" s="131" t="s">
        <v>23</v>
      </c>
      <c r="AP38" s="131" t="s">
        <v>23</v>
      </c>
      <c r="AQ38" s="131" t="s">
        <v>23</v>
      </c>
      <c r="AR38" s="131" t="s">
        <v>23</v>
      </c>
      <c r="AS38" s="131" t="s">
        <v>23</v>
      </c>
      <c r="AT38" s="131" t="s">
        <v>23</v>
      </c>
      <c r="AU38" s="131" t="s">
        <v>23</v>
      </c>
      <c r="AV38" s="131" t="s">
        <v>23</v>
      </c>
      <c r="AW38" s="131" t="s">
        <v>23</v>
      </c>
      <c r="AX38" s="131" t="s">
        <v>23</v>
      </c>
      <c r="AY38" s="131" t="s">
        <v>23</v>
      </c>
      <c r="AZ38" s="131" t="s">
        <v>23</v>
      </c>
      <c r="BA38" s="131" t="s">
        <v>23</v>
      </c>
      <c r="BB38" s="129" t="s">
        <v>23</v>
      </c>
    </row>
    <row r="39" spans="3:54" ht="15" customHeight="1" x14ac:dyDescent="0.2">
      <c r="C39" s="127" t="s">
        <v>89</v>
      </c>
      <c r="D39" s="131" t="s">
        <v>23</v>
      </c>
      <c r="E39" s="131" t="s">
        <v>23</v>
      </c>
      <c r="F39" s="131" t="s">
        <v>23</v>
      </c>
      <c r="G39" s="131" t="s">
        <v>23</v>
      </c>
      <c r="H39" s="131" t="s">
        <v>23</v>
      </c>
      <c r="I39" s="131" t="s">
        <v>23</v>
      </c>
      <c r="J39" s="131" t="s">
        <v>23</v>
      </c>
      <c r="K39" s="131" t="s">
        <v>23</v>
      </c>
      <c r="L39" s="131" t="s">
        <v>23</v>
      </c>
      <c r="M39" s="131" t="s">
        <v>23</v>
      </c>
      <c r="N39" s="131" t="s">
        <v>23</v>
      </c>
      <c r="O39" s="131" t="s">
        <v>23</v>
      </c>
      <c r="P39" s="131" t="s">
        <v>23</v>
      </c>
      <c r="Q39" s="131" t="s">
        <v>23</v>
      </c>
      <c r="R39" s="131" t="s">
        <v>23</v>
      </c>
      <c r="S39" s="131" t="s">
        <v>23</v>
      </c>
      <c r="T39" s="131" t="s">
        <v>23</v>
      </c>
      <c r="U39" s="131" t="s">
        <v>23</v>
      </c>
      <c r="V39" s="131" t="s">
        <v>23</v>
      </c>
      <c r="W39" s="131" t="s">
        <v>23</v>
      </c>
      <c r="X39" s="131" t="s">
        <v>23</v>
      </c>
      <c r="Y39" s="131" t="s">
        <v>23</v>
      </c>
      <c r="Z39" s="131" t="s">
        <v>23</v>
      </c>
      <c r="AA39" s="129" t="s">
        <v>23</v>
      </c>
      <c r="AD39" s="127" t="s">
        <v>89</v>
      </c>
      <c r="AE39" s="131" t="s">
        <v>23</v>
      </c>
      <c r="AF39" s="131" t="s">
        <v>23</v>
      </c>
      <c r="AG39" s="131" t="s">
        <v>23</v>
      </c>
      <c r="AH39" s="131" t="s">
        <v>23</v>
      </c>
      <c r="AI39" s="131" t="s">
        <v>23</v>
      </c>
      <c r="AJ39" s="131" t="s">
        <v>23</v>
      </c>
      <c r="AK39" s="131" t="s">
        <v>23</v>
      </c>
      <c r="AL39" s="131" t="s">
        <v>23</v>
      </c>
      <c r="AM39" s="131" t="s">
        <v>23</v>
      </c>
      <c r="AN39" s="131" t="s">
        <v>23</v>
      </c>
      <c r="AO39" s="131" t="s">
        <v>23</v>
      </c>
      <c r="AP39" s="131" t="s">
        <v>23</v>
      </c>
      <c r="AQ39" s="131" t="s">
        <v>23</v>
      </c>
      <c r="AR39" s="131" t="s">
        <v>23</v>
      </c>
      <c r="AS39" s="131" t="s">
        <v>23</v>
      </c>
      <c r="AT39" s="131" t="s">
        <v>23</v>
      </c>
      <c r="AU39" s="131" t="s">
        <v>23</v>
      </c>
      <c r="AV39" s="131" t="s">
        <v>23</v>
      </c>
      <c r="AW39" s="131" t="s">
        <v>23</v>
      </c>
      <c r="AX39" s="131" t="s">
        <v>23</v>
      </c>
      <c r="AY39" s="131" t="s">
        <v>23</v>
      </c>
      <c r="AZ39" s="131" t="s">
        <v>23</v>
      </c>
      <c r="BA39" s="131" t="s">
        <v>23</v>
      </c>
      <c r="BB39" s="129" t="s">
        <v>23</v>
      </c>
    </row>
    <row r="40" spans="3:54" ht="15" customHeight="1" x14ac:dyDescent="0.2">
      <c r="C40" s="127" t="s">
        <v>89</v>
      </c>
      <c r="D40" s="131" t="s">
        <v>23</v>
      </c>
      <c r="E40" s="131" t="s">
        <v>23</v>
      </c>
      <c r="F40" s="131" t="s">
        <v>23</v>
      </c>
      <c r="G40" s="131" t="s">
        <v>23</v>
      </c>
      <c r="H40" s="131" t="s">
        <v>23</v>
      </c>
      <c r="I40" s="131" t="s">
        <v>23</v>
      </c>
      <c r="J40" s="131" t="s">
        <v>23</v>
      </c>
      <c r="K40" s="131" t="s">
        <v>23</v>
      </c>
      <c r="L40" s="131" t="s">
        <v>23</v>
      </c>
      <c r="M40" s="131" t="s">
        <v>23</v>
      </c>
      <c r="N40" s="131" t="s">
        <v>23</v>
      </c>
      <c r="O40" s="131" t="s">
        <v>23</v>
      </c>
      <c r="P40" s="131" t="s">
        <v>23</v>
      </c>
      <c r="Q40" s="131" t="s">
        <v>23</v>
      </c>
      <c r="R40" s="131" t="s">
        <v>23</v>
      </c>
      <c r="S40" s="131" t="s">
        <v>23</v>
      </c>
      <c r="T40" s="131" t="s">
        <v>23</v>
      </c>
      <c r="U40" s="131" t="s">
        <v>23</v>
      </c>
      <c r="V40" s="131" t="s">
        <v>23</v>
      </c>
      <c r="W40" s="131" t="s">
        <v>23</v>
      </c>
      <c r="X40" s="131" t="s">
        <v>23</v>
      </c>
      <c r="Y40" s="131" t="s">
        <v>23</v>
      </c>
      <c r="Z40" s="131" t="s">
        <v>23</v>
      </c>
      <c r="AA40" s="129" t="s">
        <v>23</v>
      </c>
      <c r="AD40" s="127" t="s">
        <v>89</v>
      </c>
      <c r="AE40" s="131" t="s">
        <v>23</v>
      </c>
      <c r="AF40" s="131" t="s">
        <v>23</v>
      </c>
      <c r="AG40" s="131" t="s">
        <v>23</v>
      </c>
      <c r="AH40" s="131" t="s">
        <v>23</v>
      </c>
      <c r="AI40" s="131" t="s">
        <v>23</v>
      </c>
      <c r="AJ40" s="131" t="s">
        <v>23</v>
      </c>
      <c r="AK40" s="131" t="s">
        <v>23</v>
      </c>
      <c r="AL40" s="131" t="s">
        <v>23</v>
      </c>
      <c r="AM40" s="131" t="s">
        <v>23</v>
      </c>
      <c r="AN40" s="131" t="s">
        <v>23</v>
      </c>
      <c r="AO40" s="131" t="s">
        <v>23</v>
      </c>
      <c r="AP40" s="131" t="s">
        <v>23</v>
      </c>
      <c r="AQ40" s="131" t="s">
        <v>23</v>
      </c>
      <c r="AR40" s="131" t="s">
        <v>23</v>
      </c>
      <c r="AS40" s="131" t="s">
        <v>23</v>
      </c>
      <c r="AT40" s="131" t="s">
        <v>23</v>
      </c>
      <c r="AU40" s="131" t="s">
        <v>23</v>
      </c>
      <c r="AV40" s="131" t="s">
        <v>23</v>
      </c>
      <c r="AW40" s="131" t="s">
        <v>23</v>
      </c>
      <c r="AX40" s="131" t="s">
        <v>23</v>
      </c>
      <c r="AY40" s="131" t="s">
        <v>23</v>
      </c>
      <c r="AZ40" s="131" t="s">
        <v>23</v>
      </c>
      <c r="BA40" s="131" t="s">
        <v>23</v>
      </c>
      <c r="BB40" s="129" t="s">
        <v>23</v>
      </c>
    </row>
    <row r="41" spans="3:54" ht="15" customHeight="1" x14ac:dyDescent="0.2">
      <c r="C41" s="127" t="s">
        <v>89</v>
      </c>
      <c r="D41" s="131" t="s">
        <v>23</v>
      </c>
      <c r="E41" s="131" t="s">
        <v>23</v>
      </c>
      <c r="F41" s="131" t="s">
        <v>23</v>
      </c>
      <c r="G41" s="131" t="s">
        <v>23</v>
      </c>
      <c r="H41" s="131" t="s">
        <v>23</v>
      </c>
      <c r="I41" s="131" t="s">
        <v>23</v>
      </c>
      <c r="J41" s="131" t="s">
        <v>23</v>
      </c>
      <c r="K41" s="131" t="s">
        <v>23</v>
      </c>
      <c r="L41" s="131" t="s">
        <v>23</v>
      </c>
      <c r="M41" s="131" t="s">
        <v>23</v>
      </c>
      <c r="N41" s="131" t="s">
        <v>23</v>
      </c>
      <c r="O41" s="131" t="s">
        <v>23</v>
      </c>
      <c r="P41" s="131" t="s">
        <v>23</v>
      </c>
      <c r="Q41" s="131" t="s">
        <v>23</v>
      </c>
      <c r="R41" s="131" t="s">
        <v>23</v>
      </c>
      <c r="S41" s="131" t="s">
        <v>23</v>
      </c>
      <c r="T41" s="131" t="s">
        <v>23</v>
      </c>
      <c r="U41" s="131" t="s">
        <v>23</v>
      </c>
      <c r="V41" s="131" t="s">
        <v>23</v>
      </c>
      <c r="W41" s="131" t="s">
        <v>23</v>
      </c>
      <c r="X41" s="131" t="s">
        <v>23</v>
      </c>
      <c r="Y41" s="131" t="s">
        <v>23</v>
      </c>
      <c r="Z41" s="131" t="s">
        <v>23</v>
      </c>
      <c r="AA41" s="129" t="s">
        <v>23</v>
      </c>
      <c r="AD41" s="127" t="s">
        <v>89</v>
      </c>
      <c r="AE41" s="131" t="s">
        <v>23</v>
      </c>
      <c r="AF41" s="131" t="s">
        <v>23</v>
      </c>
      <c r="AG41" s="131" t="s">
        <v>23</v>
      </c>
      <c r="AH41" s="131" t="s">
        <v>23</v>
      </c>
      <c r="AI41" s="131" t="s">
        <v>23</v>
      </c>
      <c r="AJ41" s="131" t="s">
        <v>23</v>
      </c>
      <c r="AK41" s="131" t="s">
        <v>23</v>
      </c>
      <c r="AL41" s="131" t="s">
        <v>23</v>
      </c>
      <c r="AM41" s="131" t="s">
        <v>23</v>
      </c>
      <c r="AN41" s="131" t="s">
        <v>23</v>
      </c>
      <c r="AO41" s="131" t="s">
        <v>23</v>
      </c>
      <c r="AP41" s="131" t="s">
        <v>23</v>
      </c>
      <c r="AQ41" s="131" t="s">
        <v>23</v>
      </c>
      <c r="AR41" s="131" t="s">
        <v>23</v>
      </c>
      <c r="AS41" s="131" t="s">
        <v>23</v>
      </c>
      <c r="AT41" s="131" t="s">
        <v>23</v>
      </c>
      <c r="AU41" s="131" t="s">
        <v>23</v>
      </c>
      <c r="AV41" s="131" t="s">
        <v>23</v>
      </c>
      <c r="AW41" s="131" t="s">
        <v>23</v>
      </c>
      <c r="AX41" s="131" t="s">
        <v>23</v>
      </c>
      <c r="AY41" s="131" t="s">
        <v>23</v>
      </c>
      <c r="AZ41" s="131" t="s">
        <v>23</v>
      </c>
      <c r="BA41" s="131" t="s">
        <v>23</v>
      </c>
      <c r="BB41" s="129" t="s">
        <v>23</v>
      </c>
    </row>
    <row r="42" spans="3:54" ht="15" customHeight="1" x14ac:dyDescent="0.2">
      <c r="C42" s="127" t="s">
        <v>89</v>
      </c>
      <c r="D42" s="131" t="s">
        <v>23</v>
      </c>
      <c r="E42" s="131" t="s">
        <v>23</v>
      </c>
      <c r="F42" s="131" t="s">
        <v>23</v>
      </c>
      <c r="G42" s="131" t="s">
        <v>23</v>
      </c>
      <c r="H42" s="131" t="s">
        <v>23</v>
      </c>
      <c r="I42" s="131" t="s">
        <v>23</v>
      </c>
      <c r="J42" s="131" t="s">
        <v>23</v>
      </c>
      <c r="K42" s="131" t="s">
        <v>23</v>
      </c>
      <c r="L42" s="131" t="s">
        <v>23</v>
      </c>
      <c r="M42" s="131" t="s">
        <v>23</v>
      </c>
      <c r="N42" s="131" t="s">
        <v>23</v>
      </c>
      <c r="O42" s="131" t="s">
        <v>23</v>
      </c>
      <c r="P42" s="131" t="s">
        <v>23</v>
      </c>
      <c r="Q42" s="131" t="s">
        <v>23</v>
      </c>
      <c r="R42" s="131" t="s">
        <v>23</v>
      </c>
      <c r="S42" s="131" t="s">
        <v>23</v>
      </c>
      <c r="T42" s="131" t="s">
        <v>23</v>
      </c>
      <c r="U42" s="131" t="s">
        <v>23</v>
      </c>
      <c r="V42" s="131" t="s">
        <v>23</v>
      </c>
      <c r="W42" s="131" t="s">
        <v>23</v>
      </c>
      <c r="X42" s="131" t="s">
        <v>23</v>
      </c>
      <c r="Y42" s="131" t="s">
        <v>23</v>
      </c>
      <c r="Z42" s="131" t="s">
        <v>23</v>
      </c>
      <c r="AA42" s="129" t="s">
        <v>23</v>
      </c>
      <c r="AD42" s="127" t="s">
        <v>89</v>
      </c>
      <c r="AE42" s="131" t="s">
        <v>23</v>
      </c>
      <c r="AF42" s="131" t="s">
        <v>23</v>
      </c>
      <c r="AG42" s="131" t="s">
        <v>23</v>
      </c>
      <c r="AH42" s="131" t="s">
        <v>23</v>
      </c>
      <c r="AI42" s="131" t="s">
        <v>23</v>
      </c>
      <c r="AJ42" s="131" t="s">
        <v>23</v>
      </c>
      <c r="AK42" s="131" t="s">
        <v>23</v>
      </c>
      <c r="AL42" s="131" t="s">
        <v>23</v>
      </c>
      <c r="AM42" s="131" t="s">
        <v>23</v>
      </c>
      <c r="AN42" s="131" t="s">
        <v>23</v>
      </c>
      <c r="AO42" s="131" t="s">
        <v>23</v>
      </c>
      <c r="AP42" s="131" t="s">
        <v>23</v>
      </c>
      <c r="AQ42" s="131" t="s">
        <v>23</v>
      </c>
      <c r="AR42" s="131" t="s">
        <v>23</v>
      </c>
      <c r="AS42" s="131" t="s">
        <v>23</v>
      </c>
      <c r="AT42" s="131" t="s">
        <v>23</v>
      </c>
      <c r="AU42" s="131" t="s">
        <v>23</v>
      </c>
      <c r="AV42" s="131" t="s">
        <v>23</v>
      </c>
      <c r="AW42" s="131" t="s">
        <v>23</v>
      </c>
      <c r="AX42" s="131" t="s">
        <v>23</v>
      </c>
      <c r="AY42" s="131" t="s">
        <v>23</v>
      </c>
      <c r="AZ42" s="131" t="s">
        <v>23</v>
      </c>
      <c r="BA42" s="131" t="s">
        <v>23</v>
      </c>
      <c r="BB42" s="129" t="s">
        <v>23</v>
      </c>
    </row>
    <row r="43" spans="3:54" ht="15" customHeight="1" x14ac:dyDescent="0.2">
      <c r="C43" s="127" t="s">
        <v>89</v>
      </c>
      <c r="D43" s="131" t="s">
        <v>23</v>
      </c>
      <c r="E43" s="131" t="s">
        <v>23</v>
      </c>
      <c r="F43" s="131" t="s">
        <v>23</v>
      </c>
      <c r="G43" s="131" t="s">
        <v>23</v>
      </c>
      <c r="H43" s="131" t="s">
        <v>23</v>
      </c>
      <c r="I43" s="131" t="s">
        <v>23</v>
      </c>
      <c r="J43" s="131" t="s">
        <v>23</v>
      </c>
      <c r="K43" s="131" t="s">
        <v>23</v>
      </c>
      <c r="L43" s="131" t="s">
        <v>23</v>
      </c>
      <c r="M43" s="131" t="s">
        <v>23</v>
      </c>
      <c r="N43" s="131" t="s">
        <v>23</v>
      </c>
      <c r="O43" s="131" t="s">
        <v>23</v>
      </c>
      <c r="P43" s="131" t="s">
        <v>23</v>
      </c>
      <c r="Q43" s="131" t="s">
        <v>23</v>
      </c>
      <c r="R43" s="131" t="s">
        <v>23</v>
      </c>
      <c r="S43" s="131" t="s">
        <v>23</v>
      </c>
      <c r="T43" s="131" t="s">
        <v>23</v>
      </c>
      <c r="U43" s="131" t="s">
        <v>23</v>
      </c>
      <c r="V43" s="131" t="s">
        <v>23</v>
      </c>
      <c r="W43" s="131" t="s">
        <v>23</v>
      </c>
      <c r="X43" s="131" t="s">
        <v>23</v>
      </c>
      <c r="Y43" s="131" t="s">
        <v>23</v>
      </c>
      <c r="Z43" s="131" t="s">
        <v>23</v>
      </c>
      <c r="AA43" s="129" t="s">
        <v>23</v>
      </c>
      <c r="AD43" s="127" t="s">
        <v>89</v>
      </c>
      <c r="AE43" s="131" t="s">
        <v>23</v>
      </c>
      <c r="AF43" s="131" t="s">
        <v>23</v>
      </c>
      <c r="AG43" s="131" t="s">
        <v>23</v>
      </c>
      <c r="AH43" s="131" t="s">
        <v>23</v>
      </c>
      <c r="AI43" s="131" t="s">
        <v>23</v>
      </c>
      <c r="AJ43" s="131" t="s">
        <v>23</v>
      </c>
      <c r="AK43" s="131" t="s">
        <v>23</v>
      </c>
      <c r="AL43" s="131" t="s">
        <v>23</v>
      </c>
      <c r="AM43" s="131" t="s">
        <v>23</v>
      </c>
      <c r="AN43" s="131" t="s">
        <v>23</v>
      </c>
      <c r="AO43" s="131" t="s">
        <v>23</v>
      </c>
      <c r="AP43" s="131" t="s">
        <v>23</v>
      </c>
      <c r="AQ43" s="131" t="s">
        <v>23</v>
      </c>
      <c r="AR43" s="131" t="s">
        <v>23</v>
      </c>
      <c r="AS43" s="131" t="s">
        <v>23</v>
      </c>
      <c r="AT43" s="131" t="s">
        <v>23</v>
      </c>
      <c r="AU43" s="131" t="s">
        <v>23</v>
      </c>
      <c r="AV43" s="131" t="s">
        <v>23</v>
      </c>
      <c r="AW43" s="131" t="s">
        <v>23</v>
      </c>
      <c r="AX43" s="131" t="s">
        <v>23</v>
      </c>
      <c r="AY43" s="131" t="s">
        <v>23</v>
      </c>
      <c r="AZ43" s="131" t="s">
        <v>23</v>
      </c>
      <c r="BA43" s="131" t="s">
        <v>23</v>
      </c>
      <c r="BB43" s="129" t="s">
        <v>23</v>
      </c>
    </row>
    <row r="44" spans="3:54" ht="15" customHeight="1" x14ac:dyDescent="0.2">
      <c r="C44" s="127" t="s">
        <v>89</v>
      </c>
      <c r="D44" s="131" t="s">
        <v>23</v>
      </c>
      <c r="E44" s="131" t="s">
        <v>23</v>
      </c>
      <c r="F44" s="131" t="s">
        <v>23</v>
      </c>
      <c r="G44" s="131" t="s">
        <v>23</v>
      </c>
      <c r="H44" s="131" t="s">
        <v>23</v>
      </c>
      <c r="I44" s="131" t="s">
        <v>23</v>
      </c>
      <c r="J44" s="131" t="s">
        <v>23</v>
      </c>
      <c r="K44" s="131" t="s">
        <v>23</v>
      </c>
      <c r="L44" s="131" t="s">
        <v>23</v>
      </c>
      <c r="M44" s="131" t="s">
        <v>23</v>
      </c>
      <c r="N44" s="131" t="s">
        <v>23</v>
      </c>
      <c r="O44" s="131" t="s">
        <v>23</v>
      </c>
      <c r="P44" s="131" t="s">
        <v>23</v>
      </c>
      <c r="Q44" s="131" t="s">
        <v>23</v>
      </c>
      <c r="R44" s="131" t="s">
        <v>23</v>
      </c>
      <c r="S44" s="131" t="s">
        <v>23</v>
      </c>
      <c r="T44" s="131" t="s">
        <v>23</v>
      </c>
      <c r="U44" s="131" t="s">
        <v>23</v>
      </c>
      <c r="V44" s="131" t="s">
        <v>23</v>
      </c>
      <c r="W44" s="131" t="s">
        <v>23</v>
      </c>
      <c r="X44" s="131" t="s">
        <v>23</v>
      </c>
      <c r="Y44" s="131" t="s">
        <v>23</v>
      </c>
      <c r="Z44" s="131" t="s">
        <v>23</v>
      </c>
      <c r="AA44" s="129" t="s">
        <v>23</v>
      </c>
      <c r="AD44" s="127" t="s">
        <v>89</v>
      </c>
      <c r="AE44" s="131" t="s">
        <v>23</v>
      </c>
      <c r="AF44" s="131" t="s">
        <v>23</v>
      </c>
      <c r="AG44" s="131" t="s">
        <v>23</v>
      </c>
      <c r="AH44" s="131" t="s">
        <v>23</v>
      </c>
      <c r="AI44" s="131" t="s">
        <v>23</v>
      </c>
      <c r="AJ44" s="131" t="s">
        <v>23</v>
      </c>
      <c r="AK44" s="131" t="s">
        <v>23</v>
      </c>
      <c r="AL44" s="131" t="s">
        <v>23</v>
      </c>
      <c r="AM44" s="131" t="s">
        <v>23</v>
      </c>
      <c r="AN44" s="131" t="s">
        <v>23</v>
      </c>
      <c r="AO44" s="131" t="s">
        <v>23</v>
      </c>
      <c r="AP44" s="131" t="s">
        <v>23</v>
      </c>
      <c r="AQ44" s="131" t="s">
        <v>23</v>
      </c>
      <c r="AR44" s="131" t="s">
        <v>23</v>
      </c>
      <c r="AS44" s="131" t="s">
        <v>23</v>
      </c>
      <c r="AT44" s="131" t="s">
        <v>23</v>
      </c>
      <c r="AU44" s="131" t="s">
        <v>23</v>
      </c>
      <c r="AV44" s="131" t="s">
        <v>23</v>
      </c>
      <c r="AW44" s="131" t="s">
        <v>23</v>
      </c>
      <c r="AX44" s="131" t="s">
        <v>23</v>
      </c>
      <c r="AY44" s="131" t="s">
        <v>23</v>
      </c>
      <c r="AZ44" s="131" t="s">
        <v>23</v>
      </c>
      <c r="BA44" s="131" t="s">
        <v>23</v>
      </c>
      <c r="BB44" s="129" t="s">
        <v>23</v>
      </c>
    </row>
    <row r="45" spans="3:54" ht="15" customHeight="1" x14ac:dyDescent="0.2">
      <c r="C45" s="127" t="s">
        <v>89</v>
      </c>
      <c r="D45" s="131" t="s">
        <v>23</v>
      </c>
      <c r="E45" s="131" t="s">
        <v>23</v>
      </c>
      <c r="F45" s="131" t="s">
        <v>23</v>
      </c>
      <c r="G45" s="131" t="s">
        <v>23</v>
      </c>
      <c r="H45" s="131" t="s">
        <v>23</v>
      </c>
      <c r="I45" s="131" t="s">
        <v>23</v>
      </c>
      <c r="J45" s="131" t="s">
        <v>23</v>
      </c>
      <c r="K45" s="131" t="s">
        <v>23</v>
      </c>
      <c r="L45" s="131" t="s">
        <v>23</v>
      </c>
      <c r="M45" s="131" t="s">
        <v>23</v>
      </c>
      <c r="N45" s="131" t="s">
        <v>23</v>
      </c>
      <c r="O45" s="131" t="s">
        <v>23</v>
      </c>
      <c r="P45" s="131" t="s">
        <v>23</v>
      </c>
      <c r="Q45" s="131" t="s">
        <v>23</v>
      </c>
      <c r="R45" s="131" t="s">
        <v>23</v>
      </c>
      <c r="S45" s="131" t="s">
        <v>23</v>
      </c>
      <c r="T45" s="131" t="s">
        <v>23</v>
      </c>
      <c r="U45" s="131" t="s">
        <v>23</v>
      </c>
      <c r="V45" s="131" t="s">
        <v>23</v>
      </c>
      <c r="W45" s="131" t="s">
        <v>23</v>
      </c>
      <c r="X45" s="131" t="s">
        <v>23</v>
      </c>
      <c r="Y45" s="131" t="s">
        <v>23</v>
      </c>
      <c r="Z45" s="131" t="s">
        <v>23</v>
      </c>
      <c r="AA45" s="129" t="s">
        <v>23</v>
      </c>
      <c r="AD45" s="127" t="s">
        <v>89</v>
      </c>
      <c r="AE45" s="131" t="s">
        <v>23</v>
      </c>
      <c r="AF45" s="131" t="s">
        <v>23</v>
      </c>
      <c r="AG45" s="131" t="s">
        <v>23</v>
      </c>
      <c r="AH45" s="131" t="s">
        <v>23</v>
      </c>
      <c r="AI45" s="131" t="s">
        <v>23</v>
      </c>
      <c r="AJ45" s="131" t="s">
        <v>23</v>
      </c>
      <c r="AK45" s="131" t="s">
        <v>23</v>
      </c>
      <c r="AL45" s="131" t="s">
        <v>23</v>
      </c>
      <c r="AM45" s="131" t="s">
        <v>23</v>
      </c>
      <c r="AN45" s="131" t="s">
        <v>23</v>
      </c>
      <c r="AO45" s="131" t="s">
        <v>23</v>
      </c>
      <c r="AP45" s="131" t="s">
        <v>23</v>
      </c>
      <c r="AQ45" s="131" t="s">
        <v>23</v>
      </c>
      <c r="AR45" s="131" t="s">
        <v>23</v>
      </c>
      <c r="AS45" s="131" t="s">
        <v>23</v>
      </c>
      <c r="AT45" s="131" t="s">
        <v>23</v>
      </c>
      <c r="AU45" s="131" t="s">
        <v>23</v>
      </c>
      <c r="AV45" s="131" t="s">
        <v>23</v>
      </c>
      <c r="AW45" s="131" t="s">
        <v>23</v>
      </c>
      <c r="AX45" s="131" t="s">
        <v>23</v>
      </c>
      <c r="AY45" s="131" t="s">
        <v>23</v>
      </c>
      <c r="AZ45" s="131" t="s">
        <v>23</v>
      </c>
      <c r="BA45" s="131" t="s">
        <v>23</v>
      </c>
      <c r="BB45" s="129" t="s">
        <v>23</v>
      </c>
    </row>
    <row r="46" spans="3:54" ht="15" customHeight="1" x14ac:dyDescent="0.2">
      <c r="C46" s="132" t="s">
        <v>89</v>
      </c>
      <c r="D46" s="131" t="s">
        <v>23</v>
      </c>
      <c r="E46" s="131" t="s">
        <v>23</v>
      </c>
      <c r="F46" s="131" t="s">
        <v>23</v>
      </c>
      <c r="G46" s="131" t="s">
        <v>23</v>
      </c>
      <c r="H46" s="131" t="s">
        <v>23</v>
      </c>
      <c r="I46" s="131" t="s">
        <v>23</v>
      </c>
      <c r="J46" s="131" t="s">
        <v>23</v>
      </c>
      <c r="K46" s="131" t="s">
        <v>23</v>
      </c>
      <c r="L46" s="131" t="s">
        <v>23</v>
      </c>
      <c r="M46" s="131" t="s">
        <v>23</v>
      </c>
      <c r="N46" s="131" t="s">
        <v>23</v>
      </c>
      <c r="O46" s="131" t="s">
        <v>23</v>
      </c>
      <c r="P46" s="131" t="s">
        <v>23</v>
      </c>
      <c r="Q46" s="131" t="s">
        <v>23</v>
      </c>
      <c r="R46" s="131" t="s">
        <v>23</v>
      </c>
      <c r="S46" s="131" t="s">
        <v>23</v>
      </c>
      <c r="T46" s="131" t="s">
        <v>23</v>
      </c>
      <c r="U46" s="131" t="s">
        <v>23</v>
      </c>
      <c r="V46" s="131" t="s">
        <v>23</v>
      </c>
      <c r="W46" s="131" t="s">
        <v>23</v>
      </c>
      <c r="X46" s="131" t="s">
        <v>23</v>
      </c>
      <c r="Y46" s="131" t="s">
        <v>23</v>
      </c>
      <c r="Z46" s="131" t="s">
        <v>23</v>
      </c>
      <c r="AA46" s="133" t="s">
        <v>23</v>
      </c>
      <c r="AD46" s="132" t="s">
        <v>89</v>
      </c>
      <c r="AE46" s="131" t="s">
        <v>23</v>
      </c>
      <c r="AF46" s="131" t="s">
        <v>23</v>
      </c>
      <c r="AG46" s="131" t="s">
        <v>23</v>
      </c>
      <c r="AH46" s="131" t="s">
        <v>23</v>
      </c>
      <c r="AI46" s="131" t="s">
        <v>23</v>
      </c>
      <c r="AJ46" s="131" t="s">
        <v>23</v>
      </c>
      <c r="AK46" s="131" t="s">
        <v>23</v>
      </c>
      <c r="AL46" s="131" t="s">
        <v>23</v>
      </c>
      <c r="AM46" s="131" t="s">
        <v>23</v>
      </c>
      <c r="AN46" s="131" t="s">
        <v>23</v>
      </c>
      <c r="AO46" s="131" t="s">
        <v>23</v>
      </c>
      <c r="AP46" s="131" t="s">
        <v>23</v>
      </c>
      <c r="AQ46" s="131" t="s">
        <v>23</v>
      </c>
      <c r="AR46" s="131" t="s">
        <v>23</v>
      </c>
      <c r="AS46" s="131" t="s">
        <v>23</v>
      </c>
      <c r="AT46" s="131" t="s">
        <v>23</v>
      </c>
      <c r="AU46" s="131" t="s">
        <v>23</v>
      </c>
      <c r="AV46" s="131" t="s">
        <v>23</v>
      </c>
      <c r="AW46" s="131" t="s">
        <v>23</v>
      </c>
      <c r="AX46" s="131" t="s">
        <v>23</v>
      </c>
      <c r="AY46" s="131" t="s">
        <v>23</v>
      </c>
      <c r="AZ46" s="131" t="s">
        <v>23</v>
      </c>
      <c r="BA46" s="131" t="s">
        <v>23</v>
      </c>
      <c r="BB46" s="133" t="s">
        <v>23</v>
      </c>
    </row>
    <row r="47" spans="3:54" ht="15" customHeight="1" thickBot="1" x14ac:dyDescent="0.25">
      <c r="C47" s="134" t="s">
        <v>89</v>
      </c>
      <c r="D47" s="135" t="s">
        <v>23</v>
      </c>
      <c r="E47" s="135" t="s">
        <v>23</v>
      </c>
      <c r="F47" s="135" t="s">
        <v>23</v>
      </c>
      <c r="G47" s="135" t="s">
        <v>23</v>
      </c>
      <c r="H47" s="135" t="s">
        <v>23</v>
      </c>
      <c r="I47" s="135" t="s">
        <v>23</v>
      </c>
      <c r="J47" s="135" t="s">
        <v>23</v>
      </c>
      <c r="K47" s="135" t="s">
        <v>23</v>
      </c>
      <c r="L47" s="135" t="s">
        <v>23</v>
      </c>
      <c r="M47" s="135" t="s">
        <v>23</v>
      </c>
      <c r="N47" s="135" t="s">
        <v>23</v>
      </c>
      <c r="O47" s="135" t="s">
        <v>23</v>
      </c>
      <c r="P47" s="135" t="s">
        <v>23</v>
      </c>
      <c r="Q47" s="135" t="s">
        <v>23</v>
      </c>
      <c r="R47" s="135" t="s">
        <v>23</v>
      </c>
      <c r="S47" s="135" t="s">
        <v>23</v>
      </c>
      <c r="T47" s="135" t="s">
        <v>23</v>
      </c>
      <c r="U47" s="135" t="s">
        <v>23</v>
      </c>
      <c r="V47" s="135" t="s">
        <v>23</v>
      </c>
      <c r="W47" s="135" t="s">
        <v>23</v>
      </c>
      <c r="X47" s="135" t="s">
        <v>23</v>
      </c>
      <c r="Y47" s="135" t="s">
        <v>23</v>
      </c>
      <c r="Z47" s="135" t="s">
        <v>23</v>
      </c>
      <c r="AA47" s="136" t="s">
        <v>23</v>
      </c>
      <c r="AD47" s="134" t="s">
        <v>89</v>
      </c>
      <c r="AE47" s="135" t="s">
        <v>23</v>
      </c>
      <c r="AF47" s="135" t="s">
        <v>23</v>
      </c>
      <c r="AG47" s="135" t="s">
        <v>23</v>
      </c>
      <c r="AH47" s="135" t="s">
        <v>23</v>
      </c>
      <c r="AI47" s="135" t="s">
        <v>23</v>
      </c>
      <c r="AJ47" s="135" t="s">
        <v>23</v>
      </c>
      <c r="AK47" s="135" t="s">
        <v>23</v>
      </c>
      <c r="AL47" s="135" t="s">
        <v>23</v>
      </c>
      <c r="AM47" s="135" t="s">
        <v>23</v>
      </c>
      <c r="AN47" s="135" t="s">
        <v>23</v>
      </c>
      <c r="AO47" s="135" t="s">
        <v>23</v>
      </c>
      <c r="AP47" s="135" t="s">
        <v>23</v>
      </c>
      <c r="AQ47" s="135" t="s">
        <v>23</v>
      </c>
      <c r="AR47" s="135" t="s">
        <v>23</v>
      </c>
      <c r="AS47" s="135" t="s">
        <v>23</v>
      </c>
      <c r="AT47" s="135" t="s">
        <v>23</v>
      </c>
      <c r="AU47" s="135" t="s">
        <v>23</v>
      </c>
      <c r="AV47" s="135" t="s">
        <v>23</v>
      </c>
      <c r="AW47" s="135" t="s">
        <v>23</v>
      </c>
      <c r="AX47" s="135" t="s">
        <v>23</v>
      </c>
      <c r="AY47" s="135" t="s">
        <v>23</v>
      </c>
      <c r="AZ47" s="135" t="s">
        <v>23</v>
      </c>
      <c r="BA47" s="135" t="s">
        <v>23</v>
      </c>
      <c r="BB47" s="136" t="s">
        <v>23</v>
      </c>
    </row>
  </sheetData>
  <mergeCells count="8">
    <mergeCell ref="J25:T27"/>
    <mergeCell ref="E18:Y19"/>
    <mergeCell ref="F21:X23"/>
    <mergeCell ref="AF16:AZ17"/>
    <mergeCell ref="AF18:AZ19"/>
    <mergeCell ref="AG21:AY23"/>
    <mergeCell ref="AK25:AU27"/>
    <mergeCell ref="E16:Y17"/>
  </mergeCells>
  <hyperlinks>
    <hyperlink ref="C3" location="ITEMDETAILS!A1" display="  "/>
    <hyperlink ref="D3" location="ITEMDETAILS!A1" display="  "/>
    <hyperlink ref="E3" location="ITEMDETAILS!A1" display="  "/>
    <hyperlink ref="F3" location="ITEMDETAILS!A1" display="  "/>
    <hyperlink ref="G3" location="ITEMDETAILS!A1" display="  "/>
    <hyperlink ref="H3" location="ITEMDETAILS!A1" display="  "/>
    <hyperlink ref="I3" location="ITEMDETAILS!A1" display="  "/>
    <hyperlink ref="J3" location="ITEMDETAILS!A1" display="  "/>
    <hyperlink ref="K3" location="ITEMDETAILS!A1" display="  "/>
    <hyperlink ref="L3" location="ITEMDETAILS!A1" display="  "/>
    <hyperlink ref="M3" location="ITEMDETAILS!A1" display="  "/>
    <hyperlink ref="N3" location="ITEMDETAILS!A1" display="  "/>
    <hyperlink ref="O3" location="ITEMDETAILS!A1" display="  "/>
    <hyperlink ref="P3" location="ITEMDETAILS!A1" display="  "/>
    <hyperlink ref="Q3" location="ITEMDETAILS!A1" display="  "/>
    <hyperlink ref="R3" location="ITEMDETAILS!A1" display="  "/>
    <hyperlink ref="S3" location="ITEMDETAILS!A1" display="  "/>
    <hyperlink ref="T3" location="ITEMDETAILS!A1" display="  "/>
    <hyperlink ref="U3" location="ITEMDETAILS!A1" display="  "/>
    <hyperlink ref="V3" location="ITEMDETAILS!A1" display="  "/>
    <hyperlink ref="W3" location="ITEMDETAILS!A1" display="  "/>
    <hyperlink ref="X3" location="ITEMDETAILS!A1" display="  "/>
    <hyperlink ref="Y3" location="ITEMDETAILS!A1" display="  "/>
    <hyperlink ref="Z3" location="ITEMDETAILS!A1" display="  "/>
    <hyperlink ref="AA3" location="ITEMDETAILS!A1" display="  "/>
    <hyperlink ref="C4" location="ITEMDETAILS!A1" display="  "/>
    <hyperlink ref="D4" location="ITEMDETAILS!A1" display="  "/>
    <hyperlink ref="E4" location="ITEMDETAILS!A1" display="  "/>
    <hyperlink ref="F4" location="ITEMDETAILS!A1" display="  "/>
    <hyperlink ref="G4" location="ITEMDETAILS!A1" display="  "/>
    <hyperlink ref="H4" location="ITEMDETAILS!A1" display="  "/>
    <hyperlink ref="I4" location="ITEMDETAILS!A1" display="  "/>
    <hyperlink ref="J4" location="ITEMDETAILS!A1" display="  "/>
    <hyperlink ref="K4" location="ITEMDETAILS!A1" display="  "/>
    <hyperlink ref="L4" location="ITEMDETAILS!A1" display="  "/>
    <hyperlink ref="M4" location="ITEMDETAILS!A1" display="  "/>
    <hyperlink ref="N4" location="ITEMDETAILS!A1" display="  "/>
    <hyperlink ref="O4" location="ITEMDETAILS!A1" display="  "/>
    <hyperlink ref="P4" location="ITEMDETAILS!A1" display="  "/>
    <hyperlink ref="Q4" location="ITEMDETAILS!A1" display="  "/>
    <hyperlink ref="R4" location="ITEMDETAILS!A1" display="  "/>
    <hyperlink ref="S4" location="ITEMDETAILS!A1" display="  "/>
    <hyperlink ref="T4" location="ITEMDETAILS!A1" display="  "/>
    <hyperlink ref="U4" location="ITEMDETAILS!A1" display="  "/>
    <hyperlink ref="V4" location="ITEMDETAILS!A1" display="  "/>
    <hyperlink ref="W4" location="ITEMDETAILS!A1" display="  "/>
    <hyperlink ref="X4" location="ITEMDETAILS!A1" display="  "/>
    <hyperlink ref="Y4" location="ITEMDETAILS!A1" display="  "/>
    <hyperlink ref="Z4" location="ITEMDETAILS!A1" display="  "/>
    <hyperlink ref="AA4" location="ITEMDETAILS!A1" display="  "/>
    <hyperlink ref="C5" location="ITEMDETAILS!A1" display="  "/>
    <hyperlink ref="Z5" location="ITEMDETAILS!A1" display="  "/>
    <hyperlink ref="AA5" location="ITEMDETAILS!A1" display="  "/>
    <hyperlink ref="C6" location="ITEMDETAILS!A1" display="  "/>
    <hyperlink ref="D5" location="ITEMDETAILS!A1" display="  "/>
    <hyperlink ref="E5" location="ITEMDETAILS!A1" display="  "/>
    <hyperlink ref="F5" location="ITEMDETAILS!A1" display="  "/>
    <hyperlink ref="G5" location="ITEMDETAILS!A1" display="  "/>
    <hyperlink ref="H5" location="ITEMDETAILS!A1" display="  "/>
    <hyperlink ref="I5" location="ITEMDETAILS!A1" display="  "/>
    <hyperlink ref="J5" location="ITEMDETAILS!A1" display="  "/>
    <hyperlink ref="K5" location="ITEMDETAILS!A1" display="  "/>
    <hyperlink ref="L5" location="ITEMDETAILS!A1" display="  "/>
    <hyperlink ref="M5" location="ITEMDETAILS!A1" display="  "/>
    <hyperlink ref="N5" location="ITEMDETAILS!A1" display="  "/>
    <hyperlink ref="O5" location="ITEMDETAILS!A1" display="  "/>
    <hyperlink ref="P5" location="ITEMDETAILS!A1" display="  "/>
    <hyperlink ref="Q5" location="ITEMDETAILS!A1" display="  "/>
    <hyperlink ref="R5" location="ITEMDETAILS!A1" display="  "/>
    <hyperlink ref="S5" location="ITEMDETAILS!A1" display="  "/>
    <hyperlink ref="T5" location="ITEMDETAILS!A1" display="  "/>
    <hyperlink ref="U5" location="ITEMDETAILS!A1" display="  "/>
    <hyperlink ref="V5" location="ITEMDETAILS!A1" display="  "/>
    <hyperlink ref="W5" location="ITEMDETAILS!A1" display="  "/>
    <hyperlink ref="X5" location="ITEMDETAILS!A1" display="  "/>
    <hyperlink ref="Y5" location="ITEMDETAILS!A1" display="  "/>
    <hyperlink ref="Z6" location="ITEMDETAILS!A1" display="  "/>
    <hyperlink ref="AA6" location="ITEMDETAILS!A1" display="  "/>
    <hyperlink ref="C7" location="ITEMDETAILS!A1" display="  "/>
    <hyperlink ref="D7" location="ITEMDETAILS!A1" display="  "/>
    <hyperlink ref="E7" location="ITEMDETAILS!A1" display="  "/>
    <hyperlink ref="F7" location="ITEMDETAILS!A1" display="  "/>
    <hyperlink ref="G7" location="ITEMDETAILS!A1" display="  "/>
    <hyperlink ref="H7" location="ITEMDETAILS!A1" display="  "/>
    <hyperlink ref="I7" location="ITEMDETAILS!A1" display="  "/>
    <hyperlink ref="J7" location="ITEMDETAILS!A1" display="  "/>
    <hyperlink ref="K7" location="ITEMDETAILS!A1" display="  "/>
    <hyperlink ref="L7" location="ITEMDETAILS!A1" display="  "/>
    <hyperlink ref="M7" location="ITEMDETAILS!A1" display="  "/>
    <hyperlink ref="N7" location="ITEMDETAILS!A1" display="  "/>
    <hyperlink ref="O7" location="ITEMDETAILS!A1" display="  "/>
    <hyperlink ref="P7" location="ITEMDETAILS!A1" display="  "/>
    <hyperlink ref="Q7" location="ITEMDETAILS!A1" display="  "/>
    <hyperlink ref="R7" location="ITEMDETAILS!A1" display="  "/>
    <hyperlink ref="S7" location="ITEMDETAILS!A1" display="  "/>
    <hyperlink ref="T7" location="ITEMDETAILS!A1" display="  "/>
    <hyperlink ref="U7" location="ITEMDETAILS!A1" display="  "/>
    <hyperlink ref="V7" location="ITEMDETAILS!A1" display="  "/>
    <hyperlink ref="W7" location="ITEMDETAILS!A1" display="  "/>
    <hyperlink ref="X7" location="ITEMDETAILS!A1" display="  "/>
    <hyperlink ref="Y7" location="ITEMDETAILS!A1" display="  "/>
    <hyperlink ref="Z7" location="ITEMDETAILS!A1" display="  "/>
    <hyperlink ref="AA7" location="ITEMDETAILS!A1" display="  "/>
    <hyperlink ref="C8" location="ITEMDETAILS!A1" display="  "/>
    <hyperlink ref="D8" location="ITEMDETAILS!A1" display="  "/>
    <hyperlink ref="E8" location="ITEMDETAILS!A1" display="  "/>
    <hyperlink ref="F8" location="ITEMDETAILS!A1" display="  "/>
    <hyperlink ref="G8" location="ITEMDETAILS!A1" display="  "/>
    <hyperlink ref="H8" location="ITEMDETAILS!A1" display="  "/>
    <hyperlink ref="I8" location="ITEMDETAILS!A1" display="  "/>
    <hyperlink ref="J8" location="ITEMDETAILS!A1" display="  "/>
    <hyperlink ref="K8" location="ITEMDETAILS!A1" display="  "/>
    <hyperlink ref="L8" location="ITEMDETAILS!A1" display="  "/>
    <hyperlink ref="M8" location="ITEMDETAILS!A1" display="  "/>
    <hyperlink ref="N8" location="ITEMDETAILS!A1" display="  "/>
    <hyperlink ref="O8" location="ITEMDETAILS!A1" display="  "/>
    <hyperlink ref="P8" location="ITEMDETAILS!A1" display="  "/>
    <hyperlink ref="Q8" location="ITEMDETAILS!A1" display="  "/>
    <hyperlink ref="R8" location="ITEMDETAILS!A1" display="  "/>
    <hyperlink ref="S8" location="ITEMDETAILS!A1" display="  "/>
    <hyperlink ref="T8" location="ITEMDETAILS!A1" display="  "/>
    <hyperlink ref="U8" location="ITEMDETAILS!A1" display="  "/>
    <hyperlink ref="V8" location="ITEMDETAILS!A1" display="  "/>
    <hyperlink ref="W8" location="ITEMDETAILS!A1" display="  "/>
    <hyperlink ref="X8" location="ITEMDETAILS!A1" display="  "/>
    <hyperlink ref="Y8" location="ITEMDETAILS!A1" display="  "/>
    <hyperlink ref="Z8" location="ITEMDETAILS!A1" display="  "/>
    <hyperlink ref="AA8" location="ITEMDETAILS!A1" display="  "/>
    <hyperlink ref="C9" location="ITEMDETAILS!A1" display="  "/>
    <hyperlink ref="D9" location="ITEMDETAILS!A1" display="  "/>
    <hyperlink ref="E9" location="ITEMDETAILS!A1" display="  "/>
    <hyperlink ref="F9" location="ITEMDETAILS!A1" display="  "/>
    <hyperlink ref="G9" location="ITEMDETAILS!A1" display="  "/>
    <hyperlink ref="H9" location="ITEMDETAILS!A1" display="  "/>
    <hyperlink ref="I9" location="ITEMDETAILS!A1" display="  "/>
    <hyperlink ref="J9" location="ITEMDETAILS!A1" display="  "/>
    <hyperlink ref="K9" location="ITEMDETAILS!A1" display="  "/>
    <hyperlink ref="L9" location="ITEMDETAILS!A1" display="  "/>
    <hyperlink ref="M9" location="ITEMDETAILS!A1" display="  "/>
    <hyperlink ref="N9" location="ITEMDETAILS!A1" display="  "/>
    <hyperlink ref="O9" location="ITEMDETAILS!A1" display="  "/>
    <hyperlink ref="P9" location="ITEMDETAILS!A1" display="  "/>
    <hyperlink ref="Q9" location="ITEMDETAILS!A1" display="  "/>
    <hyperlink ref="R9" location="ITEMDETAILS!A1" display="  "/>
    <hyperlink ref="S9" location="ITEMDETAILS!A1" display="  "/>
    <hyperlink ref="T9" location="ITEMDETAILS!A1" display="  "/>
    <hyperlink ref="U9" location="ITEMDETAILS!A1" display="  "/>
    <hyperlink ref="V9" location="ITEMDETAILS!A1" display="  "/>
    <hyperlink ref="W9" location="ITEMDETAILS!A1" display="  "/>
    <hyperlink ref="X9" location="ITEMDETAILS!A1" display="  "/>
    <hyperlink ref="Y9" location="ITEMDETAILS!A1" display="  "/>
    <hyperlink ref="Z9" location="ITEMDETAILS!A1" display="  "/>
    <hyperlink ref="AA9" location="ITEMDETAILS!A1" display="  "/>
    <hyperlink ref="C10" location="ITEMDETAILS!A1" display="  "/>
    <hyperlink ref="D10" location="ITEMDETAILS!A1" display="  "/>
    <hyperlink ref="E10" location="ITEMDETAILS!A1" display="  "/>
    <hyperlink ref="F10" location="ITEMDETAILS!A1" display="  "/>
    <hyperlink ref="G10" location="ITEMDETAILS!A1" display="  "/>
    <hyperlink ref="H10" location="ITEMDETAILS!A1" display="  "/>
    <hyperlink ref="I10" location="ITEMDETAILS!A1" display="  "/>
    <hyperlink ref="J10" location="ITEMDETAILS!A1" display="  "/>
    <hyperlink ref="K10" location="ITEMDETAILS!A1" display="  "/>
    <hyperlink ref="L10" location="ITEMDETAILS!A1" display="  "/>
    <hyperlink ref="M10" location="ITEMDETAILS!A1" display="  "/>
    <hyperlink ref="N10" location="ITEMDETAILS!A1" display="  "/>
    <hyperlink ref="O10" location="ITEMDETAILS!A1" display="  "/>
    <hyperlink ref="P10" location="ITEMDETAILS!A1" display="  "/>
    <hyperlink ref="Q10" location="ITEMDETAILS!A1" display="  "/>
    <hyperlink ref="R10" location="ITEMDETAILS!A1" display="  "/>
    <hyperlink ref="S10" location="ITEMDETAILS!A1" display="  "/>
    <hyperlink ref="T10" location="ITEMDETAILS!A1" display="  "/>
    <hyperlink ref="U10" location="ITEMDETAILS!A1" display="  "/>
    <hyperlink ref="V10" location="ITEMDETAILS!A1" display="  "/>
    <hyperlink ref="W10" location="ITEMDETAILS!A1" display="  "/>
    <hyperlink ref="X10" location="ITEMDETAILS!A1" display="  "/>
    <hyperlink ref="Y10" location="ITEMDETAILS!A1" display="  "/>
    <hyperlink ref="Z10" location="ITEMDETAILS!A1" display="  "/>
    <hyperlink ref="AA10" location="ITEMDETAILS!A1" display="  "/>
    <hyperlink ref="C11" location="ITEMDETAILS!A1" display="  "/>
    <hyperlink ref="D11" location="ITEMDETAILS!A1" display="  "/>
    <hyperlink ref="E11" location="ITEMDETAILS!A1" display="  "/>
    <hyperlink ref="F11" location="ITEMDETAILS!A1" display="  "/>
    <hyperlink ref="G11" location="ITEMDETAILS!A1" display="  "/>
    <hyperlink ref="H11" location="ITEMDETAILS!A1" display="  "/>
    <hyperlink ref="I11" location="ITEMDETAILS!A1" display="  "/>
    <hyperlink ref="J11" location="ITEMDETAILS!A1" display="  "/>
    <hyperlink ref="K11" location="ITEMDETAILS!A1" display="  "/>
    <hyperlink ref="L11" location="ITEMDETAILS!A1" display="  "/>
    <hyperlink ref="M11" location="ITEMDETAILS!A1" display="  "/>
    <hyperlink ref="N11" location="ITEMDETAILS!A1" display="  "/>
    <hyperlink ref="O11" location="ITEMDETAILS!A1" display="  "/>
    <hyperlink ref="P11" location="ITEMDETAILS!A1" display="  "/>
    <hyperlink ref="Q11" location="ITEMDETAILS!A1" display="  "/>
    <hyperlink ref="R11" location="ITEMDETAILS!A1" display="  "/>
    <hyperlink ref="S11" location="ITEMDETAILS!A1" display="  "/>
    <hyperlink ref="T11" location="ITEMDETAILS!A1" display="  "/>
    <hyperlink ref="U11" location="ITEMDETAILS!A1" display="  "/>
    <hyperlink ref="V11" location="ITEMDETAILS!A1" display="  "/>
    <hyperlink ref="W11" location="ITEMDETAILS!A1" display="  "/>
    <hyperlink ref="X11" location="ITEMDETAILS!A1" display="  "/>
    <hyperlink ref="Y11" location="ITEMDETAILS!A1" display="  "/>
    <hyperlink ref="Z11" location="ITEMDETAILS!A1" display="  "/>
    <hyperlink ref="AA11" location="ITEMDETAILS!A1" display="  "/>
    <hyperlink ref="C12" location="ITEMDETAILS!A1" display="  "/>
    <hyperlink ref="D12" location="ITEMDETAILS!A1" display="  "/>
    <hyperlink ref="E12" location="ITEMDETAILS!A1" display="  "/>
    <hyperlink ref="F12" location="ITEMDETAILS!A1" display="  "/>
    <hyperlink ref="G12" location="ITEMDETAILS!A1" display="  "/>
    <hyperlink ref="H12" location="ITEMDETAILS!A1" display="  "/>
    <hyperlink ref="I12" location="ITEMDETAILS!A1" display="  "/>
    <hyperlink ref="J12" location="ITEMDETAILS!A1" display="  "/>
    <hyperlink ref="K12" location="ITEMDETAILS!A1" display="  "/>
    <hyperlink ref="L12" location="ITEMDETAILS!A1" display="  "/>
    <hyperlink ref="M12" location="ITEMDETAILS!A1" display="  "/>
    <hyperlink ref="N12" location="ITEMDETAILS!A1" display="  "/>
    <hyperlink ref="O12" location="ITEMDETAILS!A1" display="  "/>
    <hyperlink ref="P12" location="ITEMDETAILS!A1" display="  "/>
    <hyperlink ref="Q12" location="ITEMDETAILS!A1" display="  "/>
    <hyperlink ref="R12" location="ITEMDETAILS!A1" display="  "/>
    <hyperlink ref="S12" location="ITEMDETAILS!A1" display="  "/>
    <hyperlink ref="T12" location="ITEMDETAILS!A1" display="  "/>
    <hyperlink ref="U12" location="ITEMDETAILS!A1" display="  "/>
    <hyperlink ref="V12" location="ITEMDETAILS!A1" display="  "/>
    <hyperlink ref="W12" location="ITEMDETAILS!A1" display="  "/>
    <hyperlink ref="X12" location="ITEMDETAILS!A1" display="  "/>
    <hyperlink ref="Y12" location="ITEMDETAILS!A1" display="  "/>
    <hyperlink ref="Z12" location="ITEMDETAILS!A1" display="  "/>
    <hyperlink ref="AA12" location="ITEMDETAILS!A1" display="  "/>
    <hyperlink ref="C13" location="ITEMDETAILS!A1" display="  "/>
    <hyperlink ref="D13" location="ITEMDETAILS!A1" display="  "/>
    <hyperlink ref="E13" location="ITEMDETAILS!A1" display="  "/>
    <hyperlink ref="F13" location="ITEMDETAILS!A1" display="  "/>
    <hyperlink ref="G13" location="ITEMDETAILS!A1" display="  "/>
    <hyperlink ref="H13" location="ITEMDETAILS!A1" display="  "/>
    <hyperlink ref="I13" location="ITEMDETAILS!A1" display="  "/>
    <hyperlink ref="J13" location="ITEMDETAILS!A1" display="  "/>
    <hyperlink ref="K13" location="ITEMDETAILS!A1" display="  "/>
    <hyperlink ref="L13" location="ITEMDETAILS!A1" display="  "/>
    <hyperlink ref="M13" location="ITEMDETAILS!A1" display="  "/>
    <hyperlink ref="N13" location="ITEMDETAILS!A1" display="  "/>
    <hyperlink ref="O13" location="ITEMDETAILS!A1" display="  "/>
    <hyperlink ref="P13" location="ITEMDETAILS!A1" display="  "/>
    <hyperlink ref="Q13" location="ITEMDETAILS!A1" display="  "/>
    <hyperlink ref="R13" location="ITEMDETAILS!A1" display="  "/>
    <hyperlink ref="S13" location="ITEMDETAILS!A1" display="  "/>
    <hyperlink ref="T13" location="ITEMDETAILS!A1" display="  "/>
    <hyperlink ref="U13" location="ITEMDETAILS!A1" display="  "/>
    <hyperlink ref="V13" location="ITEMDETAILS!A1" display="  "/>
    <hyperlink ref="W13" location="ITEMDETAILS!A1" display="  "/>
    <hyperlink ref="X13" location="ITEMDETAILS!A1" display="  "/>
    <hyperlink ref="Y13" location="ITEMDETAILS!A1" display="  "/>
    <hyperlink ref="Z13" location="ITEMDETAILS!A1" display="  "/>
    <hyperlink ref="AA13" location="ITEMDETAILS!A1" display="  "/>
    <hyperlink ref="C14" location="ITEMDETAILS!A1" display="  "/>
    <hyperlink ref="D14" location="ITEMDETAILS!A1" display="  "/>
    <hyperlink ref="E14" location="ITEMDETAILS!A1" display="  "/>
    <hyperlink ref="F14" location="ITEMDETAILS!A1" display="  "/>
    <hyperlink ref="G14" location="ITEMDETAILS!A1" display="  "/>
    <hyperlink ref="H14" location="ITEMDETAILS!A1" display="  "/>
    <hyperlink ref="I14" location="ITEMDETAILS!A1" display="  "/>
    <hyperlink ref="J14" location="ITEMDETAILS!A1" display="  "/>
    <hyperlink ref="K14" location="ITEMDETAILS!A1" display="  "/>
    <hyperlink ref="L14" location="ITEMDETAILS!A1" display="  "/>
    <hyperlink ref="M14" location="ITEMDETAILS!A1" display="  "/>
    <hyperlink ref="N14" location="ITEMDETAILS!A1" display="  "/>
    <hyperlink ref="O14" location="ITEMDETAILS!A1" display="  "/>
    <hyperlink ref="P14" location="ITEMDETAILS!A1" display="  "/>
    <hyperlink ref="Q14" location="ITEMDETAILS!A1" display="  "/>
    <hyperlink ref="R14" location="ITEMDETAILS!A1" display="  "/>
    <hyperlink ref="S14" location="ITEMDETAILS!A1" display="  "/>
    <hyperlink ref="T14" location="ITEMDETAILS!A1" display="  "/>
    <hyperlink ref="U14" location="ITEMDETAILS!A1" display="  "/>
    <hyperlink ref="V14" location="ITEMDETAILS!A1" display="  "/>
    <hyperlink ref="W14" location="ITEMDETAILS!A1" display="  "/>
    <hyperlink ref="X14" location="ITEMDETAILS!A1" display="  "/>
    <hyperlink ref="Y14" location="ITEMDETAILS!A1" display="  "/>
    <hyperlink ref="Z14" location="ITEMDETAILS!A1" display="  "/>
    <hyperlink ref="AA14" location="ITEMDETAILS!A1" display="  "/>
    <hyperlink ref="C15" location="ITEMDETAILS!A1" display="  "/>
    <hyperlink ref="D15" location="ITEMDETAILS!A1" display="  "/>
    <hyperlink ref="E15" location="ITEMDETAILS!A1" display="  "/>
    <hyperlink ref="F15" location="ITEMDETAILS!A1" display="  "/>
    <hyperlink ref="G15" location="ITEMDETAILS!A1" display="  "/>
    <hyperlink ref="H15" location="ITEMDETAILS!A1" display="  "/>
    <hyperlink ref="I15" location="ITEMDETAILS!A1" display="  "/>
    <hyperlink ref="J15" location="ITEMDETAILS!A1" display="  "/>
    <hyperlink ref="K15" location="ITEMDETAILS!A1" display="  "/>
    <hyperlink ref="L15" location="ITEMDETAILS!A1" display="  "/>
    <hyperlink ref="M15" location="ITEMDETAILS!A1" display="  "/>
    <hyperlink ref="N15" location="ITEMDETAILS!A1" display="  "/>
    <hyperlink ref="O15" location="ITEMDETAILS!A1" display="  "/>
    <hyperlink ref="P15" location="ITEMDETAILS!A1" display="  "/>
    <hyperlink ref="Q15" location="ITEMDETAILS!A1" display="  "/>
    <hyperlink ref="R15" location="ITEMDETAILS!A1" display="  "/>
    <hyperlink ref="S15" location="ITEMDETAILS!A1" display="  "/>
    <hyperlink ref="T15" location="ITEMDETAILS!A1" display="  "/>
    <hyperlink ref="U15" location="ITEMDETAILS!A1" display="  "/>
    <hyperlink ref="V15" location="ITEMDETAILS!A1" display="  "/>
    <hyperlink ref="W15" location="ITEMDETAILS!A1" display="  "/>
    <hyperlink ref="X15" location="ITEMDETAILS!A1" display="  "/>
    <hyperlink ref="Y15" location="ITEMDETAILS!A1" display="  "/>
    <hyperlink ref="Z15" location="ITEMDETAILS!A1" display="  "/>
    <hyperlink ref="AA15" location="ITEMDETAILS!A1" display="  "/>
    <hyperlink ref="C33" location="ITEMDETAILS!A1" display="  "/>
    <hyperlink ref="D33" location="ITEMDETAILS!A1" display=" "/>
    <hyperlink ref="E33" location="ITEMDETAILS!A1" display=" "/>
    <hyperlink ref="F33" location="ITEMDETAILS!A1" display=" "/>
    <hyperlink ref="G33" location="ITEMDETAILS!A1" display=" "/>
    <hyperlink ref="H33" location="ITEMDETAILS!A1" display=" "/>
    <hyperlink ref="I33" location="ITEMDETAILS!A1" display=" "/>
    <hyperlink ref="J33" location="ITEMDETAILS!A1" display=" "/>
    <hyperlink ref="K33" location="ITEMDETAILS!A1" display=" "/>
    <hyperlink ref="L33" location="ITEMDETAILS!A1" display=" "/>
    <hyperlink ref="M33" location="ITEMDETAILS!A1" display=" "/>
    <hyperlink ref="N33" location="ITEMDETAILS!A1" display=" "/>
    <hyperlink ref="O33" location="ITEMDETAILS!A1" display=" "/>
    <hyperlink ref="P33" location="ITEMDETAILS!A1" display=" "/>
    <hyperlink ref="Q33" location="ITEMDETAILS!A1" display=" "/>
    <hyperlink ref="R33" location="ITEMDETAILS!A1" display=" "/>
    <hyperlink ref="S33" location="ITEMDETAILS!A1" display=" "/>
    <hyperlink ref="T33" location="ITEMDETAILS!A1" display=" "/>
    <hyperlink ref="U33" location="ITEMDETAILS!A1" display=" "/>
    <hyperlink ref="V33" location="ITEMDETAILS!A1" display=" "/>
    <hyperlink ref="W33" location="ITEMDETAILS!A1" display=" "/>
    <hyperlink ref="X33" location="ITEMDETAILS!A1" display=" "/>
    <hyperlink ref="Y33" location="ITEMDETAILS!A1" display=" "/>
    <hyperlink ref="Z33" location="ITEMDETAILS!A1" display=" "/>
    <hyperlink ref="AA33" location="ITEMDETAILS!A1" display=" "/>
    <hyperlink ref="C34" location="ITEMDETAILS!A1" display="  "/>
    <hyperlink ref="D34" location="ITEMDETAILS!A1" display=" "/>
    <hyperlink ref="E34" location="ITEMDETAILS!A1" display=" "/>
    <hyperlink ref="F34" location="ITEMDETAILS!A1" display=" "/>
    <hyperlink ref="G34" location="ITEMDETAILS!A1" display=" "/>
    <hyperlink ref="H34" location="ITEMDETAILS!A1" display=" "/>
    <hyperlink ref="I34" location="ITEMDETAILS!A1" display=" "/>
    <hyperlink ref="J34" location="ITEMDETAILS!A1" display=" "/>
    <hyperlink ref="K34" location="ITEMDETAILS!A1" display=" "/>
    <hyperlink ref="L34" location="ITEMDETAILS!A1" display=" "/>
    <hyperlink ref="M34" location="ITEMDETAILS!A1" display=" "/>
    <hyperlink ref="N34" location="ITEMDETAILS!A1" display=" "/>
    <hyperlink ref="O34" location="ITEMDETAILS!A1" display=" "/>
    <hyperlink ref="P34" location="ITEMDETAILS!A1" display=" "/>
    <hyperlink ref="Q34" location="ITEMDETAILS!A1" display=" "/>
    <hyperlink ref="R34" location="ITEMDETAILS!A1" display=" "/>
    <hyperlink ref="S34" location="ITEMDETAILS!A1" display=" "/>
    <hyperlink ref="T34" location="ITEMDETAILS!A1" display=" "/>
    <hyperlink ref="U34" location="ITEMDETAILS!A1" display=" "/>
    <hyperlink ref="V34" location="ITEMDETAILS!A1" display=" "/>
    <hyperlink ref="W34" location="ITEMDETAILS!A1" display=" "/>
    <hyperlink ref="X34" location="ITEMDETAILS!A1" display=" "/>
    <hyperlink ref="Y34" location="ITEMDETAILS!A1" display=" "/>
    <hyperlink ref="Z34" location="ITEMDETAILS!A1" display=" "/>
    <hyperlink ref="AA34" location="ITEMDETAILS!A1" display=" "/>
    <hyperlink ref="C35" location="ITEMDETAILS!A1" display="  "/>
    <hyperlink ref="D35" location="ITEMDETAILS!A1" display=" "/>
    <hyperlink ref="E35" location="ITEMDETAILS!A1" display=" "/>
    <hyperlink ref="F35" location="ITEMDETAILS!A1" display=" "/>
    <hyperlink ref="G35" location="ITEMDETAILS!A1" display=" "/>
    <hyperlink ref="H35" location="ITEMDETAILS!A1" display=" "/>
    <hyperlink ref="I35" location="ITEMDETAILS!A1" display=" "/>
    <hyperlink ref="J35" location="ITEMDETAILS!A1" display=" "/>
    <hyperlink ref="K35" location="ITEMDETAILS!A1" display=" "/>
    <hyperlink ref="L35" location="ITEMDETAILS!A1" display=" "/>
    <hyperlink ref="M35" location="ITEMDETAILS!A1" display=" "/>
    <hyperlink ref="N35" location="ITEMDETAILS!A1" display=" "/>
    <hyperlink ref="O35" location="ITEMDETAILS!A1" display=" "/>
    <hyperlink ref="P35" location="ITEMDETAILS!A1" display=" "/>
    <hyperlink ref="Q35" location="ITEMDETAILS!A1" display=" "/>
    <hyperlink ref="R35" location="ITEMDETAILS!A1" display=" "/>
    <hyperlink ref="S35" location="ITEMDETAILS!A1" display=" "/>
    <hyperlink ref="T35" location="ITEMDETAILS!A1" display=" "/>
    <hyperlink ref="U35" location="ITEMDETAILS!A1" display=" "/>
    <hyperlink ref="V35" location="ITEMDETAILS!A1" display=" "/>
    <hyperlink ref="W35" location="ITEMDETAILS!A1" display=" "/>
    <hyperlink ref="X35" location="ITEMDETAILS!A1" display=" "/>
    <hyperlink ref="Y35" location="ITEMDETAILS!A1" display=" "/>
    <hyperlink ref="Z35" location="ITEMDETAILS!A1" display=" "/>
    <hyperlink ref="AA35" location="ITEMDETAILS!A1" display=" "/>
    <hyperlink ref="C36" location="ITEMDETAILS!A1" display="  "/>
    <hyperlink ref="D36" location="ITEMDETAILS!A1" display=" "/>
    <hyperlink ref="E36" location="ITEMDETAILS!A1" display=" "/>
    <hyperlink ref="F36" location="ITEMDETAILS!A1" display=" "/>
    <hyperlink ref="G36" location="ITEMDETAILS!A1" display=" "/>
    <hyperlink ref="H36" location="ITEMDETAILS!A1" display=" "/>
    <hyperlink ref="I36" location="ITEMDETAILS!A1" display=" "/>
    <hyperlink ref="J36" location="ITEMDETAILS!A1" display=" "/>
    <hyperlink ref="K36" location="ITEMDETAILS!A1" display=" "/>
    <hyperlink ref="L36" location="ITEMDETAILS!A1" display=" "/>
    <hyperlink ref="M36" location="ITEMDETAILS!A1" display=" "/>
    <hyperlink ref="N36" location="ITEMDETAILS!A1" display=" "/>
    <hyperlink ref="O36" location="ITEMDETAILS!A1" display=" "/>
    <hyperlink ref="P36" location="ITEMDETAILS!A1" display=" "/>
    <hyperlink ref="Q36" location="ITEMDETAILS!A1" display=" "/>
    <hyperlink ref="R36" location="ITEMDETAILS!A1" display=" "/>
    <hyperlink ref="S36" location="ITEMDETAILS!A1" display=" "/>
    <hyperlink ref="T36" location="ITEMDETAILS!A1" display=" "/>
    <hyperlink ref="U36" location="ITEMDETAILS!A1" display=" "/>
    <hyperlink ref="V36" location="ITEMDETAILS!A1" display=" "/>
    <hyperlink ref="W36" location="ITEMDETAILS!A1" display=" "/>
    <hyperlink ref="X36" location="ITEMDETAILS!A1" display=" "/>
    <hyperlink ref="Y36" location="ITEMDETAILS!A1" display=" "/>
    <hyperlink ref="Z36" location="ITEMDETAILS!A1" display=" "/>
    <hyperlink ref="AA36" location="ITEMDETAILS!A1" display=" "/>
    <hyperlink ref="C37" location="ITEMDETAILS!A1" display="  "/>
    <hyperlink ref="D37" location="ITEMDETAILS!A1" display=" "/>
    <hyperlink ref="E37" location="ITEMDETAILS!A1" display=" "/>
    <hyperlink ref="F37" location="ITEMDETAILS!A1" display=" "/>
    <hyperlink ref="G37" location="ITEMDETAILS!A1" display=" "/>
    <hyperlink ref="H37" location="ITEMDETAILS!A1" display=" "/>
    <hyperlink ref="I37" location="ITEMDETAILS!A1" display=" "/>
    <hyperlink ref="J37" location="ITEMDETAILS!A1" display=" "/>
    <hyperlink ref="K37" location="ITEMDETAILS!A1" display=" "/>
    <hyperlink ref="L37" location="ITEMDETAILS!A1" display=" "/>
    <hyperlink ref="M37" location="ITEMDETAILS!A1" display=" "/>
    <hyperlink ref="N37" location="ITEMDETAILS!A1" display=" "/>
    <hyperlink ref="O37" location="ITEMDETAILS!A1" display=" "/>
    <hyperlink ref="P37" location="ITEMDETAILS!A1" display=" "/>
    <hyperlink ref="Q37" location="ITEMDETAILS!A1" display=" "/>
    <hyperlink ref="R37" location="ITEMDETAILS!A1" display=" "/>
    <hyperlink ref="S37" location="ITEMDETAILS!A1" display=" "/>
    <hyperlink ref="T37" location="ITEMDETAILS!A1" display=" "/>
    <hyperlink ref="U37" location="ITEMDETAILS!A1" display=" "/>
    <hyperlink ref="V37" location="ITEMDETAILS!A1" display=" "/>
    <hyperlink ref="W37" location="ITEMDETAILS!A1" display=" "/>
    <hyperlink ref="X37" location="ITEMDETAILS!A1" display=" "/>
    <hyperlink ref="Y37" location="ITEMDETAILS!A1" display=" "/>
    <hyperlink ref="Z37" location="ITEMDETAILS!A1" display=" "/>
    <hyperlink ref="AA37" location="ITEMDETAILS!A1" display=" "/>
    <hyperlink ref="C38" location="ITEMDETAILS!A1" display="  "/>
    <hyperlink ref="D38" location="ITEMDETAILS!A1" display=" "/>
    <hyperlink ref="E38" location="ITEMDETAILS!A1" display=" "/>
    <hyperlink ref="F38" location="ITEMDETAILS!A1" display=" "/>
    <hyperlink ref="G38" location="ITEMDETAILS!A1" display=" "/>
    <hyperlink ref="H38" location="ITEMDETAILS!A1" display=" "/>
    <hyperlink ref="I38" location="ITEMDETAILS!A1" display=" "/>
    <hyperlink ref="J38" location="ITEMDETAILS!A1" display=" "/>
    <hyperlink ref="K38" location="ITEMDETAILS!A1" display=" "/>
    <hyperlink ref="L38" location="ITEMDETAILS!A1" display=" "/>
    <hyperlink ref="M38" location="ITEMDETAILS!A1" display=" "/>
    <hyperlink ref="N38" location="ITEMDETAILS!A1" display=" "/>
    <hyperlink ref="O38" location="ITEMDETAILS!A1" display=" "/>
    <hyperlink ref="P38" location="ITEMDETAILS!A1" display=" "/>
    <hyperlink ref="Q38" location="ITEMDETAILS!A1" display=" "/>
    <hyperlink ref="R38" location="ITEMDETAILS!A1" display=" "/>
    <hyperlink ref="S38" location="ITEMDETAILS!A1" display=" "/>
    <hyperlink ref="T38" location="ITEMDETAILS!A1" display=" "/>
    <hyperlink ref="U38" location="ITEMDETAILS!A1" display=" "/>
    <hyperlink ref="V38" location="ITEMDETAILS!A1" display=" "/>
    <hyperlink ref="W38" location="ITEMDETAILS!A1" display=" "/>
    <hyperlink ref="X38" location="ITEMDETAILS!A1" display=" "/>
    <hyperlink ref="Y38" location="ITEMDETAILS!A1" display=" "/>
    <hyperlink ref="Z38" location="ITEMDETAILS!A1" display=" "/>
    <hyperlink ref="AA38" location="ITEMDETAILS!A1" display=" "/>
    <hyperlink ref="C39" location="ITEMDETAILS!A1" display="  "/>
    <hyperlink ref="D39" location="ITEMDETAILS!A1" display=" "/>
    <hyperlink ref="E39" location="ITEMDETAILS!A1" display=" "/>
    <hyperlink ref="F39" location="ITEMDETAILS!A1" display=" "/>
    <hyperlink ref="G39" location="ITEMDETAILS!A1" display=" "/>
    <hyperlink ref="H39" location="ITEMDETAILS!A1" display=" "/>
    <hyperlink ref="I39" location="ITEMDETAILS!A1" display=" "/>
    <hyperlink ref="J39" location="ITEMDETAILS!A1" display=" "/>
    <hyperlink ref="K39" location="ITEMDETAILS!A1" display=" "/>
    <hyperlink ref="L39" location="ITEMDETAILS!A1" display=" "/>
    <hyperlink ref="M39" location="ITEMDETAILS!A1" display=" "/>
    <hyperlink ref="N39" location="ITEMDETAILS!A1" display=" "/>
    <hyperlink ref="O39" location="ITEMDETAILS!A1" display=" "/>
    <hyperlink ref="P39" location="ITEMDETAILS!A1" display=" "/>
    <hyperlink ref="Q39" location="ITEMDETAILS!A1" display=" "/>
    <hyperlink ref="R39" location="ITEMDETAILS!A1" display=" "/>
    <hyperlink ref="S39" location="ITEMDETAILS!A1" display=" "/>
    <hyperlink ref="T39" location="ITEMDETAILS!A1" display=" "/>
    <hyperlink ref="U39" location="ITEMDETAILS!A1" display=" "/>
    <hyperlink ref="V39" location="ITEMDETAILS!A1" display=" "/>
    <hyperlink ref="W39" location="ITEMDETAILS!A1" display=" "/>
    <hyperlink ref="X39" location="ITEMDETAILS!A1" display=" "/>
    <hyperlink ref="Y39" location="ITEMDETAILS!A1" display=" "/>
    <hyperlink ref="Z39" location="ITEMDETAILS!A1" display=" "/>
    <hyperlink ref="AA39" location="ITEMDETAILS!A1" display=" "/>
    <hyperlink ref="C40" location="ITEMDETAILS!A1" display="  "/>
    <hyperlink ref="D40" location="ITEMDETAILS!A1" display=" "/>
    <hyperlink ref="E40" location="ITEMDETAILS!A1" display=" "/>
    <hyperlink ref="F40" location="ITEMDETAILS!A1" display=" "/>
    <hyperlink ref="G40" location="ITEMDETAILS!A1" display=" "/>
    <hyperlink ref="H40" location="ITEMDETAILS!A1" display=" "/>
    <hyperlink ref="I40" location="ITEMDETAILS!A1" display=" "/>
    <hyperlink ref="J40" location="ITEMDETAILS!A1" display=" "/>
    <hyperlink ref="K40" location="ITEMDETAILS!A1" display=" "/>
    <hyperlink ref="L40" location="ITEMDETAILS!A1" display=" "/>
    <hyperlink ref="M40" location="ITEMDETAILS!A1" display=" "/>
    <hyperlink ref="N40" location="ITEMDETAILS!A1" display=" "/>
    <hyperlink ref="O40" location="ITEMDETAILS!A1" display=" "/>
    <hyperlink ref="P40" location="ITEMDETAILS!A1" display=" "/>
    <hyperlink ref="Q40" location="ITEMDETAILS!A1" display=" "/>
    <hyperlink ref="R40" location="ITEMDETAILS!A1" display=" "/>
    <hyperlink ref="S40" location="ITEMDETAILS!A1" display=" "/>
    <hyperlink ref="T40" location="ITEMDETAILS!A1" display=" "/>
    <hyperlink ref="U40" location="ITEMDETAILS!A1" display=" "/>
    <hyperlink ref="V40" location="ITEMDETAILS!A1" display=" "/>
    <hyperlink ref="W40" location="ITEMDETAILS!A1" display=" "/>
    <hyperlink ref="X40" location="ITEMDETAILS!A1" display=" "/>
    <hyperlink ref="Y40" location="ITEMDETAILS!A1" display=" "/>
    <hyperlink ref="Z40" location="ITEMDETAILS!A1" display=" "/>
    <hyperlink ref="AA40" location="ITEMDETAILS!A1" display=" "/>
    <hyperlink ref="C41" location="ITEMDETAILS!A1" display="  "/>
    <hyperlink ref="D41" location="ITEMDETAILS!A1" display=" "/>
    <hyperlink ref="E41" location="ITEMDETAILS!A1" display=" "/>
    <hyperlink ref="F41" location="ITEMDETAILS!A1" display=" "/>
    <hyperlink ref="G41" location="ITEMDETAILS!A1" display=" "/>
    <hyperlink ref="H41" location="ITEMDETAILS!A1" display=" "/>
    <hyperlink ref="I41" location="ITEMDETAILS!A1" display=" "/>
    <hyperlink ref="J41" location="ITEMDETAILS!A1" display=" "/>
    <hyperlink ref="K41" location="ITEMDETAILS!A1" display=" "/>
    <hyperlink ref="L41" location="ITEMDETAILS!A1" display=" "/>
    <hyperlink ref="M41" location="ITEMDETAILS!A1" display=" "/>
    <hyperlink ref="N41" location="ITEMDETAILS!A1" display=" "/>
    <hyperlink ref="O41" location="ITEMDETAILS!A1" display=" "/>
    <hyperlink ref="P41" location="ITEMDETAILS!A1" display=" "/>
    <hyperlink ref="Q41" location="ITEMDETAILS!A1" display=" "/>
    <hyperlink ref="R41" location="ITEMDETAILS!A1" display=" "/>
    <hyperlink ref="S41" location="ITEMDETAILS!A1" display=" "/>
    <hyperlink ref="T41" location="ITEMDETAILS!A1" display=" "/>
    <hyperlink ref="U41" location="ITEMDETAILS!A1" display=" "/>
    <hyperlink ref="V41" location="ITEMDETAILS!A1" display=" "/>
    <hyperlink ref="W41" location="ITEMDETAILS!A1" display=" "/>
    <hyperlink ref="X41" location="ITEMDETAILS!A1" display=" "/>
    <hyperlink ref="Y41" location="ITEMDETAILS!A1" display=" "/>
    <hyperlink ref="Z41" location="ITEMDETAILS!A1" display=" "/>
    <hyperlink ref="AA41" location="ITEMDETAILS!A1" display=" "/>
    <hyperlink ref="C42" location="ITEMDETAILS!A1" display="  "/>
    <hyperlink ref="D42" location="ITEMDETAILS!A1" display=" "/>
    <hyperlink ref="E42" location="ITEMDETAILS!A1" display=" "/>
    <hyperlink ref="F42" location="ITEMDETAILS!A1" display=" "/>
    <hyperlink ref="G42" location="ITEMDETAILS!A1" display=" "/>
    <hyperlink ref="H42" location="ITEMDETAILS!A1" display=" "/>
    <hyperlink ref="I42" location="ITEMDETAILS!A1" display=" "/>
    <hyperlink ref="J42" location="ITEMDETAILS!A1" display=" "/>
    <hyperlink ref="K42" location="ITEMDETAILS!A1" display=" "/>
    <hyperlink ref="L42" location="ITEMDETAILS!A1" display=" "/>
    <hyperlink ref="M42" location="ITEMDETAILS!A1" display=" "/>
    <hyperlink ref="N42" location="ITEMDETAILS!A1" display=" "/>
    <hyperlink ref="O42" location="ITEMDETAILS!A1" display=" "/>
    <hyperlink ref="P42" location="ITEMDETAILS!A1" display=" "/>
    <hyperlink ref="Q42" location="ITEMDETAILS!A1" display=" "/>
    <hyperlink ref="R42" location="ITEMDETAILS!A1" display=" "/>
    <hyperlink ref="S42" location="ITEMDETAILS!A1" display=" "/>
    <hyperlink ref="T42" location="ITEMDETAILS!A1" display=" "/>
    <hyperlink ref="U42" location="ITEMDETAILS!A1" display=" "/>
    <hyperlink ref="V42" location="ITEMDETAILS!A1" display=" "/>
    <hyperlink ref="W42" location="ITEMDETAILS!A1" display=" "/>
    <hyperlink ref="X42" location="ITEMDETAILS!A1" display=" "/>
    <hyperlink ref="Y42" location="ITEMDETAILS!A1" display=" "/>
    <hyperlink ref="Z42" location="ITEMDETAILS!A1" display=" "/>
    <hyperlink ref="AA42" location="ITEMDETAILS!A1" display=" "/>
    <hyperlink ref="C43" location="ITEMDETAILS!A1" display="  "/>
    <hyperlink ref="D43" location="ITEMDETAILS!A1" display=" "/>
    <hyperlink ref="E43" location="ITEMDETAILS!A1" display=" "/>
    <hyperlink ref="F43" location="ITEMDETAILS!A1" display=" "/>
    <hyperlink ref="G43" location="ITEMDETAILS!A1" display=" "/>
    <hyperlink ref="H43" location="ITEMDETAILS!A1" display=" "/>
    <hyperlink ref="I43" location="ITEMDETAILS!A1" display=" "/>
    <hyperlink ref="J43" location="ITEMDETAILS!A1" display=" "/>
    <hyperlink ref="K43" location="ITEMDETAILS!A1" display=" "/>
    <hyperlink ref="L43" location="ITEMDETAILS!A1" display=" "/>
    <hyperlink ref="M43" location="ITEMDETAILS!A1" display=" "/>
    <hyperlink ref="N43" location="ITEMDETAILS!A1" display=" "/>
    <hyperlink ref="O43" location="ITEMDETAILS!A1" display=" "/>
    <hyperlink ref="P43" location="ITEMDETAILS!A1" display=" "/>
    <hyperlink ref="Q43" location="ITEMDETAILS!A1" display=" "/>
    <hyperlink ref="R43" location="ITEMDETAILS!A1" display=" "/>
    <hyperlink ref="S43" location="ITEMDETAILS!A1" display=" "/>
    <hyperlink ref="T43" location="ITEMDETAILS!A1" display=" "/>
    <hyperlink ref="U43" location="ITEMDETAILS!A1" display=" "/>
    <hyperlink ref="V43" location="ITEMDETAILS!A1" display=" "/>
    <hyperlink ref="W43" location="ITEMDETAILS!A1" display=" "/>
    <hyperlink ref="X43" location="ITEMDETAILS!A1" display=" "/>
    <hyperlink ref="Y43" location="ITEMDETAILS!A1" display=" "/>
    <hyperlink ref="Z43" location="ITEMDETAILS!A1" display=" "/>
    <hyperlink ref="AA43" location="ITEMDETAILS!A1" display=" "/>
    <hyperlink ref="C44" location="ITEMDETAILS!A1" display="  "/>
    <hyperlink ref="D44" location="ITEMDETAILS!A1" display=" "/>
    <hyperlink ref="E44" location="ITEMDETAILS!A1" display=" "/>
    <hyperlink ref="F44" location="ITEMDETAILS!A1" display=" "/>
    <hyperlink ref="G44" location="ITEMDETAILS!A1" display=" "/>
    <hyperlink ref="H44" location="ITEMDETAILS!A1" display=" "/>
    <hyperlink ref="I44" location="ITEMDETAILS!A1" display=" "/>
    <hyperlink ref="J44" location="ITEMDETAILS!A1" display=" "/>
    <hyperlink ref="K44" location="ITEMDETAILS!A1" display=" "/>
    <hyperlink ref="L44" location="ITEMDETAILS!A1" display=" "/>
    <hyperlink ref="M44" location="ITEMDETAILS!A1" display=" "/>
    <hyperlink ref="N44" location="ITEMDETAILS!A1" display=" "/>
    <hyperlink ref="O44" location="ITEMDETAILS!A1" display=" "/>
    <hyperlink ref="P44" location="ITEMDETAILS!A1" display=" "/>
    <hyperlink ref="Q44" location="ITEMDETAILS!A1" display=" "/>
    <hyperlink ref="R44" location="ITEMDETAILS!A1" display=" "/>
    <hyperlink ref="S44" location="ITEMDETAILS!A1" display=" "/>
    <hyperlink ref="T44" location="ITEMDETAILS!A1" display=" "/>
    <hyperlink ref="U44" location="ITEMDETAILS!A1" display=" "/>
    <hyperlink ref="V44" location="ITEMDETAILS!A1" display=" "/>
    <hyperlink ref="W44" location="ITEMDETAILS!A1" display=" "/>
    <hyperlink ref="X44" location="ITEMDETAILS!A1" display=" "/>
    <hyperlink ref="Y44" location="ITEMDETAILS!A1" display=" "/>
    <hyperlink ref="Z44" location="ITEMDETAILS!A1" display=" "/>
    <hyperlink ref="AA44" location="ITEMDETAILS!A1" display=" "/>
    <hyperlink ref="C45" location="ITEMDETAILS!A1" display="  "/>
    <hyperlink ref="D45" location="ITEMDETAILS!A1" display=" "/>
    <hyperlink ref="E45" location="ITEMDETAILS!A1" display=" "/>
    <hyperlink ref="F45" location="ITEMDETAILS!A1" display=" "/>
    <hyperlink ref="G45" location="ITEMDETAILS!A1" display=" "/>
    <hyperlink ref="H45" location="ITEMDETAILS!A1" display=" "/>
    <hyperlink ref="I45" location="ITEMDETAILS!A1" display=" "/>
    <hyperlink ref="J45" location="ITEMDETAILS!A1" display=" "/>
    <hyperlink ref="K45" location="ITEMDETAILS!A1" display=" "/>
    <hyperlink ref="L45" location="ITEMDETAILS!A1" display=" "/>
    <hyperlink ref="M45" location="ITEMDETAILS!A1" display=" "/>
    <hyperlink ref="N45" location="ITEMDETAILS!A1" display=" "/>
    <hyperlink ref="O45" location="ITEMDETAILS!A1" display=" "/>
    <hyperlink ref="P45" location="ITEMDETAILS!A1" display=" "/>
    <hyperlink ref="Q45" location="ITEMDETAILS!A1" display=" "/>
    <hyperlink ref="R45" location="ITEMDETAILS!A1" display=" "/>
    <hyperlink ref="S45" location="ITEMDETAILS!A1" display=" "/>
    <hyperlink ref="T45" location="ITEMDETAILS!A1" display=" "/>
    <hyperlink ref="U45" location="ITEMDETAILS!A1" display=" "/>
    <hyperlink ref="V45" location="ITEMDETAILS!A1" display=" "/>
    <hyperlink ref="W45" location="ITEMDETAILS!A1" display=" "/>
    <hyperlink ref="X45" location="ITEMDETAILS!A1" display=" "/>
    <hyperlink ref="Y45" location="ITEMDETAILS!A1" display=" "/>
    <hyperlink ref="Z45" location="ITEMDETAILS!A1" display=" "/>
    <hyperlink ref="AA45" location="ITEMDETAILS!A1" display=" "/>
    <hyperlink ref="C46" location="ITEMDETAILS!A1" display="  "/>
    <hyperlink ref="D46" location="ITEMDETAILS!A1" display=" "/>
    <hyperlink ref="E46" location="ITEMDETAILS!A1" display=" "/>
    <hyperlink ref="F46" location="ITEMDETAILS!A1" display=" "/>
    <hyperlink ref="G46" location="ITEMDETAILS!A1" display=" "/>
    <hyperlink ref="H46" location="ITEMDETAILS!A1" display=" "/>
    <hyperlink ref="I46" location="ITEMDETAILS!A1" display=" "/>
    <hyperlink ref="J46" location="ITEMDETAILS!A1" display=" "/>
    <hyperlink ref="K46" location="ITEMDETAILS!A1" display=" "/>
    <hyperlink ref="L46" location="ITEMDETAILS!A1" display=" "/>
    <hyperlink ref="M46" location="ITEMDETAILS!A1" display=" "/>
    <hyperlink ref="N46" location="ITEMDETAILS!A1" display=" "/>
    <hyperlink ref="O46" location="ITEMDETAILS!A1" display=" "/>
    <hyperlink ref="P46" location="ITEMDETAILS!A1" display=" "/>
    <hyperlink ref="Q46" location="ITEMDETAILS!A1" display=" "/>
    <hyperlink ref="R46" location="ITEMDETAILS!A1" display=" "/>
    <hyperlink ref="S46" location="ITEMDETAILS!A1" display=" "/>
    <hyperlink ref="T46" location="ITEMDETAILS!A1" display=" "/>
    <hyperlink ref="U46" location="ITEMDETAILS!A1" display=" "/>
    <hyperlink ref="V46" location="ITEMDETAILS!A1" display=" "/>
    <hyperlink ref="W46" location="ITEMDETAILS!A1" display=" "/>
    <hyperlink ref="X46" location="ITEMDETAILS!A1" display=" "/>
    <hyperlink ref="Y46" location="ITEMDETAILS!A1" display=" "/>
    <hyperlink ref="Z46" location="ITEMDETAILS!A1" display=" "/>
    <hyperlink ref="AA46" location="ITEMDETAILS!A1" display=" "/>
    <hyperlink ref="C47" location="ITEMDETAILS!A1" display="  "/>
    <hyperlink ref="D47" location="ITEMDETAILS!A1" display=" "/>
    <hyperlink ref="E47" location="ITEMDETAILS!A1" display=" "/>
    <hyperlink ref="F47" location="ITEMDETAILS!A1" display=" "/>
    <hyperlink ref="G47" location="ITEMDETAILS!A1" display=" "/>
    <hyperlink ref="H47" location="ITEMDETAILS!A1" display=" "/>
    <hyperlink ref="I47" location="ITEMDETAILS!A1" display=" "/>
    <hyperlink ref="J47" location="ITEMDETAILS!A1" display=" "/>
    <hyperlink ref="K47" location="ITEMDETAILS!A1" display=" "/>
    <hyperlink ref="L47" location="ITEMDETAILS!A1" display=" "/>
    <hyperlink ref="M47" location="ITEMDETAILS!A1" display=" "/>
    <hyperlink ref="N47" location="ITEMDETAILS!A1" display=" "/>
    <hyperlink ref="O47" location="ITEMDETAILS!A1" display=" "/>
    <hyperlink ref="P47" location="ITEMDETAILS!A1" display=" "/>
    <hyperlink ref="Q47" location="ITEMDETAILS!A1" display=" "/>
    <hyperlink ref="R47" location="ITEMDETAILS!A1" display=" "/>
    <hyperlink ref="S47" location="ITEMDETAILS!A1" display=" "/>
    <hyperlink ref="T47" location="ITEMDETAILS!A1" display=" "/>
    <hyperlink ref="U47" location="ITEMDETAILS!A1" display=" "/>
    <hyperlink ref="V47" location="ITEMDETAILS!A1" display=" "/>
    <hyperlink ref="W47" location="ITEMDETAILS!A1" display=" "/>
    <hyperlink ref="X47" location="ITEMDETAILS!A1" display=" "/>
    <hyperlink ref="Y47" location="ITEMDETAILS!A1" display=" "/>
    <hyperlink ref="Z47" location="ITEMDETAILS!A1" display=" "/>
    <hyperlink ref="AA47" location="ITEMDETAILS!A1" display=" "/>
    <hyperlink ref="Z16" location="ITEMDETAILS!A1" display="  "/>
    <hyperlink ref="AA16" location="ITEMDETAILS!A1" display="  "/>
    <hyperlink ref="Z17" location="ITEMDETAILS!A1" display="  "/>
    <hyperlink ref="AA17" location="ITEMDETAILS!A1" display="  "/>
    <hyperlink ref="Z18" location="ITEMDETAILS!A1" display="  "/>
    <hyperlink ref="AA18" location="ITEMDETAILS!A1" display="  "/>
    <hyperlink ref="Z19" location="ITEMDETAILS!A1" display="  "/>
    <hyperlink ref="AA19" location="ITEMDETAILS!A1" display="  "/>
    <hyperlink ref="Z20" location="ITEMDETAILS!A1" display="  "/>
    <hyperlink ref="AA20" location="ITEMDETAILS!A1" display="  "/>
    <hyperlink ref="Z21" location="ITEMDETAILS!A1" display="  "/>
    <hyperlink ref="AA21" location="ITEMDETAILS!A1" display="  "/>
    <hyperlink ref="Z22" location="ITEMDETAILS!A1" display="  "/>
    <hyperlink ref="AA22" location="ITEMDETAILS!A1" display="  "/>
    <hyperlink ref="Z23" location="ITEMDETAILS!A1" display="  "/>
    <hyperlink ref="AA23" location="ITEMDETAILS!A1" display="  "/>
    <hyperlink ref="Z24" location="ITEMDETAILS!A1" display="  "/>
    <hyperlink ref="AA24" location="ITEMDETAILS!A1" display="  "/>
    <hyperlink ref="Z25" location="ITEMDETAILS!A1" display="  "/>
    <hyperlink ref="AA25" location="ITEMDETAILS!A1" display="  "/>
    <hyperlink ref="Z26" location="ITEMDETAILS!A1" display="  "/>
    <hyperlink ref="AA26" location="ITEMDETAILS!A1" display="  "/>
    <hyperlink ref="Z27" location="ITEMDETAILS!A1" display="  "/>
    <hyperlink ref="AA27" location="ITEMDETAILS!A1" display="  "/>
    <hyperlink ref="AA28" location="ITEMDETAILS!A1" display=" "/>
    <hyperlink ref="AA29" location="ITEMDETAILS!A1" display=" "/>
    <hyperlink ref="AA30" location="ITEMDETAILS!A1" display=" "/>
    <hyperlink ref="Z31" location="ITEMDETAILS!A1" display=" "/>
    <hyperlink ref="AA31" location="ITEMDETAILS!A1" display=" "/>
    <hyperlink ref="Z32" location="ITEMDETAILS!A1" display=" "/>
    <hyperlink ref="AA32" location="ITEMDETAILS!A1" display=" "/>
    <hyperlink ref="C16" location="ITEMDETAILS!A1" display=" "/>
    <hyperlink ref="D16" location="ITEMDETAILS!A1" display=" "/>
    <hyperlink ref="C17" location="ITEMDETAILS!A1" display=" "/>
    <hyperlink ref="D17" location="ITEMDETAILS!A1" display=" "/>
    <hyperlink ref="C18" location="ITEMDETAILS!A1" display=" "/>
    <hyperlink ref="D18" location="ITEMDETAILS!A1" display=" "/>
    <hyperlink ref="C19" location="ITEMDETAILS!A1" display=" "/>
    <hyperlink ref="D19" location="ITEMDETAILS!A1" display=" "/>
    <hyperlink ref="C20" location="ITEMDETAILS!A1" display=" "/>
    <hyperlink ref="D20" location="ITEMDETAILS!A1" display=" "/>
    <hyperlink ref="C21" location="ITEMDETAILS!A1" display=" "/>
    <hyperlink ref="D21" location="ITEMDETAILS!A1" display=" "/>
    <hyperlink ref="C22" location="ITEMDETAILS!A1" display=" "/>
    <hyperlink ref="D22" location="ITEMDETAILS!A1" display=" "/>
    <hyperlink ref="C23" location="ITEMDETAILS!A1" display=" "/>
    <hyperlink ref="D23" location="ITEMDETAILS!A1" display=" "/>
    <hyperlink ref="C24" location="ITEMDETAILS!A1" display=" "/>
    <hyperlink ref="D24" location="ITEMDETAILS!A1" display=" "/>
    <hyperlink ref="C25" location="ITEMDETAILS!A1" display=" "/>
    <hyperlink ref="D25" location="ITEMDETAILS!A1" display=" "/>
    <hyperlink ref="C26" location="ITEMDETAILS!A1" display=" "/>
    <hyperlink ref="D26" location="ITEMDETAILS!A1" display=" "/>
    <hyperlink ref="C27" location="ITEMDETAILS!A1" display=" "/>
    <hyperlink ref="D27" location="ITEMDETAILS!A1" display=" "/>
    <hyperlink ref="C28" location="ITEMDETAILS!A1" display=" "/>
    <hyperlink ref="C29" location="ITEMDETAILS!A1" display="  "/>
    <hyperlink ref="C30" location="ITEMDETAILS!A1" display="  "/>
    <hyperlink ref="C31" location="ITEMDETAILS!A1" display="  "/>
    <hyperlink ref="D31" location="ITEMDETAILS!A1" display=" "/>
    <hyperlink ref="C32" location="ITEMDETAILS!A1" display="  "/>
    <hyperlink ref="D32" location="ITEMDETAILS!A1" display=" "/>
    <hyperlink ref="J25" location="ITEMDETAILS!A1" display="Go to Item"/>
    <hyperlink ref="K25" location="ITEMDETAILS!A1" display="ITEMDETAILS!A1"/>
    <hyperlink ref="L25" location="ITEMDETAILS!A1" display="ITEMDETAILS!A1"/>
    <hyperlink ref="M25" location="ITEMDETAILS!A1" display="ITEMDETAILS!A1"/>
    <hyperlink ref="N25" location="ITEMDETAILS!A1" display="ITEMDETAILS!A1"/>
    <hyperlink ref="O25" location="ITEMDETAILS!A1" display="ITEMDETAILS!A1"/>
    <hyperlink ref="P25" location="ITEMDETAILS!A1" display="ITEMDETAILS!A1"/>
    <hyperlink ref="Q25" location="ITEMDETAILS!A1" display="ITEMDETAILS!A1"/>
    <hyperlink ref="R25" location="ITEMDETAILS!A1" display="ITEMDETAILS!A1"/>
    <hyperlink ref="S25" location="ITEMDETAILS!A1" display="ITEMDETAILS!A1"/>
    <hyperlink ref="T25" location="ITEMDETAILS!A1" display="ITEMDETAILS!A1"/>
    <hyperlink ref="J26" location="ITEMDETAILS!A1" display="ITEMDETAILS!A1"/>
    <hyperlink ref="K26" location="ITEMDETAILS!A1" display="ITEMDETAILS!A1"/>
    <hyperlink ref="L26" location="ITEMDETAILS!A1" display="ITEMDETAILS!A1"/>
    <hyperlink ref="M26" location="ITEMDETAILS!A1" display="ITEMDETAILS!A1"/>
    <hyperlink ref="N26" location="ITEMDETAILS!A1" display="ITEMDETAILS!A1"/>
    <hyperlink ref="O26" location="ITEMDETAILS!A1" display="ITEMDETAILS!A1"/>
    <hyperlink ref="P26" location="ITEMDETAILS!A1" display="ITEMDETAILS!A1"/>
    <hyperlink ref="Q26" location="ITEMDETAILS!A1" display="ITEMDETAILS!A1"/>
    <hyperlink ref="R26" location="ITEMDETAILS!A1" display="ITEMDETAILS!A1"/>
    <hyperlink ref="S26" location="ITEMDETAILS!A1" display="ITEMDETAILS!A1"/>
    <hyperlink ref="T26" location="ITEMDETAILS!A1" display="ITEMDETAILS!A1"/>
    <hyperlink ref="J27" location="ITEMDETAILS!A1" display="ITEMDETAILS!A1"/>
    <hyperlink ref="K27" location="ITEMDETAILS!A1" display="ITEMDETAILS!A1"/>
    <hyperlink ref="L27" location="ITEMDETAILS!A1" display="ITEMDETAILS!A1"/>
    <hyperlink ref="M27" location="ITEMDETAILS!A1" display="ITEMDETAILS!A1"/>
    <hyperlink ref="N27" location="ITEMDETAILS!A1" display="ITEMDETAILS!A1"/>
    <hyperlink ref="O27" location="ITEMDETAILS!A1" display="ITEMDETAILS!A1"/>
    <hyperlink ref="P27" location="ITEMDETAILS!A1" display="ITEMDETAILS!A1"/>
    <hyperlink ref="Q27" location="ITEMDETAILS!A1" display="ITEMDETAILS!A1"/>
    <hyperlink ref="R27" location="ITEMDETAILS!A1" display="ITEMDETAILS!A1"/>
    <hyperlink ref="S27" location="ITEMDETAILS!A1" display="ITEMDETAILS!A1"/>
    <hyperlink ref="T27" location="ITEMDETAILS!A1" display="ITEMDETAILS!A1"/>
    <hyperlink ref="E31" location="ITEMDETAILS!A1" display=" "/>
    <hyperlink ref="F31" location="ITEMDETAILS!A1" display=" "/>
    <hyperlink ref="G31" location="ITEMDETAILS!A1" display=" "/>
    <hyperlink ref="H31" location="ITEMDETAILS!A1" display=" "/>
    <hyperlink ref="I31" location="ITEMDETAILS!A1" display=" "/>
    <hyperlink ref="J31" location="ITEMDETAILS!A1" display=" "/>
    <hyperlink ref="K31" location="ITEMDETAILS!A1" display=" "/>
    <hyperlink ref="L31" location="ITEMDETAILS!A1" display=" "/>
    <hyperlink ref="M31" location="ITEMDETAILS!A1" display=" "/>
    <hyperlink ref="N31" location="ITEMDETAILS!A1" display=" "/>
    <hyperlink ref="O31" location="ITEMDETAILS!A1" display=" "/>
    <hyperlink ref="P31" location="ITEMDETAILS!A1" display=" "/>
    <hyperlink ref="Q31" location="ITEMDETAILS!A1" display=" "/>
    <hyperlink ref="R31" location="ITEMDETAILS!A1" display=" "/>
    <hyperlink ref="S31" location="ITEMDETAILS!A1" display=" "/>
    <hyperlink ref="T31" location="ITEMDETAILS!A1" display=" "/>
    <hyperlink ref="U31" location="ITEMDETAILS!A1" display=" "/>
    <hyperlink ref="V31" location="ITEMDETAILS!A1" display=" "/>
    <hyperlink ref="W31" location="ITEMDETAILS!A1" display=" "/>
    <hyperlink ref="X31" location="ITEMDETAILS!A1" display=" "/>
    <hyperlink ref="Y31" location="ITEMDETAILS!A1" display=" "/>
    <hyperlink ref="E32" location="ITEMDETAILS!A1" display=" "/>
    <hyperlink ref="F32" location="ITEMDETAILS!A1" display=" "/>
    <hyperlink ref="G32" location="ITEMDETAILS!A1" display=" "/>
    <hyperlink ref="H32" location="ITEMDETAILS!A1" display=" "/>
    <hyperlink ref="I32" location="ITEMDETAILS!A1" display=" "/>
    <hyperlink ref="J32" location="ITEMDETAILS!A1" display=" "/>
    <hyperlink ref="K32" location="ITEMDETAILS!A1" display=" "/>
    <hyperlink ref="L32" location="ITEMDETAILS!A1" display=" "/>
    <hyperlink ref="M32" location="ITEMDETAILS!A1" display=" "/>
    <hyperlink ref="N32" location="ITEMDETAILS!A1" display=" "/>
    <hyperlink ref="O32" location="ITEMDETAILS!A1" display=" "/>
    <hyperlink ref="P32" location="ITEMDETAILS!A1" display=" "/>
    <hyperlink ref="Q32" location="ITEMDETAILS!A1" display=" "/>
    <hyperlink ref="R32" location="ITEMDETAILS!A1" display=" "/>
    <hyperlink ref="S32" location="ITEMDETAILS!A1" display=" "/>
    <hyperlink ref="T32" location="ITEMDETAILS!A1" display=" "/>
    <hyperlink ref="U32" location="ITEMDETAILS!A1" display=" "/>
    <hyperlink ref="V32" location="ITEMDETAILS!A1" display=" "/>
    <hyperlink ref="W32" location="ITEMDETAILS!A1" display=" "/>
    <hyperlink ref="X32" location="ITEMDETAILS!A1" display=" "/>
    <hyperlink ref="Y32" location="ITEMDETAILS!A1" display=" "/>
    <hyperlink ref="D6" location="ITEMDETAILS!A1" display="  "/>
    <hyperlink ref="E6" location="ITEMDETAILS!A1" display="  "/>
    <hyperlink ref="F6" location="ITEMDETAILS!A1" display="  "/>
    <hyperlink ref="G6" location="ITEMDETAILS!A1" display="  "/>
    <hyperlink ref="H6" location="ITEMDETAILS!A1" display="  "/>
    <hyperlink ref="I6" location="ITEMDETAILS!A1" display="  "/>
    <hyperlink ref="J6" location="ITEMDETAILS!A1" display="  "/>
    <hyperlink ref="K6" location="ITEMDETAILS!A1" display="  "/>
    <hyperlink ref="L6" location="ITEMDETAILS!A1" display="  "/>
    <hyperlink ref="M6" location="ITEMDETAILS!A1" display="  "/>
    <hyperlink ref="N6" location="ITEMDETAILS!A1" display="  "/>
    <hyperlink ref="O6" location="ITEMDETAILS!A1" display="  "/>
    <hyperlink ref="P6" location="ITEMDETAILS!A1" display="  "/>
    <hyperlink ref="Q6" location="ITEMDETAILS!A1" display="  "/>
    <hyperlink ref="R6" location="ITEMDETAILS!A1" display="  "/>
    <hyperlink ref="S6" location="ITEMDETAILS!A1" display="  "/>
    <hyperlink ref="T6" location="ITEMDETAILS!A1" display="  "/>
    <hyperlink ref="U6" location="ITEMDETAILS!A1" display="  "/>
    <hyperlink ref="V6" location="ITEMDETAILS!A1" display="  "/>
    <hyperlink ref="W6" location="ITEMDETAILS!A1" display="  "/>
    <hyperlink ref="X6" location="ITEMDETAILS!A1" display="  "/>
    <hyperlink ref="Y6" location="ITEMDETAILS!A1" display="  "/>
    <hyperlink ref="Y30" location="ITEMDETAILS!A1" display=" "/>
    <hyperlink ref="X30" location="ITEMDETAILS!A1" display=" "/>
    <hyperlink ref="W30" location="ITEMDETAILS!A1" display=" "/>
    <hyperlink ref="V30" location="ITEMDETAILS!A1" display=" "/>
    <hyperlink ref="U30" location="ITEMDETAILS!A1" display=" "/>
    <hyperlink ref="T30" location="ITEMDETAILS!A1" display=" "/>
    <hyperlink ref="S30" location="ITEMDETAILS!A1" display=" "/>
    <hyperlink ref="R30" location="ITEMDETAILS!A1" display=" "/>
    <hyperlink ref="Q30" location="ITEMDETAILS!A1" display=" "/>
    <hyperlink ref="P30" location="ITEMDETAILS!A1" display=" "/>
    <hyperlink ref="O30" location="ITEMDETAILS!A1" display=" "/>
    <hyperlink ref="N30" location="ITEMDETAILS!A1" display=" "/>
    <hyperlink ref="M30" location="ITEMDETAILS!A1" display=" "/>
    <hyperlink ref="L30" location="ITEMDETAILS!A1" display=" "/>
    <hyperlink ref="K30" location="ITEMDETAILS!A1" display=" "/>
    <hyperlink ref="J30" location="ITEMDETAILS!A1" display=" "/>
    <hyperlink ref="I30" location="ITEMDETAILS!A1" display=" "/>
    <hyperlink ref="H30" location="ITEMDETAILS!A1" display=" "/>
    <hyperlink ref="G30" location="ITEMDETAILS!A1" display=" "/>
    <hyperlink ref="F30" location="ITEMDETAILS!A1" display=" "/>
    <hyperlink ref="E30" location="ITEMDETAILS!A1" display=" "/>
    <hyperlink ref="Y29" location="ITEMDETAILS!A1" display=" "/>
    <hyperlink ref="X29" location="ITEMDETAILS!A1" display=" "/>
    <hyperlink ref="W29" location="ITEMDETAILS!A1" display=" "/>
    <hyperlink ref="V29" location="ITEMDETAILS!A1" display=" "/>
    <hyperlink ref="U29" location="ITEMDETAILS!A1" display=" "/>
    <hyperlink ref="T29" location="ITEMDETAILS!A1" display=" "/>
    <hyperlink ref="S29" location="ITEMDETAILS!A1" display=" "/>
    <hyperlink ref="R29" location="ITEMDETAILS!A1" display=" "/>
    <hyperlink ref="Q29" location="ITEMDETAILS!A1" display=" "/>
    <hyperlink ref="P29" location="ITEMDETAILS!A1" display=" "/>
    <hyperlink ref="O29" location="ITEMDETAILS!A1" display=" "/>
    <hyperlink ref="N29" location="ITEMDETAILS!A1" display=" "/>
    <hyperlink ref="M29" location="ITEMDETAILS!A1" display=" "/>
    <hyperlink ref="L29" location="ITEMDETAILS!A1" display=" "/>
    <hyperlink ref="K29" location="ITEMDETAILS!A1" display=" "/>
    <hyperlink ref="J29" location="ITEMDETAILS!A1" display=" "/>
    <hyperlink ref="I29" location="ITEMDETAILS!A1" display=" "/>
    <hyperlink ref="H29" location="ITEMDETAILS!A1" display=" "/>
    <hyperlink ref="G29" location="ITEMDETAILS!A1" display=" "/>
    <hyperlink ref="F29" location="ITEMDETAILS!A1" display=" "/>
    <hyperlink ref="E29" location="ITEMDETAILS!A1" display=" "/>
    <hyperlink ref="Y28" location="ITEMDETAILS!A1" display=" "/>
    <hyperlink ref="X28" location="ITEMDETAILS!A1" display=" "/>
    <hyperlink ref="W28" location="ITEMDETAILS!A1" display=" "/>
    <hyperlink ref="V28" location="ITEMDETAILS!A1" display=" "/>
    <hyperlink ref="U28" location="ITEMDETAILS!A1" display=" "/>
    <hyperlink ref="T28" location="ITEMDETAILS!A1" display=" "/>
    <hyperlink ref="S28" location="ITEMDETAILS!A1" display=" "/>
    <hyperlink ref="R28" location="ITEMDETAILS!A1" display=" "/>
    <hyperlink ref="Q28" location="ITEMDETAILS!A1" display=" "/>
    <hyperlink ref="P28" location="ITEMDETAILS!A1" display=" "/>
    <hyperlink ref="O28" location="ITEMDETAILS!A1" display=" "/>
    <hyperlink ref="N28" location="ITEMDETAILS!A1" display=" "/>
    <hyperlink ref="M28" location="ITEMDETAILS!A1" display=" "/>
    <hyperlink ref="L28" location="ITEMDETAILS!A1" display=" "/>
    <hyperlink ref="K28" location="ITEMDETAILS!A1" display=" "/>
    <hyperlink ref="J28" location="ITEMDETAILS!A1" display=" "/>
    <hyperlink ref="I28" location="ITEMDETAILS!A1" display=" "/>
    <hyperlink ref="H28" location="ITEMDETAILS!A1" display=" "/>
    <hyperlink ref="G28" location="ITEMDETAILS!A1" display=" "/>
    <hyperlink ref="F28" location="ITEMDETAILS!A1" display=" "/>
    <hyperlink ref="E28" location="ITEMDETAILS!A1" display=" "/>
    <hyperlink ref="D30" location="ITEMDETAILS!A1" display=" "/>
    <hyperlink ref="D29" location="ITEMDETAILS!A1" display=" "/>
    <hyperlink ref="D28" location="ITEMDETAILS!A1" display=" "/>
    <hyperlink ref="Z30" location="ITEMDETAILS!A1" display=" "/>
    <hyperlink ref="Z29" location="ITEMDETAILS!A1" display=" "/>
    <hyperlink ref="Z28" location="ITEMDETAILS!A1" display=" "/>
    <hyperlink ref="AD3" location="ITEMDETAILS!A1" display="  "/>
    <hyperlink ref="AE3" location="ITEMDETAILS!A1" display="  "/>
    <hyperlink ref="AF3" location="ITEMDETAILS!A1" display="  "/>
    <hyperlink ref="AG3" location="ITEMDETAILS!A1" display="  "/>
    <hyperlink ref="AH3" location="ITEMDETAILS!A1" display="  "/>
    <hyperlink ref="AI3" location="ITEMDETAILS!A1" display="  "/>
    <hyperlink ref="AJ3" location="ITEMDETAILS!A1" display="  "/>
    <hyperlink ref="AK3" location="ITEMDETAILS!A1" display="  "/>
    <hyperlink ref="AL3" location="ITEMDETAILS!A1" display="  "/>
    <hyperlink ref="AM3" location="ITEMDETAILS!A1" display="  "/>
    <hyperlink ref="AN3" location="ITEMDETAILS!A1" display="  "/>
    <hyperlink ref="AO3" location="ITEMDETAILS!A1" display="  "/>
    <hyperlink ref="AP3" location="ITEMDETAILS!A1" display="  "/>
    <hyperlink ref="AQ3" location="ITEMDETAILS!A1" display="  "/>
    <hyperlink ref="AR3" location="ITEMDETAILS!A1" display="  "/>
    <hyperlink ref="AS3" location="ITEMDETAILS!A1" display="  "/>
    <hyperlink ref="AT3" location="ITEMDETAILS!A1" display="  "/>
    <hyperlink ref="AU3" location="ITEMDETAILS!A1" display="  "/>
    <hyperlink ref="AV3" location="ITEMDETAILS!A1" display="  "/>
    <hyperlink ref="AW3" location="ITEMDETAILS!A1" display="  "/>
    <hyperlink ref="AX3" location="ITEMDETAILS!A1" display="  "/>
    <hyperlink ref="AY3" location="ITEMDETAILS!A1" display="  "/>
    <hyperlink ref="AZ3" location="ITEMDETAILS!A1" display="  "/>
    <hyperlink ref="BA3" location="ITEMDETAILS!A1" display="  "/>
    <hyperlink ref="BB3" location="ITEMDETAILS!A1" display="  "/>
    <hyperlink ref="AD4" location="ITEMDETAILS!A1" display="  "/>
    <hyperlink ref="AE4" location="ITEMDETAILS!A1" display="  "/>
    <hyperlink ref="AF4" location="ITEMDETAILS!A1" display="  "/>
    <hyperlink ref="AG4" location="ITEMDETAILS!A1" display="  "/>
    <hyperlink ref="AH4" location="ITEMDETAILS!A1" display="  "/>
    <hyperlink ref="AI4" location="ITEMDETAILS!A1" display="  "/>
    <hyperlink ref="AJ4" location="ITEMDETAILS!A1" display="  "/>
    <hyperlink ref="AK4" location="ITEMDETAILS!A1" display="  "/>
    <hyperlink ref="AL4" location="ITEMDETAILS!A1" display="  "/>
    <hyperlink ref="AM4" location="ITEMDETAILS!A1" display="  "/>
    <hyperlink ref="AN4" location="ITEMDETAILS!A1" display="  "/>
    <hyperlink ref="AO4" location="ITEMDETAILS!A1" display="  "/>
    <hyperlink ref="AP4" location="ITEMDETAILS!A1" display="  "/>
    <hyperlink ref="AQ4" location="ITEMDETAILS!A1" display="  "/>
    <hyperlink ref="AR4" location="ITEMDETAILS!A1" display="  "/>
    <hyperlink ref="AS4" location="ITEMDETAILS!A1" display="  "/>
    <hyperlink ref="AT4" location="ITEMDETAILS!A1" display="  "/>
    <hyperlink ref="AU4" location="ITEMDETAILS!A1" display="  "/>
    <hyperlink ref="AV4" location="ITEMDETAILS!A1" display="  "/>
    <hyperlink ref="AW4" location="ITEMDETAILS!A1" display="  "/>
    <hyperlink ref="AX4" location="ITEMDETAILS!A1" display="  "/>
    <hyperlink ref="AY4" location="ITEMDETAILS!A1" display="  "/>
    <hyperlink ref="AZ4" location="ITEMDETAILS!A1" display="  "/>
    <hyperlink ref="BA4" location="ITEMDETAILS!A1" display="  "/>
    <hyperlink ref="BB4" location="ITEMDETAILS!A1" display="  "/>
    <hyperlink ref="AD5" location="ITEMDETAILS!A1" display="  "/>
    <hyperlink ref="BA5" location="ITEMDETAILS!A1" display="  "/>
    <hyperlink ref="BB5" location="ITEMDETAILS!A1" display="  "/>
    <hyperlink ref="AD6" location="ITEMDETAILS!A1" display="  "/>
    <hyperlink ref="AE5" location="ITEMDETAILS!A1" display="  "/>
    <hyperlink ref="AF5" location="ITEMDETAILS!A1" display="  "/>
    <hyperlink ref="AG5" location="ITEMDETAILS!A1" display="  "/>
    <hyperlink ref="AH5" location="ITEMDETAILS!A1" display="  "/>
    <hyperlink ref="AI5" location="ITEMDETAILS!A1" display="  "/>
    <hyperlink ref="AJ5" location="ITEMDETAILS!A1" display="  "/>
    <hyperlink ref="AK5" location="ITEMDETAILS!A1" display="  "/>
    <hyperlink ref="AL5" location="ITEMDETAILS!A1" display="  "/>
    <hyperlink ref="AM5" location="ITEMDETAILS!A1" display="  "/>
    <hyperlink ref="AN5" location="ITEMDETAILS!A1" display="  "/>
    <hyperlink ref="AO5" location="ITEMDETAILS!A1" display="  "/>
    <hyperlink ref="AP5" location="ITEMDETAILS!A1" display="  "/>
    <hyperlink ref="AQ5" location="ITEMDETAILS!A1" display="  "/>
    <hyperlink ref="AR5" location="ITEMDETAILS!A1" display="  "/>
    <hyperlink ref="AS5" location="ITEMDETAILS!A1" display="  "/>
    <hyperlink ref="AT5" location="ITEMDETAILS!A1" display="  "/>
    <hyperlink ref="AU5" location="ITEMDETAILS!A1" display="  "/>
    <hyperlink ref="AV5" location="ITEMDETAILS!A1" display="  "/>
    <hyperlink ref="AW5" location="ITEMDETAILS!A1" display="  "/>
    <hyperlink ref="AX5" location="ITEMDETAILS!A1" display="  "/>
    <hyperlink ref="AY5" location="ITEMDETAILS!A1" display="  "/>
    <hyperlink ref="AZ5" location="ITEMDETAILS!A1" display="  "/>
    <hyperlink ref="BA6" location="ITEMDETAILS!A1" display="  "/>
    <hyperlink ref="BB6" location="ITEMDETAILS!A1" display="  "/>
    <hyperlink ref="AD7" location="ITEMDETAILS!A1" display="  "/>
    <hyperlink ref="AE7" location="ITEMDETAILS!A1" display="  "/>
    <hyperlink ref="AF7" location="ITEMDETAILS!A1" display="  "/>
    <hyperlink ref="AG7" location="ITEMDETAILS!A1" display="  "/>
    <hyperlink ref="AH7" location="ITEMDETAILS!A1" display="  "/>
    <hyperlink ref="AI7" location="ITEMDETAILS!A1" display="  "/>
    <hyperlink ref="AJ7" location="ITEMDETAILS!A1" display="  "/>
    <hyperlink ref="AK7" location="ITEMDETAILS!A1" display="  "/>
    <hyperlink ref="AL7" location="ITEMDETAILS!A1" display="  "/>
    <hyperlink ref="AM7" location="ITEMDETAILS!A1" display="  "/>
    <hyperlink ref="AN7" location="ITEMDETAILS!A1" display="  "/>
    <hyperlink ref="AO7" location="ITEMDETAILS!A1" display="  "/>
    <hyperlink ref="AP7" location="ITEMDETAILS!A1" display="  "/>
    <hyperlink ref="AQ7" location="ITEMDETAILS!A1" display="  "/>
    <hyperlink ref="AR7" location="ITEMDETAILS!A1" display="  "/>
    <hyperlink ref="AS7" location="ITEMDETAILS!A1" display="  "/>
    <hyperlink ref="AT7" location="ITEMDETAILS!A1" display="  "/>
    <hyperlink ref="AU7" location="ITEMDETAILS!A1" display="  "/>
    <hyperlink ref="AV7" location="ITEMDETAILS!A1" display="  "/>
    <hyperlink ref="AW7" location="ITEMDETAILS!A1" display="  "/>
    <hyperlink ref="AX7" location="ITEMDETAILS!A1" display="  "/>
    <hyperlink ref="AY7" location="ITEMDETAILS!A1" display="  "/>
    <hyperlink ref="AZ7" location="ITEMDETAILS!A1" display="  "/>
    <hyperlink ref="BA7" location="ITEMDETAILS!A1" display="  "/>
    <hyperlink ref="BB7" location="ITEMDETAILS!A1" display="  "/>
    <hyperlink ref="AD8" location="ITEMDETAILS!A1" display="  "/>
    <hyperlink ref="AE8" location="ITEMDETAILS!A1" display="  "/>
    <hyperlink ref="AF8" location="ITEMDETAILS!A1" display="  "/>
    <hyperlink ref="AG8" location="ITEMDETAILS!A1" display="  "/>
    <hyperlink ref="AH8" location="ITEMDETAILS!A1" display="  "/>
    <hyperlink ref="AI8" location="ITEMDETAILS!A1" display="  "/>
    <hyperlink ref="AJ8" location="ITEMDETAILS!A1" display="  "/>
    <hyperlink ref="AK8" location="ITEMDETAILS!A1" display="  "/>
    <hyperlink ref="AL8" location="ITEMDETAILS!A1" display="  "/>
    <hyperlink ref="AM8" location="ITEMDETAILS!A1" display="  "/>
    <hyperlink ref="AN8" location="ITEMDETAILS!A1" display="  "/>
    <hyperlink ref="AO8" location="ITEMDETAILS!A1" display="  "/>
    <hyperlink ref="AP8" location="ITEMDETAILS!A1" display="  "/>
    <hyperlink ref="AQ8" location="ITEMDETAILS!A1" display="  "/>
    <hyperlink ref="AR8" location="ITEMDETAILS!A1" display="  "/>
    <hyperlink ref="AS8" location="ITEMDETAILS!A1" display="  "/>
    <hyperlink ref="AT8" location="ITEMDETAILS!A1" display="  "/>
    <hyperlink ref="AU8" location="ITEMDETAILS!A1" display="  "/>
    <hyperlink ref="AV8" location="ITEMDETAILS!A1" display="  "/>
    <hyperlink ref="AW8" location="ITEMDETAILS!A1" display="  "/>
    <hyperlink ref="AX8" location="ITEMDETAILS!A1" display="  "/>
    <hyperlink ref="AY8" location="ITEMDETAILS!A1" display="  "/>
    <hyperlink ref="AZ8" location="ITEMDETAILS!A1" display="  "/>
    <hyperlink ref="BA8" location="ITEMDETAILS!A1" display="  "/>
    <hyperlink ref="BB8" location="ITEMDETAILS!A1" display="  "/>
    <hyperlink ref="AD9" location="ITEMDETAILS!A1" display="  "/>
    <hyperlink ref="AE9" location="ITEMDETAILS!A1" display="  "/>
    <hyperlink ref="AF9" location="ITEMDETAILS!A1" display="  "/>
    <hyperlink ref="AG9" location="ITEMDETAILS!A1" display="  "/>
    <hyperlink ref="AH9" location="ITEMDETAILS!A1" display="  "/>
    <hyperlink ref="AI9" location="ITEMDETAILS!A1" display="  "/>
    <hyperlink ref="AJ9" location="ITEMDETAILS!A1" display="  "/>
    <hyperlink ref="AK9" location="ITEMDETAILS!A1" display="  "/>
    <hyperlink ref="AL9" location="ITEMDETAILS!A1" display="  "/>
    <hyperlink ref="AM9" location="ITEMDETAILS!A1" display="  "/>
    <hyperlink ref="AN9" location="ITEMDETAILS!A1" display="  "/>
    <hyperlink ref="AO9" location="ITEMDETAILS!A1" display="  "/>
    <hyperlink ref="AP9" location="ITEMDETAILS!A1" display="  "/>
    <hyperlink ref="AQ9" location="ITEMDETAILS!A1" display="  "/>
    <hyperlink ref="AR9" location="ITEMDETAILS!A1" display="  "/>
    <hyperlink ref="AS9" location="ITEMDETAILS!A1" display="  "/>
    <hyperlink ref="AT9" location="ITEMDETAILS!A1" display="  "/>
    <hyperlink ref="AU9" location="ITEMDETAILS!A1" display="  "/>
    <hyperlink ref="AV9" location="ITEMDETAILS!A1" display="  "/>
    <hyperlink ref="AW9" location="ITEMDETAILS!A1" display="  "/>
    <hyperlink ref="AX9" location="ITEMDETAILS!A1" display="  "/>
    <hyperlink ref="AY9" location="ITEMDETAILS!A1" display="  "/>
    <hyperlink ref="AZ9" location="ITEMDETAILS!A1" display="  "/>
    <hyperlink ref="BA9" location="ITEMDETAILS!A1" display="  "/>
    <hyperlink ref="BB9" location="ITEMDETAILS!A1" display="  "/>
    <hyperlink ref="AD10" location="ITEMDETAILS!A1" display="  "/>
    <hyperlink ref="AE10" location="ITEMDETAILS!A1" display="  "/>
    <hyperlink ref="AF10" location="ITEMDETAILS!A1" display="  "/>
    <hyperlink ref="AG10" location="ITEMDETAILS!A1" display="  "/>
    <hyperlink ref="AH10" location="ITEMDETAILS!A1" display="  "/>
    <hyperlink ref="AI10" location="ITEMDETAILS!A1" display="  "/>
    <hyperlink ref="AJ10" location="ITEMDETAILS!A1" display="  "/>
    <hyperlink ref="AK10" location="ITEMDETAILS!A1" display="  "/>
    <hyperlink ref="AL10" location="ITEMDETAILS!A1" display="  "/>
    <hyperlink ref="AM10" location="ITEMDETAILS!A1" display="  "/>
    <hyperlink ref="AN10" location="ITEMDETAILS!A1" display="  "/>
    <hyperlink ref="AO10" location="ITEMDETAILS!A1" display="  "/>
    <hyperlink ref="AP10" location="ITEMDETAILS!A1" display="  "/>
    <hyperlink ref="AQ10" location="ITEMDETAILS!A1" display="  "/>
    <hyperlink ref="AR10" location="ITEMDETAILS!A1" display="  "/>
    <hyperlink ref="AS10" location="ITEMDETAILS!A1" display="  "/>
    <hyperlink ref="AT10" location="ITEMDETAILS!A1" display="  "/>
    <hyperlink ref="AU10" location="ITEMDETAILS!A1" display="  "/>
    <hyperlink ref="AV10" location="ITEMDETAILS!A1" display="  "/>
    <hyperlink ref="AW10" location="ITEMDETAILS!A1" display="  "/>
    <hyperlink ref="AX10" location="ITEMDETAILS!A1" display="  "/>
    <hyperlink ref="AY10" location="ITEMDETAILS!A1" display="  "/>
    <hyperlink ref="AZ10" location="ITEMDETAILS!A1" display="  "/>
    <hyperlink ref="BA10" location="ITEMDETAILS!A1" display="  "/>
    <hyperlink ref="BB10" location="ITEMDETAILS!A1" display="  "/>
    <hyperlink ref="AD11" location="ITEMDETAILS!A1" display="  "/>
    <hyperlink ref="AE11" location="ITEMDETAILS!A1" display="  "/>
    <hyperlink ref="AF11" location="ITEMDETAILS!A1" display="  "/>
    <hyperlink ref="AG11" location="ITEMDETAILS!A1" display="  "/>
    <hyperlink ref="AH11" location="ITEMDETAILS!A1" display="  "/>
    <hyperlink ref="AI11" location="ITEMDETAILS!A1" display="  "/>
    <hyperlink ref="AJ11" location="ITEMDETAILS!A1" display="  "/>
    <hyperlink ref="AK11" location="ITEMDETAILS!A1" display="  "/>
    <hyperlink ref="AL11" location="ITEMDETAILS!A1" display="  "/>
    <hyperlink ref="AM11" location="ITEMDETAILS!A1" display="  "/>
    <hyperlink ref="AN11" location="ITEMDETAILS!A1" display="  "/>
    <hyperlink ref="AO11" location="ITEMDETAILS!A1" display="  "/>
    <hyperlink ref="AP11" location="ITEMDETAILS!A1" display="  "/>
    <hyperlink ref="AQ11" location="ITEMDETAILS!A1" display="  "/>
    <hyperlink ref="AR11" location="ITEMDETAILS!A1" display="  "/>
    <hyperlink ref="AS11" location="ITEMDETAILS!A1" display="  "/>
    <hyperlink ref="AT11" location="ITEMDETAILS!A1" display="  "/>
    <hyperlink ref="AU11" location="ITEMDETAILS!A1" display="  "/>
    <hyperlink ref="AV11" location="ITEMDETAILS!A1" display="  "/>
    <hyperlink ref="AW11" location="ITEMDETAILS!A1" display="  "/>
    <hyperlink ref="AX11" location="ITEMDETAILS!A1" display="  "/>
    <hyperlink ref="AY11" location="ITEMDETAILS!A1" display="  "/>
    <hyperlink ref="AZ11" location="ITEMDETAILS!A1" display="  "/>
    <hyperlink ref="BA11" location="ITEMDETAILS!A1" display="  "/>
    <hyperlink ref="BB11" location="ITEMDETAILS!A1" display="  "/>
    <hyperlink ref="AD12" location="ITEMDETAILS!A1" display="  "/>
    <hyperlink ref="AE12" location="ITEMDETAILS!A1" display="  "/>
    <hyperlink ref="AF12" location="ITEMDETAILS!A1" display="  "/>
    <hyperlink ref="AG12" location="ITEMDETAILS!A1" display="  "/>
    <hyperlink ref="AH12" location="ITEMDETAILS!A1" display="  "/>
    <hyperlink ref="AI12" location="ITEMDETAILS!A1" display="  "/>
    <hyperlink ref="AJ12" location="ITEMDETAILS!A1" display="  "/>
    <hyperlink ref="AK12" location="ITEMDETAILS!A1" display="  "/>
    <hyperlink ref="AL12" location="ITEMDETAILS!A1" display="  "/>
    <hyperlink ref="AM12" location="ITEMDETAILS!A1" display="  "/>
    <hyperlink ref="AN12" location="ITEMDETAILS!A1" display="  "/>
    <hyperlink ref="AO12" location="ITEMDETAILS!A1" display="  "/>
    <hyperlink ref="AP12" location="ITEMDETAILS!A1" display="  "/>
    <hyperlink ref="AQ12" location="ITEMDETAILS!A1" display="  "/>
    <hyperlink ref="AR12" location="ITEMDETAILS!A1" display="  "/>
    <hyperlink ref="AS12" location="ITEMDETAILS!A1" display="  "/>
    <hyperlink ref="AT12" location="ITEMDETAILS!A1" display="  "/>
    <hyperlink ref="AU12" location="ITEMDETAILS!A1" display="  "/>
    <hyperlink ref="AV12" location="ITEMDETAILS!A1" display="  "/>
    <hyperlink ref="AW12" location="ITEMDETAILS!A1" display="  "/>
    <hyperlink ref="AX12" location="ITEMDETAILS!A1" display="  "/>
    <hyperlink ref="AY12" location="ITEMDETAILS!A1" display="  "/>
    <hyperlink ref="AZ12" location="ITEMDETAILS!A1" display="  "/>
    <hyperlink ref="BA12" location="ITEMDETAILS!A1" display="  "/>
    <hyperlink ref="BB12" location="ITEMDETAILS!A1" display="  "/>
    <hyperlink ref="AD13" location="ITEMDETAILS!A1" display="  "/>
    <hyperlink ref="AE13" location="ITEMDETAILS!A1" display="  "/>
    <hyperlink ref="AF13" location="ITEMDETAILS!A1" display="  "/>
    <hyperlink ref="AG13" location="ITEMDETAILS!A1" display="  "/>
    <hyperlink ref="AH13" location="ITEMDETAILS!A1" display="  "/>
    <hyperlink ref="AI13" location="ITEMDETAILS!A1" display="  "/>
    <hyperlink ref="AJ13" location="ITEMDETAILS!A1" display="  "/>
    <hyperlink ref="AK13" location="ITEMDETAILS!A1" display="  "/>
    <hyperlink ref="AL13" location="ITEMDETAILS!A1" display="  "/>
    <hyperlink ref="AM13" location="ITEMDETAILS!A1" display="  "/>
    <hyperlink ref="AN13" location="ITEMDETAILS!A1" display="  "/>
    <hyperlink ref="AO13" location="ITEMDETAILS!A1" display="  "/>
    <hyperlink ref="AP13" location="ITEMDETAILS!A1" display="  "/>
    <hyperlink ref="AQ13" location="ITEMDETAILS!A1" display="  "/>
    <hyperlink ref="AR13" location="ITEMDETAILS!A1" display="  "/>
    <hyperlink ref="AS13" location="ITEMDETAILS!A1" display="  "/>
    <hyperlink ref="AT13" location="ITEMDETAILS!A1" display="  "/>
    <hyperlink ref="AU13" location="ITEMDETAILS!A1" display="  "/>
    <hyperlink ref="AV13" location="ITEMDETAILS!A1" display="  "/>
    <hyperlink ref="AW13" location="ITEMDETAILS!A1" display="  "/>
    <hyperlink ref="AX13" location="ITEMDETAILS!A1" display="  "/>
    <hyperlink ref="AY13" location="ITEMDETAILS!A1" display="  "/>
    <hyperlink ref="AZ13" location="ITEMDETAILS!A1" display="  "/>
    <hyperlink ref="BA13" location="ITEMDETAILS!A1" display="  "/>
    <hyperlink ref="BB13" location="ITEMDETAILS!A1" display="  "/>
    <hyperlink ref="AD14" location="ITEMDETAILS!A1" display="  "/>
    <hyperlink ref="AE14" location="ITEMDETAILS!A1" display="  "/>
    <hyperlink ref="AF14" location="ITEMDETAILS!A1" display="  "/>
    <hyperlink ref="AG14" location="ITEMDETAILS!A1" display="  "/>
    <hyperlink ref="AH14" location="ITEMDETAILS!A1" display="  "/>
    <hyperlink ref="AI14" location="ITEMDETAILS!A1" display="  "/>
    <hyperlink ref="AJ14" location="ITEMDETAILS!A1" display="  "/>
    <hyperlink ref="AK14" location="ITEMDETAILS!A1" display="  "/>
    <hyperlink ref="AL14" location="ITEMDETAILS!A1" display="  "/>
    <hyperlink ref="AM14" location="ITEMDETAILS!A1" display="  "/>
    <hyperlink ref="AN14" location="ITEMDETAILS!A1" display="  "/>
    <hyperlink ref="AO14" location="ITEMDETAILS!A1" display="  "/>
    <hyperlink ref="AP14" location="ITEMDETAILS!A1" display="  "/>
    <hyperlink ref="AQ14" location="ITEMDETAILS!A1" display="  "/>
    <hyperlink ref="AR14" location="ITEMDETAILS!A1" display="  "/>
    <hyperlink ref="AS14" location="ITEMDETAILS!A1" display="  "/>
    <hyperlink ref="AT14" location="ITEMDETAILS!A1" display="  "/>
    <hyperlink ref="AU14" location="ITEMDETAILS!A1" display="  "/>
    <hyperlink ref="AV14" location="ITEMDETAILS!A1" display="  "/>
    <hyperlink ref="AW14" location="ITEMDETAILS!A1" display="  "/>
    <hyperlink ref="AX14" location="ITEMDETAILS!A1" display="  "/>
    <hyperlink ref="AY14" location="ITEMDETAILS!A1" display="  "/>
    <hyperlink ref="AZ14" location="ITEMDETAILS!A1" display="  "/>
    <hyperlink ref="BA14" location="ITEMDETAILS!A1" display="  "/>
    <hyperlink ref="BB14" location="ITEMDETAILS!A1" display="  "/>
    <hyperlink ref="AD15" location="ITEMDETAILS!A1" display="  "/>
    <hyperlink ref="AE15" location="ITEMDETAILS!A1" display="  "/>
    <hyperlink ref="AF15" location="ITEMDETAILS!A1" display="  "/>
    <hyperlink ref="AG15" location="ITEMDETAILS!A1" display="  "/>
    <hyperlink ref="AH15" location="ITEMDETAILS!A1" display="  "/>
    <hyperlink ref="AI15" location="ITEMDETAILS!A1" display="  "/>
    <hyperlink ref="AJ15" location="ITEMDETAILS!A1" display="  "/>
    <hyperlink ref="AK15" location="ITEMDETAILS!A1" display="  "/>
    <hyperlink ref="AL15" location="ITEMDETAILS!A1" display="  "/>
    <hyperlink ref="AM15" location="ITEMDETAILS!A1" display="  "/>
    <hyperlink ref="AN15" location="ITEMDETAILS!A1" display="  "/>
    <hyperlink ref="AO15" location="ITEMDETAILS!A1" display="  "/>
    <hyperlink ref="AP15" location="ITEMDETAILS!A1" display="  "/>
    <hyperlink ref="AQ15" location="ITEMDETAILS!A1" display="  "/>
    <hyperlink ref="AR15" location="ITEMDETAILS!A1" display="  "/>
    <hyperlink ref="AS15" location="ITEMDETAILS!A1" display="  "/>
    <hyperlink ref="AT15" location="ITEMDETAILS!A1" display="  "/>
    <hyperlink ref="AU15" location="ITEMDETAILS!A1" display="  "/>
    <hyperlink ref="AV15" location="ITEMDETAILS!A1" display="  "/>
    <hyperlink ref="AW15" location="ITEMDETAILS!A1" display="  "/>
    <hyperlink ref="AX15" location="ITEMDETAILS!A1" display="  "/>
    <hyperlink ref="AY15" location="ITEMDETAILS!A1" display="  "/>
    <hyperlink ref="AZ15" location="ITEMDETAILS!A1" display="  "/>
    <hyperlink ref="BA15" location="ITEMDETAILS!A1" display="  "/>
    <hyperlink ref="BB15" location="ITEMDETAILS!A1" display="  "/>
    <hyperlink ref="AD33" location="ITEMDETAILS!A1" display="  "/>
    <hyperlink ref="AE33" location="ITEMDETAILS!A1" display=" "/>
    <hyperlink ref="AF33" location="ITEMDETAILS!A1" display=" "/>
    <hyperlink ref="AG33" location="ITEMDETAILS!A1" display=" "/>
    <hyperlink ref="AH33" location="ITEMDETAILS!A1" display=" "/>
    <hyperlink ref="AI33" location="ITEMDETAILS!A1" display=" "/>
    <hyperlink ref="AJ33" location="ITEMDETAILS!A1" display=" "/>
    <hyperlink ref="AK33" location="ITEMDETAILS!A1" display=" "/>
    <hyperlink ref="AL33" location="ITEMDETAILS!A1" display=" "/>
    <hyperlink ref="AM33" location="ITEMDETAILS!A1" display=" "/>
    <hyperlink ref="AN33" location="ITEMDETAILS!A1" display=" "/>
    <hyperlink ref="AO33" location="ITEMDETAILS!A1" display=" "/>
    <hyperlink ref="AP33" location="ITEMDETAILS!A1" display=" "/>
    <hyperlink ref="AQ33" location="ITEMDETAILS!A1" display=" "/>
    <hyperlink ref="AR33" location="ITEMDETAILS!A1" display=" "/>
    <hyperlink ref="AS33" location="ITEMDETAILS!A1" display=" "/>
    <hyperlink ref="AT33" location="ITEMDETAILS!A1" display=" "/>
    <hyperlink ref="AU33" location="ITEMDETAILS!A1" display=" "/>
    <hyperlink ref="AV33" location="ITEMDETAILS!A1" display=" "/>
    <hyperlink ref="AW33" location="ITEMDETAILS!A1" display=" "/>
    <hyperlink ref="AX33" location="ITEMDETAILS!A1" display=" "/>
    <hyperlink ref="AY33" location="ITEMDETAILS!A1" display=" "/>
    <hyperlink ref="AZ33" location="ITEMDETAILS!A1" display=" "/>
    <hyperlink ref="BA33" location="ITEMDETAILS!A1" display=" "/>
    <hyperlink ref="BB33" location="ITEMDETAILS!A1" display=" "/>
    <hyperlink ref="AD34" location="ITEMDETAILS!A1" display="  "/>
    <hyperlink ref="AE34" location="ITEMDETAILS!A1" display=" "/>
    <hyperlink ref="AF34" location="ITEMDETAILS!A1" display=" "/>
    <hyperlink ref="AG34" location="ITEMDETAILS!A1" display=" "/>
    <hyperlink ref="AH34" location="ITEMDETAILS!A1" display=" "/>
    <hyperlink ref="AI34" location="ITEMDETAILS!A1" display=" "/>
    <hyperlink ref="AJ34" location="ITEMDETAILS!A1" display=" "/>
    <hyperlink ref="AK34" location="ITEMDETAILS!A1" display=" "/>
    <hyperlink ref="AL34" location="ITEMDETAILS!A1" display=" "/>
    <hyperlink ref="AM34" location="ITEMDETAILS!A1" display=" "/>
    <hyperlink ref="AN34" location="ITEMDETAILS!A1" display=" "/>
    <hyperlink ref="AO34" location="ITEMDETAILS!A1" display=" "/>
    <hyperlink ref="AP34" location="ITEMDETAILS!A1" display=" "/>
    <hyperlink ref="AQ34" location="ITEMDETAILS!A1" display=" "/>
    <hyperlink ref="AR34" location="ITEMDETAILS!A1" display=" "/>
    <hyperlink ref="AS34" location="ITEMDETAILS!A1" display=" "/>
    <hyperlink ref="AT34" location="ITEMDETAILS!A1" display=" "/>
    <hyperlink ref="AU34" location="ITEMDETAILS!A1" display=" "/>
    <hyperlink ref="AV34" location="ITEMDETAILS!A1" display=" "/>
    <hyperlink ref="AW34" location="ITEMDETAILS!A1" display=" "/>
    <hyperlink ref="AX34" location="ITEMDETAILS!A1" display=" "/>
    <hyperlink ref="AY34" location="ITEMDETAILS!A1" display=" "/>
    <hyperlink ref="AZ34" location="ITEMDETAILS!A1" display=" "/>
    <hyperlink ref="BA34" location="ITEMDETAILS!A1" display=" "/>
    <hyperlink ref="BB34" location="ITEMDETAILS!A1" display=" "/>
    <hyperlink ref="AD35" location="ITEMDETAILS!A1" display="  "/>
    <hyperlink ref="AE35" location="ITEMDETAILS!A1" display=" "/>
    <hyperlink ref="AF35" location="ITEMDETAILS!A1" display=" "/>
    <hyperlink ref="AG35" location="ITEMDETAILS!A1" display=" "/>
    <hyperlink ref="AH35" location="ITEMDETAILS!A1" display=" "/>
    <hyperlink ref="AI35" location="ITEMDETAILS!A1" display=" "/>
    <hyperlink ref="AJ35" location="ITEMDETAILS!A1" display=" "/>
    <hyperlink ref="AK35" location="ITEMDETAILS!A1" display=" "/>
    <hyperlink ref="AL35" location="ITEMDETAILS!A1" display=" "/>
    <hyperlink ref="AM35" location="ITEMDETAILS!A1" display=" "/>
    <hyperlink ref="AN35" location="ITEMDETAILS!A1" display=" "/>
    <hyperlink ref="AO35" location="ITEMDETAILS!A1" display=" "/>
    <hyperlink ref="AP35" location="ITEMDETAILS!A1" display=" "/>
    <hyperlink ref="AQ35" location="ITEMDETAILS!A1" display=" "/>
    <hyperlink ref="AR35" location="ITEMDETAILS!A1" display=" "/>
    <hyperlink ref="AS35" location="ITEMDETAILS!A1" display=" "/>
    <hyperlink ref="AT35" location="ITEMDETAILS!A1" display=" "/>
    <hyperlink ref="AU35" location="ITEMDETAILS!A1" display=" "/>
    <hyperlink ref="AV35" location="ITEMDETAILS!A1" display=" "/>
    <hyperlink ref="AW35" location="ITEMDETAILS!A1" display=" "/>
    <hyperlink ref="AX35" location="ITEMDETAILS!A1" display=" "/>
    <hyperlink ref="AY35" location="ITEMDETAILS!A1" display=" "/>
    <hyperlink ref="AZ35" location="ITEMDETAILS!A1" display=" "/>
    <hyperlink ref="BA35" location="ITEMDETAILS!A1" display=" "/>
    <hyperlink ref="BB35" location="ITEMDETAILS!A1" display=" "/>
    <hyperlink ref="AD36" location="ITEMDETAILS!A1" display="  "/>
    <hyperlink ref="AE36" location="ITEMDETAILS!A1" display=" "/>
    <hyperlink ref="AF36" location="ITEMDETAILS!A1" display=" "/>
    <hyperlink ref="AG36" location="ITEMDETAILS!A1" display=" "/>
    <hyperlink ref="AH36" location="ITEMDETAILS!A1" display=" "/>
    <hyperlink ref="AI36" location="ITEMDETAILS!A1" display=" "/>
    <hyperlink ref="AJ36" location="ITEMDETAILS!A1" display=" "/>
    <hyperlink ref="AK36" location="ITEMDETAILS!A1" display=" "/>
    <hyperlink ref="AL36" location="ITEMDETAILS!A1" display=" "/>
    <hyperlink ref="AM36" location="ITEMDETAILS!A1" display=" "/>
    <hyperlink ref="AN36" location="ITEMDETAILS!A1" display=" "/>
    <hyperlink ref="AO36" location="ITEMDETAILS!A1" display=" "/>
    <hyperlink ref="AP36" location="ITEMDETAILS!A1" display=" "/>
    <hyperlink ref="AQ36" location="ITEMDETAILS!A1" display=" "/>
    <hyperlink ref="AR36" location="ITEMDETAILS!A1" display=" "/>
    <hyperlink ref="AS36" location="ITEMDETAILS!A1" display=" "/>
    <hyperlink ref="AT36" location="ITEMDETAILS!A1" display=" "/>
    <hyperlink ref="AU36" location="ITEMDETAILS!A1" display=" "/>
    <hyperlink ref="AV36" location="ITEMDETAILS!A1" display=" "/>
    <hyperlink ref="AW36" location="ITEMDETAILS!A1" display=" "/>
    <hyperlink ref="AX36" location="ITEMDETAILS!A1" display=" "/>
    <hyperlink ref="AY36" location="ITEMDETAILS!A1" display=" "/>
    <hyperlink ref="AZ36" location="ITEMDETAILS!A1" display=" "/>
    <hyperlink ref="BA36" location="ITEMDETAILS!A1" display=" "/>
    <hyperlink ref="BB36" location="ITEMDETAILS!A1" display=" "/>
    <hyperlink ref="AD37" location="ITEMDETAILS!A1" display="  "/>
    <hyperlink ref="AE37" location="ITEMDETAILS!A1" display=" "/>
    <hyperlink ref="AF37" location="ITEMDETAILS!A1" display=" "/>
    <hyperlink ref="AG37" location="ITEMDETAILS!A1" display=" "/>
    <hyperlink ref="AH37" location="ITEMDETAILS!A1" display=" "/>
    <hyperlink ref="AI37" location="ITEMDETAILS!A1" display=" "/>
    <hyperlink ref="AJ37" location="ITEMDETAILS!A1" display=" "/>
    <hyperlink ref="AK37" location="ITEMDETAILS!A1" display=" "/>
    <hyperlink ref="AL37" location="ITEMDETAILS!A1" display=" "/>
    <hyperlink ref="AM37" location="ITEMDETAILS!A1" display=" "/>
    <hyperlink ref="AN37" location="ITEMDETAILS!A1" display=" "/>
    <hyperlink ref="AO37" location="ITEMDETAILS!A1" display=" "/>
    <hyperlink ref="AP37" location="ITEMDETAILS!A1" display=" "/>
    <hyperlink ref="AQ37" location="ITEMDETAILS!A1" display=" "/>
    <hyperlink ref="AR37" location="ITEMDETAILS!A1" display=" "/>
    <hyperlink ref="AS37" location="ITEMDETAILS!A1" display=" "/>
    <hyperlink ref="AT37" location="ITEMDETAILS!A1" display=" "/>
    <hyperlink ref="AU37" location="ITEMDETAILS!A1" display=" "/>
    <hyperlink ref="AV37" location="ITEMDETAILS!A1" display=" "/>
    <hyperlink ref="AW37" location="ITEMDETAILS!A1" display=" "/>
    <hyperlink ref="AX37" location="ITEMDETAILS!A1" display=" "/>
    <hyperlink ref="AY37" location="ITEMDETAILS!A1" display=" "/>
    <hyperlink ref="AZ37" location="ITEMDETAILS!A1" display=" "/>
    <hyperlink ref="BA37" location="ITEMDETAILS!A1" display=" "/>
    <hyperlink ref="BB37" location="ITEMDETAILS!A1" display=" "/>
    <hyperlink ref="AD38" location="ITEMDETAILS!A1" display="  "/>
    <hyperlink ref="AE38" location="ITEMDETAILS!A1" display=" "/>
    <hyperlink ref="AF38" location="ITEMDETAILS!A1" display=" "/>
    <hyperlink ref="AG38" location="ITEMDETAILS!A1" display=" "/>
    <hyperlink ref="AH38" location="ITEMDETAILS!A1" display=" "/>
    <hyperlink ref="AI38" location="ITEMDETAILS!A1" display=" "/>
    <hyperlink ref="AJ38" location="ITEMDETAILS!A1" display=" "/>
    <hyperlink ref="AK38" location="ITEMDETAILS!A1" display=" "/>
    <hyperlink ref="AL38" location="ITEMDETAILS!A1" display=" "/>
    <hyperlink ref="AM38" location="ITEMDETAILS!A1" display=" "/>
    <hyperlink ref="AN38" location="ITEMDETAILS!A1" display=" "/>
    <hyperlink ref="AO38" location="ITEMDETAILS!A1" display=" "/>
    <hyperlink ref="AP38" location="ITEMDETAILS!A1" display=" "/>
    <hyperlink ref="AQ38" location="ITEMDETAILS!A1" display=" "/>
    <hyperlink ref="AR38" location="ITEMDETAILS!A1" display=" "/>
    <hyperlink ref="AS38" location="ITEMDETAILS!A1" display=" "/>
    <hyperlink ref="AT38" location="ITEMDETAILS!A1" display=" "/>
    <hyperlink ref="AU38" location="ITEMDETAILS!A1" display=" "/>
    <hyperlink ref="AV38" location="ITEMDETAILS!A1" display=" "/>
    <hyperlink ref="AW38" location="ITEMDETAILS!A1" display=" "/>
    <hyperlink ref="AX38" location="ITEMDETAILS!A1" display=" "/>
    <hyperlink ref="AY38" location="ITEMDETAILS!A1" display=" "/>
    <hyperlink ref="AZ38" location="ITEMDETAILS!A1" display=" "/>
    <hyperlink ref="BA38" location="ITEMDETAILS!A1" display=" "/>
    <hyperlink ref="BB38" location="ITEMDETAILS!A1" display=" "/>
    <hyperlink ref="AD39" location="ITEMDETAILS!A1" display="  "/>
    <hyperlink ref="AE39" location="ITEMDETAILS!A1" display=" "/>
    <hyperlink ref="AF39" location="ITEMDETAILS!A1" display=" "/>
    <hyperlink ref="AG39" location="ITEMDETAILS!A1" display=" "/>
    <hyperlink ref="AH39" location="ITEMDETAILS!A1" display=" "/>
    <hyperlink ref="AI39" location="ITEMDETAILS!A1" display=" "/>
    <hyperlink ref="AJ39" location="ITEMDETAILS!A1" display=" "/>
    <hyperlink ref="AK39" location="ITEMDETAILS!A1" display=" "/>
    <hyperlink ref="AL39" location="ITEMDETAILS!A1" display=" "/>
    <hyperlink ref="AM39" location="ITEMDETAILS!A1" display=" "/>
    <hyperlink ref="AN39" location="ITEMDETAILS!A1" display=" "/>
    <hyperlink ref="AO39" location="ITEMDETAILS!A1" display=" "/>
    <hyperlink ref="AP39" location="ITEMDETAILS!A1" display=" "/>
    <hyperlink ref="AQ39" location="ITEMDETAILS!A1" display=" "/>
    <hyperlink ref="AR39" location="ITEMDETAILS!A1" display=" "/>
    <hyperlink ref="AS39" location="ITEMDETAILS!A1" display=" "/>
    <hyperlink ref="AT39" location="ITEMDETAILS!A1" display=" "/>
    <hyperlink ref="AU39" location="ITEMDETAILS!A1" display=" "/>
    <hyperlink ref="AV39" location="ITEMDETAILS!A1" display=" "/>
    <hyperlink ref="AW39" location="ITEMDETAILS!A1" display=" "/>
    <hyperlink ref="AX39" location="ITEMDETAILS!A1" display=" "/>
    <hyperlink ref="AY39" location="ITEMDETAILS!A1" display=" "/>
    <hyperlink ref="AZ39" location="ITEMDETAILS!A1" display=" "/>
    <hyperlink ref="BA39" location="ITEMDETAILS!A1" display=" "/>
    <hyperlink ref="BB39" location="ITEMDETAILS!A1" display=" "/>
    <hyperlink ref="AD40" location="ITEMDETAILS!A1" display="  "/>
    <hyperlink ref="AE40" location="ITEMDETAILS!A1" display=" "/>
    <hyperlink ref="AF40" location="ITEMDETAILS!A1" display=" "/>
    <hyperlink ref="AG40" location="ITEMDETAILS!A1" display=" "/>
    <hyperlink ref="AH40" location="ITEMDETAILS!A1" display=" "/>
    <hyperlink ref="AI40" location="ITEMDETAILS!A1" display=" "/>
    <hyperlink ref="AJ40" location="ITEMDETAILS!A1" display=" "/>
    <hyperlink ref="AK40" location="ITEMDETAILS!A1" display=" "/>
    <hyperlink ref="AL40" location="ITEMDETAILS!A1" display=" "/>
    <hyperlink ref="AM40" location="ITEMDETAILS!A1" display=" "/>
    <hyperlink ref="AN40" location="ITEMDETAILS!A1" display=" "/>
    <hyperlink ref="AO40" location="ITEMDETAILS!A1" display=" "/>
    <hyperlink ref="AP40" location="ITEMDETAILS!A1" display=" "/>
    <hyperlink ref="AQ40" location="ITEMDETAILS!A1" display=" "/>
    <hyperlink ref="AR40" location="ITEMDETAILS!A1" display=" "/>
    <hyperlink ref="AS40" location="ITEMDETAILS!A1" display=" "/>
    <hyperlink ref="AT40" location="ITEMDETAILS!A1" display=" "/>
    <hyperlink ref="AU40" location="ITEMDETAILS!A1" display=" "/>
    <hyperlink ref="AV40" location="ITEMDETAILS!A1" display=" "/>
    <hyperlink ref="AW40" location="ITEMDETAILS!A1" display=" "/>
    <hyperlink ref="AX40" location="ITEMDETAILS!A1" display=" "/>
    <hyperlink ref="AY40" location="ITEMDETAILS!A1" display=" "/>
    <hyperlink ref="AZ40" location="ITEMDETAILS!A1" display=" "/>
    <hyperlink ref="BA40" location="ITEMDETAILS!A1" display=" "/>
    <hyperlink ref="BB40" location="ITEMDETAILS!A1" display=" "/>
    <hyperlink ref="AD41" location="ITEMDETAILS!A1" display="  "/>
    <hyperlink ref="AE41" location="ITEMDETAILS!A1" display=" "/>
    <hyperlink ref="AF41" location="ITEMDETAILS!A1" display=" "/>
    <hyperlink ref="AG41" location="ITEMDETAILS!A1" display=" "/>
    <hyperlink ref="AH41" location="ITEMDETAILS!A1" display=" "/>
    <hyperlink ref="AI41" location="ITEMDETAILS!A1" display=" "/>
    <hyperlink ref="AJ41" location="ITEMDETAILS!A1" display=" "/>
    <hyperlink ref="AK41" location="ITEMDETAILS!A1" display=" "/>
    <hyperlink ref="AL41" location="ITEMDETAILS!A1" display=" "/>
    <hyperlink ref="AM41" location="ITEMDETAILS!A1" display=" "/>
    <hyperlink ref="AN41" location="ITEMDETAILS!A1" display=" "/>
    <hyperlink ref="AO41" location="ITEMDETAILS!A1" display=" "/>
    <hyperlink ref="AP41" location="ITEMDETAILS!A1" display=" "/>
    <hyperlink ref="AQ41" location="ITEMDETAILS!A1" display=" "/>
    <hyperlink ref="AR41" location="ITEMDETAILS!A1" display=" "/>
    <hyperlink ref="AS41" location="ITEMDETAILS!A1" display=" "/>
    <hyperlink ref="AT41" location="ITEMDETAILS!A1" display=" "/>
    <hyperlink ref="AU41" location="ITEMDETAILS!A1" display=" "/>
    <hyperlink ref="AV41" location="ITEMDETAILS!A1" display=" "/>
    <hyperlink ref="AW41" location="ITEMDETAILS!A1" display=" "/>
    <hyperlink ref="AX41" location="ITEMDETAILS!A1" display=" "/>
    <hyperlink ref="AY41" location="ITEMDETAILS!A1" display=" "/>
    <hyperlink ref="AZ41" location="ITEMDETAILS!A1" display=" "/>
    <hyperlink ref="BA41" location="ITEMDETAILS!A1" display=" "/>
    <hyperlink ref="BB41" location="ITEMDETAILS!A1" display=" "/>
    <hyperlink ref="AD42" location="ITEMDETAILS!A1" display="  "/>
    <hyperlink ref="AE42" location="ITEMDETAILS!A1" display=" "/>
    <hyperlink ref="AF42" location="ITEMDETAILS!A1" display=" "/>
    <hyperlink ref="AG42" location="ITEMDETAILS!A1" display=" "/>
    <hyperlink ref="AH42" location="ITEMDETAILS!A1" display=" "/>
    <hyperlink ref="AI42" location="ITEMDETAILS!A1" display=" "/>
    <hyperlink ref="AJ42" location="ITEMDETAILS!A1" display=" "/>
    <hyperlink ref="AK42" location="ITEMDETAILS!A1" display=" "/>
    <hyperlink ref="AL42" location="ITEMDETAILS!A1" display=" "/>
    <hyperlink ref="AM42" location="ITEMDETAILS!A1" display=" "/>
    <hyperlink ref="AN42" location="ITEMDETAILS!A1" display=" "/>
    <hyperlink ref="AO42" location="ITEMDETAILS!A1" display=" "/>
    <hyperlink ref="AP42" location="ITEMDETAILS!A1" display=" "/>
    <hyperlink ref="AQ42" location="ITEMDETAILS!A1" display=" "/>
    <hyperlink ref="AR42" location="ITEMDETAILS!A1" display=" "/>
    <hyperlink ref="AS42" location="ITEMDETAILS!A1" display=" "/>
    <hyperlink ref="AT42" location="ITEMDETAILS!A1" display=" "/>
    <hyperlink ref="AU42" location="ITEMDETAILS!A1" display=" "/>
    <hyperlink ref="AV42" location="ITEMDETAILS!A1" display=" "/>
    <hyperlink ref="AW42" location="ITEMDETAILS!A1" display=" "/>
    <hyperlink ref="AX42" location="ITEMDETAILS!A1" display=" "/>
    <hyperlink ref="AY42" location="ITEMDETAILS!A1" display=" "/>
    <hyperlink ref="AZ42" location="ITEMDETAILS!A1" display=" "/>
    <hyperlink ref="BA42" location="ITEMDETAILS!A1" display=" "/>
    <hyperlink ref="BB42" location="ITEMDETAILS!A1" display=" "/>
    <hyperlink ref="AD43" location="ITEMDETAILS!A1" display="  "/>
    <hyperlink ref="AE43" location="ITEMDETAILS!A1" display=" "/>
    <hyperlink ref="AF43" location="ITEMDETAILS!A1" display=" "/>
    <hyperlink ref="AG43" location="ITEMDETAILS!A1" display=" "/>
    <hyperlink ref="AH43" location="ITEMDETAILS!A1" display=" "/>
    <hyperlink ref="AI43" location="ITEMDETAILS!A1" display=" "/>
    <hyperlink ref="AJ43" location="ITEMDETAILS!A1" display=" "/>
    <hyperlink ref="AK43" location="ITEMDETAILS!A1" display=" "/>
    <hyperlink ref="AL43" location="ITEMDETAILS!A1" display=" "/>
    <hyperlink ref="AM43" location="ITEMDETAILS!A1" display=" "/>
    <hyperlink ref="AN43" location="ITEMDETAILS!A1" display=" "/>
    <hyperlink ref="AO43" location="ITEMDETAILS!A1" display=" "/>
    <hyperlink ref="AP43" location="ITEMDETAILS!A1" display=" "/>
    <hyperlink ref="AQ43" location="ITEMDETAILS!A1" display=" "/>
    <hyperlink ref="AR43" location="ITEMDETAILS!A1" display=" "/>
    <hyperlink ref="AS43" location="ITEMDETAILS!A1" display=" "/>
    <hyperlink ref="AT43" location="ITEMDETAILS!A1" display=" "/>
    <hyperlink ref="AU43" location="ITEMDETAILS!A1" display=" "/>
    <hyperlink ref="AV43" location="ITEMDETAILS!A1" display=" "/>
    <hyperlink ref="AW43" location="ITEMDETAILS!A1" display=" "/>
    <hyperlink ref="AX43" location="ITEMDETAILS!A1" display=" "/>
    <hyperlink ref="AY43" location="ITEMDETAILS!A1" display=" "/>
    <hyperlink ref="AZ43" location="ITEMDETAILS!A1" display=" "/>
    <hyperlink ref="BA43" location="ITEMDETAILS!A1" display=" "/>
    <hyperlink ref="BB43" location="ITEMDETAILS!A1" display=" "/>
    <hyperlink ref="AD44" location="ITEMDETAILS!A1" display="  "/>
    <hyperlink ref="AE44" location="ITEMDETAILS!A1" display=" "/>
    <hyperlink ref="AF44" location="ITEMDETAILS!A1" display=" "/>
    <hyperlink ref="AG44" location="ITEMDETAILS!A1" display=" "/>
    <hyperlink ref="AH44" location="ITEMDETAILS!A1" display=" "/>
    <hyperlink ref="AI44" location="ITEMDETAILS!A1" display=" "/>
    <hyperlink ref="AJ44" location="ITEMDETAILS!A1" display=" "/>
    <hyperlink ref="AK44" location="ITEMDETAILS!A1" display=" "/>
    <hyperlink ref="AL44" location="ITEMDETAILS!A1" display=" "/>
    <hyperlink ref="AM44" location="ITEMDETAILS!A1" display=" "/>
    <hyperlink ref="AN44" location="ITEMDETAILS!A1" display=" "/>
    <hyperlink ref="AO44" location="ITEMDETAILS!A1" display=" "/>
    <hyperlink ref="AP44" location="ITEMDETAILS!A1" display=" "/>
    <hyperlink ref="AQ44" location="ITEMDETAILS!A1" display=" "/>
    <hyperlink ref="AR44" location="ITEMDETAILS!A1" display=" "/>
    <hyperlink ref="AS44" location="ITEMDETAILS!A1" display=" "/>
    <hyperlink ref="AT44" location="ITEMDETAILS!A1" display=" "/>
    <hyperlink ref="AU44" location="ITEMDETAILS!A1" display=" "/>
    <hyperlink ref="AV44" location="ITEMDETAILS!A1" display=" "/>
    <hyperlink ref="AW44" location="ITEMDETAILS!A1" display=" "/>
    <hyperlink ref="AX44" location="ITEMDETAILS!A1" display=" "/>
    <hyperlink ref="AY44" location="ITEMDETAILS!A1" display=" "/>
    <hyperlink ref="AZ44" location="ITEMDETAILS!A1" display=" "/>
    <hyperlink ref="BA44" location="ITEMDETAILS!A1" display=" "/>
    <hyperlink ref="BB44" location="ITEMDETAILS!A1" display=" "/>
    <hyperlink ref="AD45" location="ITEMDETAILS!A1" display="  "/>
    <hyperlink ref="AE45" location="ITEMDETAILS!A1" display=" "/>
    <hyperlink ref="AF45" location="ITEMDETAILS!A1" display=" "/>
    <hyperlink ref="AG45" location="ITEMDETAILS!A1" display=" "/>
    <hyperlink ref="AH45" location="ITEMDETAILS!A1" display=" "/>
    <hyperlink ref="AI45" location="ITEMDETAILS!A1" display=" "/>
    <hyperlink ref="AJ45" location="ITEMDETAILS!A1" display=" "/>
    <hyperlink ref="AK45" location="ITEMDETAILS!A1" display=" "/>
    <hyperlink ref="AL45" location="ITEMDETAILS!A1" display=" "/>
    <hyperlink ref="AM45" location="ITEMDETAILS!A1" display=" "/>
    <hyperlink ref="AN45" location="ITEMDETAILS!A1" display=" "/>
    <hyperlink ref="AO45" location="ITEMDETAILS!A1" display=" "/>
    <hyperlink ref="AP45" location="ITEMDETAILS!A1" display=" "/>
    <hyperlink ref="AQ45" location="ITEMDETAILS!A1" display=" "/>
    <hyperlink ref="AR45" location="ITEMDETAILS!A1" display=" "/>
    <hyperlink ref="AS45" location="ITEMDETAILS!A1" display=" "/>
    <hyperlink ref="AT45" location="ITEMDETAILS!A1" display=" "/>
    <hyperlink ref="AU45" location="ITEMDETAILS!A1" display=" "/>
    <hyperlink ref="AV45" location="ITEMDETAILS!A1" display=" "/>
    <hyperlink ref="AW45" location="ITEMDETAILS!A1" display=" "/>
    <hyperlink ref="AX45" location="ITEMDETAILS!A1" display=" "/>
    <hyperlink ref="AY45" location="ITEMDETAILS!A1" display=" "/>
    <hyperlink ref="AZ45" location="ITEMDETAILS!A1" display=" "/>
    <hyperlink ref="BA45" location="ITEMDETAILS!A1" display=" "/>
    <hyperlink ref="BB45" location="ITEMDETAILS!A1" display=" "/>
    <hyperlink ref="AD46" location="ITEMDETAILS!A1" display="  "/>
    <hyperlink ref="AE46" location="ITEMDETAILS!A1" display=" "/>
    <hyperlink ref="AF46" location="ITEMDETAILS!A1" display=" "/>
    <hyperlink ref="AG46" location="ITEMDETAILS!A1" display=" "/>
    <hyperlink ref="AH46" location="ITEMDETAILS!A1" display=" "/>
    <hyperlink ref="AI46" location="ITEMDETAILS!A1" display=" "/>
    <hyperlink ref="AJ46" location="ITEMDETAILS!A1" display=" "/>
    <hyperlink ref="AK46" location="ITEMDETAILS!A1" display=" "/>
    <hyperlink ref="AL46" location="ITEMDETAILS!A1" display=" "/>
    <hyperlink ref="AM46" location="ITEMDETAILS!A1" display=" "/>
    <hyperlink ref="AN46" location="ITEMDETAILS!A1" display=" "/>
    <hyperlink ref="AO46" location="ITEMDETAILS!A1" display=" "/>
    <hyperlink ref="AP46" location="ITEMDETAILS!A1" display=" "/>
    <hyperlink ref="AQ46" location="ITEMDETAILS!A1" display=" "/>
    <hyperlink ref="AR46" location="ITEMDETAILS!A1" display=" "/>
    <hyperlink ref="AS46" location="ITEMDETAILS!A1" display=" "/>
    <hyperlink ref="AT46" location="ITEMDETAILS!A1" display=" "/>
    <hyperlink ref="AU46" location="ITEMDETAILS!A1" display=" "/>
    <hyperlink ref="AV46" location="ITEMDETAILS!A1" display=" "/>
    <hyperlink ref="AW46" location="ITEMDETAILS!A1" display=" "/>
    <hyperlink ref="AX46" location="ITEMDETAILS!A1" display=" "/>
    <hyperlink ref="AY46" location="ITEMDETAILS!A1" display=" "/>
    <hyperlink ref="AZ46" location="ITEMDETAILS!A1" display=" "/>
    <hyperlink ref="BA46" location="ITEMDETAILS!A1" display=" "/>
    <hyperlink ref="BB46" location="ITEMDETAILS!A1" display=" "/>
    <hyperlink ref="AD47" location="ITEMDETAILS!A1" display="  "/>
    <hyperlink ref="AE47" location="ITEMDETAILS!A1" display=" "/>
    <hyperlink ref="AF47" location="ITEMDETAILS!A1" display=" "/>
    <hyperlink ref="AG47" location="ITEMDETAILS!A1" display=" "/>
    <hyperlink ref="AH47" location="ITEMDETAILS!A1" display=" "/>
    <hyperlink ref="AI47" location="ITEMDETAILS!A1" display=" "/>
    <hyperlink ref="AJ47" location="ITEMDETAILS!A1" display=" "/>
    <hyperlink ref="AK47" location="ITEMDETAILS!A1" display=" "/>
    <hyperlink ref="AL47" location="ITEMDETAILS!A1" display=" "/>
    <hyperlink ref="AM47" location="ITEMDETAILS!A1" display=" "/>
    <hyperlink ref="AN47" location="ITEMDETAILS!A1" display=" "/>
    <hyperlink ref="AO47" location="ITEMDETAILS!A1" display=" "/>
    <hyperlink ref="AP47" location="ITEMDETAILS!A1" display=" "/>
    <hyperlink ref="AQ47" location="ITEMDETAILS!A1" display=" "/>
    <hyperlink ref="AR47" location="ITEMDETAILS!A1" display=" "/>
    <hyperlink ref="AS47" location="ITEMDETAILS!A1" display=" "/>
    <hyperlink ref="AT47" location="ITEMDETAILS!A1" display=" "/>
    <hyperlink ref="AU47" location="ITEMDETAILS!A1" display=" "/>
    <hyperlink ref="AV47" location="ITEMDETAILS!A1" display=" "/>
    <hyperlink ref="AW47" location="ITEMDETAILS!A1" display=" "/>
    <hyperlink ref="AX47" location="ITEMDETAILS!A1" display=" "/>
    <hyperlink ref="AY47" location="ITEMDETAILS!A1" display=" "/>
    <hyperlink ref="AZ47" location="ITEMDETAILS!A1" display=" "/>
    <hyperlink ref="BA47" location="ITEMDETAILS!A1" display=" "/>
    <hyperlink ref="BB47" location="ITEMDETAILS!A1" display=" "/>
    <hyperlink ref="BA16" location="ITEMDETAILS!A1" display="  "/>
    <hyperlink ref="BB16" location="ITEMDETAILS!A1" display="  "/>
    <hyperlink ref="BA17" location="ITEMDETAILS!A1" display="  "/>
    <hyperlink ref="BB17" location="ITEMDETAILS!A1" display="  "/>
    <hyperlink ref="BA18" location="ITEMDETAILS!A1" display="  "/>
    <hyperlink ref="BB18" location="ITEMDETAILS!A1" display="  "/>
    <hyperlink ref="BA19" location="ITEMDETAILS!A1" display="  "/>
    <hyperlink ref="BB19" location="ITEMDETAILS!A1" display="  "/>
    <hyperlink ref="BA20" location="ITEMDETAILS!A1" display="  "/>
    <hyperlink ref="BB20" location="ITEMDETAILS!A1" display="  "/>
    <hyperlink ref="BA21" location="ITEMDETAILS!A1" display="  "/>
    <hyperlink ref="BB21" location="ITEMDETAILS!A1" display="  "/>
    <hyperlink ref="BA22" location="ITEMDETAILS!A1" display="  "/>
    <hyperlink ref="BB22" location="ITEMDETAILS!A1" display="  "/>
    <hyperlink ref="BA23" location="ITEMDETAILS!A1" display="  "/>
    <hyperlink ref="BB23" location="ITEMDETAILS!A1" display="  "/>
    <hyperlink ref="BA24" location="ITEMDETAILS!A1" display="  "/>
    <hyperlink ref="BB24" location="ITEMDETAILS!A1" display="  "/>
    <hyperlink ref="BA25" location="ITEMDETAILS!A1" display="  "/>
    <hyperlink ref="BB25" location="ITEMDETAILS!A1" display="  "/>
    <hyperlink ref="BA26" location="ITEMDETAILS!A1" display="  "/>
    <hyperlink ref="BB26" location="ITEMDETAILS!A1" display="  "/>
    <hyperlink ref="BA27" location="ITEMDETAILS!A1" display="  "/>
    <hyperlink ref="BB27" location="ITEMDETAILS!A1" display="  "/>
    <hyperlink ref="BB28" location="ITEMDETAILS!A1" display=" "/>
    <hyperlink ref="BB29" location="ITEMDETAILS!A1" display=" "/>
    <hyperlink ref="BB30" location="ITEMDETAILS!A1" display=" "/>
    <hyperlink ref="BA31" location="ITEMDETAILS!A1" display=" "/>
    <hyperlink ref="BB31" location="ITEMDETAILS!A1" display=" "/>
    <hyperlink ref="BA32" location="ITEMDETAILS!A1" display=" "/>
    <hyperlink ref="BB32" location="ITEMDETAILS!A1" display=" "/>
    <hyperlink ref="AD16" location="ITEMDETAILS!A1" display=" "/>
    <hyperlink ref="AE16" location="ITEMDETAILS!A1" display=" "/>
    <hyperlink ref="AD17" location="ITEMDETAILS!A1" display=" "/>
    <hyperlink ref="AE17" location="ITEMDETAILS!A1" display=" "/>
    <hyperlink ref="AD18" location="ITEMDETAILS!A1" display=" "/>
    <hyperlink ref="AE18" location="ITEMDETAILS!A1" display=" "/>
    <hyperlink ref="AD19" location="ITEMDETAILS!A1" display=" "/>
    <hyperlink ref="AE19" location="ITEMDETAILS!A1" display=" "/>
    <hyperlink ref="AD20" location="ITEMDETAILS!A1" display=" "/>
    <hyperlink ref="AE20" location="ITEMDETAILS!A1" display=" "/>
    <hyperlink ref="AD21" location="ITEMDETAILS!A1" display=" "/>
    <hyperlink ref="AE21" location="ITEMDETAILS!A1" display=" "/>
    <hyperlink ref="AD22" location="ITEMDETAILS!A1" display=" "/>
    <hyperlink ref="AE22" location="ITEMDETAILS!A1" display=" "/>
    <hyperlink ref="AD23" location="ITEMDETAILS!A1" display=" "/>
    <hyperlink ref="AE23" location="ITEMDETAILS!A1" display=" "/>
    <hyperlink ref="AD24" location="ITEMDETAILS!A1" display=" "/>
    <hyperlink ref="AE24" location="ITEMDETAILS!A1" display=" "/>
    <hyperlink ref="AD25" location="ITEMDETAILS!A1" display=" "/>
    <hyperlink ref="AE25" location="ITEMDETAILS!A1" display=" "/>
    <hyperlink ref="AD26" location="ITEMDETAILS!A1" display=" "/>
    <hyperlink ref="AE26" location="ITEMDETAILS!A1" display=" "/>
    <hyperlink ref="AD27" location="ITEMDETAILS!A1" display=" "/>
    <hyperlink ref="AE27" location="ITEMDETAILS!A1" display=" "/>
    <hyperlink ref="AD28" location="ITEMDETAILS!A1" display=" "/>
    <hyperlink ref="AD29" location="ITEMDETAILS!A1" display="  "/>
    <hyperlink ref="AD30" location="ITEMDETAILS!A1" display="  "/>
    <hyperlink ref="AD31" location="ITEMDETAILS!A1" display="  "/>
    <hyperlink ref="AE31" location="ITEMDETAILS!A1" display=" "/>
    <hyperlink ref="AD32" location="ITEMDETAILS!A1" display="  "/>
    <hyperlink ref="AE32" location="ITEMDETAILS!A1" display=" "/>
    <hyperlink ref="AK25" location="ITEMDETAILS!A1" display="Go to Item"/>
    <hyperlink ref="AL25" location="ITEMDETAILS!A1" display="ITEMDETAILS!A1"/>
    <hyperlink ref="AM25" location="ITEMDETAILS!A1" display="ITEMDETAILS!A1"/>
    <hyperlink ref="AN25" location="ITEMDETAILS!A1" display="ITEMDETAILS!A1"/>
    <hyperlink ref="AO25" location="ITEMDETAILS!A1" display="ITEMDETAILS!A1"/>
    <hyperlink ref="AP25" location="ITEMDETAILS!A1" display="ITEMDETAILS!A1"/>
    <hyperlink ref="AQ25" location="ITEMDETAILS!A1" display="ITEMDETAILS!A1"/>
    <hyperlink ref="AR25" location="ITEMDETAILS!A1" display="ITEMDETAILS!A1"/>
    <hyperlink ref="AS25" location="ITEMDETAILS!A1" display="ITEMDETAILS!A1"/>
    <hyperlink ref="AT25" location="ITEMDETAILS!A1" display="ITEMDETAILS!A1"/>
    <hyperlink ref="AU25" location="ITEMDETAILS!A1" display="ITEMDETAILS!A1"/>
    <hyperlink ref="AK26" location="ITEMDETAILS!A1" display="ITEMDETAILS!A1"/>
    <hyperlink ref="AL26" location="ITEMDETAILS!A1" display="ITEMDETAILS!A1"/>
    <hyperlink ref="AM26" location="ITEMDETAILS!A1" display="ITEMDETAILS!A1"/>
    <hyperlink ref="AN26" location="ITEMDETAILS!A1" display="ITEMDETAILS!A1"/>
    <hyperlink ref="AO26" location="ITEMDETAILS!A1" display="ITEMDETAILS!A1"/>
    <hyperlink ref="AP26" location="ITEMDETAILS!A1" display="ITEMDETAILS!A1"/>
    <hyperlink ref="AQ26" location="ITEMDETAILS!A1" display="ITEMDETAILS!A1"/>
    <hyperlink ref="AR26" location="ITEMDETAILS!A1" display="ITEMDETAILS!A1"/>
    <hyperlink ref="AS26" location="ITEMDETAILS!A1" display="ITEMDETAILS!A1"/>
    <hyperlink ref="AT26" location="ITEMDETAILS!A1" display="ITEMDETAILS!A1"/>
    <hyperlink ref="AU26" location="ITEMDETAILS!A1" display="ITEMDETAILS!A1"/>
    <hyperlink ref="AK27" location="ITEMDETAILS!A1" display="ITEMDETAILS!A1"/>
    <hyperlink ref="AL27" location="ITEMDETAILS!A1" display="ITEMDETAILS!A1"/>
    <hyperlink ref="AM27" location="ITEMDETAILS!A1" display="ITEMDETAILS!A1"/>
    <hyperlink ref="AN27" location="ITEMDETAILS!A1" display="ITEMDETAILS!A1"/>
    <hyperlink ref="AO27" location="ITEMDETAILS!A1" display="ITEMDETAILS!A1"/>
    <hyperlink ref="AP27" location="ITEMDETAILS!A1" display="ITEMDETAILS!A1"/>
    <hyperlink ref="AQ27" location="ITEMDETAILS!A1" display="ITEMDETAILS!A1"/>
    <hyperlink ref="AR27" location="ITEMDETAILS!A1" display="ITEMDETAILS!A1"/>
    <hyperlink ref="AS27" location="ITEMDETAILS!A1" display="ITEMDETAILS!A1"/>
    <hyperlink ref="AT27" location="ITEMDETAILS!A1" display="ITEMDETAILS!A1"/>
    <hyperlink ref="AU27" location="ITEMDETAILS!A1" display="ITEMDETAILS!A1"/>
    <hyperlink ref="AF31" location="ITEMDETAILS!A1" display=" "/>
    <hyperlink ref="AG31" location="ITEMDETAILS!A1" display=" "/>
    <hyperlink ref="AH31" location="ITEMDETAILS!A1" display=" "/>
    <hyperlink ref="AI31" location="ITEMDETAILS!A1" display=" "/>
    <hyperlink ref="AJ31" location="ITEMDETAILS!A1" display=" "/>
    <hyperlink ref="AK31" location="ITEMDETAILS!A1" display=" "/>
    <hyperlink ref="AL31" location="ITEMDETAILS!A1" display=" "/>
    <hyperlink ref="AM31" location="ITEMDETAILS!A1" display=" "/>
    <hyperlink ref="AN31" location="ITEMDETAILS!A1" display=" "/>
    <hyperlink ref="AO31" location="ITEMDETAILS!A1" display=" "/>
    <hyperlink ref="AP31" location="ITEMDETAILS!A1" display=" "/>
    <hyperlink ref="AQ31" location="ITEMDETAILS!A1" display=" "/>
    <hyperlink ref="AR31" location="ITEMDETAILS!A1" display=" "/>
    <hyperlink ref="AS31" location="ITEMDETAILS!A1" display=" "/>
    <hyperlink ref="AT31" location="ITEMDETAILS!A1" display=" "/>
    <hyperlink ref="AU31" location="ITEMDETAILS!A1" display=" "/>
    <hyperlink ref="AV31" location="ITEMDETAILS!A1" display=" "/>
    <hyperlink ref="AW31" location="ITEMDETAILS!A1" display=" "/>
    <hyperlink ref="AX31" location="ITEMDETAILS!A1" display=" "/>
    <hyperlink ref="AY31" location="ITEMDETAILS!A1" display=" "/>
    <hyperlink ref="AZ31" location="ITEMDETAILS!A1" display=" "/>
    <hyperlink ref="AF32" location="ITEMDETAILS!A1" display=" "/>
    <hyperlink ref="AG32" location="ITEMDETAILS!A1" display=" "/>
    <hyperlink ref="AH32" location="ITEMDETAILS!A1" display=" "/>
    <hyperlink ref="AI32" location="ITEMDETAILS!A1" display=" "/>
    <hyperlink ref="AJ32" location="ITEMDETAILS!A1" display=" "/>
    <hyperlink ref="AK32" location="ITEMDETAILS!A1" display=" "/>
    <hyperlink ref="AL32" location="ITEMDETAILS!A1" display=" "/>
    <hyperlink ref="AM32" location="ITEMDETAILS!A1" display=" "/>
    <hyperlink ref="AN32" location="ITEMDETAILS!A1" display=" "/>
    <hyperlink ref="AO32" location="ITEMDETAILS!A1" display=" "/>
    <hyperlink ref="AP32" location="ITEMDETAILS!A1" display=" "/>
    <hyperlink ref="AQ32" location="ITEMDETAILS!A1" display=" "/>
    <hyperlink ref="AR32" location="ITEMDETAILS!A1" display=" "/>
    <hyperlink ref="AS32" location="ITEMDETAILS!A1" display=" "/>
    <hyperlink ref="AT32" location="ITEMDETAILS!A1" display=" "/>
    <hyperlink ref="AU32" location="ITEMDETAILS!A1" display=" "/>
    <hyperlink ref="AV32" location="ITEMDETAILS!A1" display=" "/>
    <hyperlink ref="AW32" location="ITEMDETAILS!A1" display=" "/>
    <hyperlink ref="AX32" location="ITEMDETAILS!A1" display=" "/>
    <hyperlink ref="AY32" location="ITEMDETAILS!A1" display=" "/>
    <hyperlink ref="AZ32" location="ITEMDETAILS!A1" display=" "/>
    <hyperlink ref="AE6" location="ITEMDETAILS!A1" display="  "/>
    <hyperlink ref="AF6" location="ITEMDETAILS!A1" display="  "/>
    <hyperlink ref="AG6" location="ITEMDETAILS!A1" display="  "/>
    <hyperlink ref="AH6" location="ITEMDETAILS!A1" display="  "/>
    <hyperlink ref="AI6" location="ITEMDETAILS!A1" display="  "/>
    <hyperlink ref="AJ6" location="ITEMDETAILS!A1" display="  "/>
    <hyperlink ref="AK6" location="ITEMDETAILS!A1" display="  "/>
    <hyperlink ref="AL6" location="ITEMDETAILS!A1" display="  "/>
    <hyperlink ref="AM6" location="ITEMDETAILS!A1" display="  "/>
    <hyperlink ref="AN6" location="ITEMDETAILS!A1" display="  "/>
    <hyperlink ref="AO6" location="ITEMDETAILS!A1" display="  "/>
    <hyperlink ref="AP6" location="ITEMDETAILS!A1" display="  "/>
    <hyperlink ref="AQ6" location="ITEMDETAILS!A1" display="  "/>
    <hyperlink ref="AR6" location="ITEMDETAILS!A1" display="  "/>
    <hyperlink ref="AS6" location="ITEMDETAILS!A1" display="  "/>
    <hyperlink ref="AT6" location="ITEMDETAILS!A1" display="  "/>
    <hyperlink ref="AU6" location="ITEMDETAILS!A1" display="  "/>
    <hyperlink ref="AV6" location="ITEMDETAILS!A1" display="  "/>
    <hyperlink ref="AW6" location="ITEMDETAILS!A1" display="  "/>
    <hyperlink ref="AX6" location="ITEMDETAILS!A1" display="  "/>
    <hyperlink ref="AY6" location="ITEMDETAILS!A1" display="  "/>
    <hyperlink ref="AZ6" location="ITEMDETAILS!A1" display="  "/>
    <hyperlink ref="AZ30" location="ITEMDETAILS!A1" display=" "/>
    <hyperlink ref="AY30" location="ITEMDETAILS!A1" display=" "/>
    <hyperlink ref="AX30" location="ITEMDETAILS!A1" display=" "/>
    <hyperlink ref="AW30" location="ITEMDETAILS!A1" display=" "/>
    <hyperlink ref="AV30" location="ITEMDETAILS!A1" display=" "/>
    <hyperlink ref="AU30" location="ITEMDETAILS!A1" display=" "/>
    <hyperlink ref="AT30" location="ITEMDETAILS!A1" display=" "/>
    <hyperlink ref="AS30" location="ITEMDETAILS!A1" display=" "/>
    <hyperlink ref="AR30" location="ITEMDETAILS!A1" display=" "/>
    <hyperlink ref="AQ30" location="ITEMDETAILS!A1" display=" "/>
    <hyperlink ref="AP30" location="ITEMDETAILS!A1" display=" "/>
    <hyperlink ref="AO30" location="ITEMDETAILS!A1" display=" "/>
    <hyperlink ref="AN30" location="ITEMDETAILS!A1" display=" "/>
    <hyperlink ref="AM30" location="ITEMDETAILS!A1" display=" "/>
    <hyperlink ref="AL30" location="ITEMDETAILS!A1" display=" "/>
    <hyperlink ref="AK30" location="ITEMDETAILS!A1" display=" "/>
    <hyperlink ref="AJ30" location="ITEMDETAILS!A1" display=" "/>
    <hyperlink ref="AI30" location="ITEMDETAILS!A1" display=" "/>
    <hyperlink ref="AH30" location="ITEMDETAILS!A1" display=" "/>
    <hyperlink ref="AG30" location="ITEMDETAILS!A1" display=" "/>
    <hyperlink ref="AF30" location="ITEMDETAILS!A1" display=" "/>
    <hyperlink ref="AZ29" location="ITEMDETAILS!A1" display=" "/>
    <hyperlink ref="AY29" location="ITEMDETAILS!A1" display=" "/>
    <hyperlink ref="AX29" location="ITEMDETAILS!A1" display=" "/>
    <hyperlink ref="AW29" location="ITEMDETAILS!A1" display=" "/>
    <hyperlink ref="AV29" location="ITEMDETAILS!A1" display=" "/>
    <hyperlink ref="AU29" location="ITEMDETAILS!A1" display=" "/>
    <hyperlink ref="AT29" location="ITEMDETAILS!A1" display=" "/>
    <hyperlink ref="AS29" location="ITEMDETAILS!A1" display=" "/>
    <hyperlink ref="AR29" location="ITEMDETAILS!A1" display=" "/>
    <hyperlink ref="AQ29" location="ITEMDETAILS!A1" display=" "/>
    <hyperlink ref="AP29" location="ITEMDETAILS!A1" display=" "/>
    <hyperlink ref="AO29" location="ITEMDETAILS!A1" display=" "/>
    <hyperlink ref="AN29" location="ITEMDETAILS!A1" display=" "/>
    <hyperlink ref="AM29" location="ITEMDETAILS!A1" display=" "/>
    <hyperlink ref="AL29" location="ITEMDETAILS!A1" display=" "/>
    <hyperlink ref="AK29" location="ITEMDETAILS!A1" display=" "/>
    <hyperlink ref="AJ29" location="ITEMDETAILS!A1" display=" "/>
    <hyperlink ref="AI29" location="ITEMDETAILS!A1" display=" "/>
    <hyperlink ref="AH29" location="ITEMDETAILS!A1" display=" "/>
    <hyperlink ref="AG29" location="ITEMDETAILS!A1" display=" "/>
    <hyperlink ref="AF29" location="ITEMDETAILS!A1" display=" "/>
    <hyperlink ref="AZ28" location="ITEMDETAILS!A1" display=" "/>
    <hyperlink ref="AY28" location="ITEMDETAILS!A1" display=" "/>
    <hyperlink ref="AX28" location="ITEMDETAILS!A1" display=" "/>
    <hyperlink ref="AW28" location="ITEMDETAILS!A1" display=" "/>
    <hyperlink ref="AV28" location="ITEMDETAILS!A1" display=" "/>
    <hyperlink ref="AU28" location="ITEMDETAILS!A1" display=" "/>
    <hyperlink ref="AT28" location="ITEMDETAILS!A1" display=" "/>
    <hyperlink ref="AS28" location="ITEMDETAILS!A1" display=" "/>
    <hyperlink ref="AR28" location="ITEMDETAILS!A1" display=" "/>
    <hyperlink ref="AQ28" location="ITEMDETAILS!A1" display=" "/>
    <hyperlink ref="AP28" location="ITEMDETAILS!A1" display=" "/>
    <hyperlink ref="AO28" location="ITEMDETAILS!A1" display=" "/>
    <hyperlink ref="AN28" location="ITEMDETAILS!A1" display=" "/>
    <hyperlink ref="AM28" location="ITEMDETAILS!A1" display=" "/>
    <hyperlink ref="AL28" location="ITEMDETAILS!A1" display=" "/>
    <hyperlink ref="AK28" location="ITEMDETAILS!A1" display=" "/>
    <hyperlink ref="AJ28" location="ITEMDETAILS!A1" display=" "/>
    <hyperlink ref="AI28" location="ITEMDETAILS!A1" display=" "/>
    <hyperlink ref="AH28" location="ITEMDETAILS!A1" display=" "/>
    <hyperlink ref="AG28" location="ITEMDETAILS!A1" display=" "/>
    <hyperlink ref="AF28" location="ITEMDETAILS!A1" display=" "/>
    <hyperlink ref="AE30" location="ITEMDETAILS!A1" display=" "/>
    <hyperlink ref="AE29" location="ITEMDETAILS!A1" display=" "/>
    <hyperlink ref="AE28" location="ITEMDETAILS!A1" display=" "/>
    <hyperlink ref="BA30" location="ITEMDETAILS!A1" display=" "/>
    <hyperlink ref="BA29" location="ITEMDETAILS!A1" display=" "/>
    <hyperlink ref="BA28" location="ITEMDETAILS!A1" display=" 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BD49"/>
  <sheetViews>
    <sheetView zoomScale="94" workbookViewId="0">
      <selection activeCell="BK15" sqref="BK15"/>
    </sheetView>
  </sheetViews>
  <sheetFormatPr baseColWidth="10" defaultColWidth="2.140625" defaultRowHeight="15" customHeight="1" x14ac:dyDescent="0.2"/>
  <sheetData>
    <row r="1" spans="3:56" ht="15" customHeight="1" x14ac:dyDescent="0.2">
      <c r="J1" t="s">
        <v>50</v>
      </c>
      <c r="AO1" t="s">
        <v>51</v>
      </c>
    </row>
    <row r="2" spans="3:56" ht="15" customHeight="1" thickBot="1" x14ac:dyDescent="0.25"/>
    <row r="3" spans="3:56" ht="15" customHeight="1" thickBot="1" x14ac:dyDescent="0.25">
      <c r="C3" s="14"/>
      <c r="D3" s="15"/>
      <c r="E3" s="15"/>
      <c r="F3" s="283" t="s">
        <v>12</v>
      </c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284"/>
      <c r="AF3" s="14"/>
      <c r="AG3" s="15"/>
      <c r="AH3" s="15"/>
      <c r="AI3" s="283" t="s">
        <v>12</v>
      </c>
      <c r="AJ3" s="168"/>
      <c r="AK3" s="168"/>
      <c r="AL3" s="168"/>
      <c r="AM3" s="168"/>
      <c r="AN3" s="168"/>
      <c r="AO3" s="168"/>
      <c r="AP3" s="168"/>
      <c r="AQ3" s="168"/>
      <c r="AR3" s="168"/>
      <c r="AS3" s="168"/>
      <c r="AT3" s="168"/>
      <c r="AU3" s="168"/>
      <c r="AV3" s="168"/>
      <c r="AW3" s="168"/>
      <c r="AX3" s="168"/>
      <c r="AY3" s="168"/>
      <c r="AZ3" s="168"/>
      <c r="BA3" s="168"/>
      <c r="BB3" s="168"/>
      <c r="BC3" s="168"/>
      <c r="BD3" s="284"/>
    </row>
    <row r="4" spans="3:56" ht="15" customHeight="1" thickBot="1" x14ac:dyDescent="0.25">
      <c r="C4" s="16"/>
      <c r="D4" s="13"/>
      <c r="E4" s="13"/>
      <c r="F4" s="285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286"/>
      <c r="AF4" s="16"/>
      <c r="AG4" s="13"/>
      <c r="AH4" s="13"/>
      <c r="AI4" s="285"/>
      <c r="AJ4" s="170"/>
      <c r="AK4" s="170"/>
      <c r="AL4" s="170"/>
      <c r="AM4" s="170"/>
      <c r="AN4" s="170"/>
      <c r="AO4" s="170"/>
      <c r="AP4" s="170"/>
      <c r="AQ4" s="170"/>
      <c r="AR4" s="170"/>
      <c r="AS4" s="170"/>
      <c r="AT4" s="170"/>
      <c r="AU4" s="170"/>
      <c r="AV4" s="170"/>
      <c r="AW4" s="170"/>
      <c r="AX4" s="170"/>
      <c r="AY4" s="170"/>
      <c r="AZ4" s="170"/>
      <c r="BA4" s="170"/>
      <c r="BB4" s="170"/>
      <c r="BC4" s="170"/>
      <c r="BD4" s="286"/>
    </row>
    <row r="5" spans="3:56" ht="15" customHeight="1" thickBot="1" x14ac:dyDescent="0.25">
      <c r="C5" s="17"/>
      <c r="D5" s="18"/>
      <c r="E5" s="18"/>
      <c r="F5" s="287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288"/>
      <c r="AF5" s="17"/>
      <c r="AG5" s="18"/>
      <c r="AH5" s="18"/>
      <c r="AI5" s="287"/>
      <c r="AJ5" s="172"/>
      <c r="AK5" s="172"/>
      <c r="AL5" s="172"/>
      <c r="AM5" s="172"/>
      <c r="AN5" s="172"/>
      <c r="AO5" s="172"/>
      <c r="AP5" s="172"/>
      <c r="AQ5" s="172"/>
      <c r="AR5" s="172"/>
      <c r="AS5" s="172"/>
      <c r="AT5" s="172"/>
      <c r="AU5" s="172"/>
      <c r="AV5" s="172"/>
      <c r="AW5" s="172"/>
      <c r="AX5" s="172"/>
      <c r="AY5" s="172"/>
      <c r="AZ5" s="172"/>
      <c r="BA5" s="172"/>
      <c r="BB5" s="172"/>
      <c r="BC5" s="172"/>
      <c r="BD5" s="288"/>
    </row>
    <row r="6" spans="3:56" ht="15" customHeight="1" x14ac:dyDescent="0.2">
      <c r="C6" s="444" t="s">
        <v>13</v>
      </c>
      <c r="D6" s="445"/>
      <c r="E6" s="445"/>
      <c r="F6" s="445"/>
      <c r="G6" s="445"/>
      <c r="H6" s="445"/>
      <c r="I6" s="445"/>
      <c r="J6" s="445"/>
      <c r="K6" s="445"/>
      <c r="L6" s="445"/>
      <c r="M6" s="445"/>
      <c r="N6" s="445"/>
      <c r="O6" s="445"/>
      <c r="P6" s="445"/>
      <c r="Q6" s="445"/>
      <c r="R6" s="445"/>
      <c r="S6" s="445"/>
      <c r="T6" s="445"/>
      <c r="U6" s="445"/>
      <c r="V6" s="445"/>
      <c r="W6" s="445"/>
      <c r="X6" s="445"/>
      <c r="Y6" s="445"/>
      <c r="Z6" s="445"/>
      <c r="AA6" s="446"/>
      <c r="AF6" s="444" t="s">
        <v>13</v>
      </c>
      <c r="AG6" s="445"/>
      <c r="AH6" s="445"/>
      <c r="AI6" s="445"/>
      <c r="AJ6" s="445"/>
      <c r="AK6" s="445"/>
      <c r="AL6" s="445"/>
      <c r="AM6" s="445"/>
      <c r="AN6" s="445"/>
      <c r="AO6" s="445"/>
      <c r="AP6" s="445"/>
      <c r="AQ6" s="445"/>
      <c r="AR6" s="445"/>
      <c r="AS6" s="445"/>
      <c r="AT6" s="445"/>
      <c r="AU6" s="445"/>
      <c r="AV6" s="445"/>
      <c r="AW6" s="445"/>
      <c r="AX6" s="445"/>
      <c r="AY6" s="445"/>
      <c r="AZ6" s="445"/>
      <c r="BA6" s="445"/>
      <c r="BB6" s="445"/>
      <c r="BC6" s="445"/>
      <c r="BD6" s="446"/>
    </row>
    <row r="7" spans="3:56" ht="15" customHeight="1" x14ac:dyDescent="0.2">
      <c r="C7" s="447"/>
      <c r="D7" s="448"/>
      <c r="E7" s="448"/>
      <c r="F7" s="448"/>
      <c r="G7" s="448"/>
      <c r="H7" s="448"/>
      <c r="I7" s="448"/>
      <c r="J7" s="448"/>
      <c r="K7" s="448"/>
      <c r="L7" s="448"/>
      <c r="M7" s="448"/>
      <c r="N7" s="448"/>
      <c r="O7" s="448"/>
      <c r="P7" s="448"/>
      <c r="Q7" s="448"/>
      <c r="R7" s="448"/>
      <c r="S7" s="448"/>
      <c r="T7" s="448"/>
      <c r="U7" s="448"/>
      <c r="V7" s="448"/>
      <c r="W7" s="448"/>
      <c r="X7" s="448"/>
      <c r="Y7" s="448"/>
      <c r="Z7" s="448"/>
      <c r="AA7" s="449"/>
      <c r="AF7" s="447"/>
      <c r="AG7" s="448"/>
      <c r="AH7" s="448"/>
      <c r="AI7" s="448"/>
      <c r="AJ7" s="448"/>
      <c r="AK7" s="448"/>
      <c r="AL7" s="448"/>
      <c r="AM7" s="448"/>
      <c r="AN7" s="448"/>
      <c r="AO7" s="448"/>
      <c r="AP7" s="448"/>
      <c r="AQ7" s="448"/>
      <c r="AR7" s="448"/>
      <c r="AS7" s="448"/>
      <c r="AT7" s="448"/>
      <c r="AU7" s="448"/>
      <c r="AV7" s="448"/>
      <c r="AW7" s="448"/>
      <c r="AX7" s="448"/>
      <c r="AY7" s="448"/>
      <c r="AZ7" s="448"/>
      <c r="BA7" s="448"/>
      <c r="BB7" s="448"/>
      <c r="BC7" s="448"/>
      <c r="BD7" s="449"/>
    </row>
    <row r="8" spans="3:56" ht="15" customHeight="1" x14ac:dyDescent="0.2">
      <c r="C8" s="450"/>
      <c r="D8" s="451"/>
      <c r="E8" s="451"/>
      <c r="F8" s="451"/>
      <c r="G8" s="451"/>
      <c r="H8" s="451"/>
      <c r="I8" s="451"/>
      <c r="J8" s="451"/>
      <c r="K8" s="451"/>
      <c r="L8" s="451"/>
      <c r="M8" s="451"/>
      <c r="N8" s="451"/>
      <c r="O8" s="451"/>
      <c r="P8" s="451"/>
      <c r="Q8" s="451"/>
      <c r="R8" s="451"/>
      <c r="S8" s="451"/>
      <c r="T8" s="451"/>
      <c r="U8" s="451"/>
      <c r="V8" s="451"/>
      <c r="W8" s="451"/>
      <c r="X8" s="451"/>
      <c r="Y8" s="451"/>
      <c r="Z8" s="451"/>
      <c r="AA8" s="452"/>
      <c r="AF8" s="450"/>
      <c r="AG8" s="451"/>
      <c r="AH8" s="451"/>
      <c r="AI8" s="451"/>
      <c r="AJ8" s="451"/>
      <c r="AK8" s="451"/>
      <c r="AL8" s="451"/>
      <c r="AM8" s="451"/>
      <c r="AN8" s="451"/>
      <c r="AO8" s="451"/>
      <c r="AP8" s="451"/>
      <c r="AQ8" s="451"/>
      <c r="AR8" s="451"/>
      <c r="AS8" s="451"/>
      <c r="AT8" s="451"/>
      <c r="AU8" s="451"/>
      <c r="AV8" s="451"/>
      <c r="AW8" s="451"/>
      <c r="AX8" s="451"/>
      <c r="AY8" s="451"/>
      <c r="AZ8" s="451"/>
      <c r="BA8" s="451"/>
      <c r="BB8" s="451"/>
      <c r="BC8" s="451"/>
      <c r="BD8" s="452"/>
    </row>
    <row r="9" spans="3:56" ht="15" customHeight="1" x14ac:dyDescent="0.2">
      <c r="C9" s="6"/>
      <c r="D9" s="453"/>
      <c r="E9" s="454"/>
      <c r="F9" s="454"/>
      <c r="G9" s="454"/>
      <c r="H9" s="454"/>
      <c r="I9" s="454"/>
      <c r="J9" s="455"/>
      <c r="K9" s="453"/>
      <c r="L9" s="454"/>
      <c r="M9" s="454"/>
      <c r="N9" s="454"/>
      <c r="O9" s="454"/>
      <c r="P9" s="454"/>
      <c r="Q9" s="455"/>
      <c r="R9" s="453"/>
      <c r="S9" s="454"/>
      <c r="T9" s="454"/>
      <c r="U9" s="454"/>
      <c r="V9" s="454"/>
      <c r="W9" s="454"/>
      <c r="X9" s="455"/>
      <c r="Y9" s="453"/>
      <c r="Z9" s="454"/>
      <c r="AA9" s="462"/>
      <c r="AF9" s="6"/>
      <c r="AG9" s="453"/>
      <c r="AH9" s="454"/>
      <c r="AI9" s="454"/>
      <c r="AJ9" s="454"/>
      <c r="AK9" s="454"/>
      <c r="AL9" s="454"/>
      <c r="AM9" s="455"/>
      <c r="AN9" s="453"/>
      <c r="AO9" s="454"/>
      <c r="AP9" s="454"/>
      <c r="AQ9" s="454"/>
      <c r="AR9" s="454"/>
      <c r="AS9" s="454"/>
      <c r="AT9" s="455"/>
      <c r="AU9" s="453"/>
      <c r="AV9" s="454"/>
      <c r="AW9" s="454"/>
      <c r="AX9" s="454"/>
      <c r="AY9" s="454"/>
      <c r="AZ9" s="454"/>
      <c r="BA9" s="455"/>
      <c r="BB9" s="453"/>
      <c r="BC9" s="454"/>
      <c r="BD9" s="462"/>
    </row>
    <row r="10" spans="3:56" ht="15" customHeight="1" x14ac:dyDescent="0.2">
      <c r="C10" s="6"/>
      <c r="D10" s="456"/>
      <c r="E10" s="457"/>
      <c r="F10" s="457"/>
      <c r="G10" s="457"/>
      <c r="H10" s="457"/>
      <c r="I10" s="457"/>
      <c r="J10" s="458"/>
      <c r="K10" s="456"/>
      <c r="L10" s="457"/>
      <c r="M10" s="457"/>
      <c r="N10" s="457"/>
      <c r="O10" s="457"/>
      <c r="P10" s="457"/>
      <c r="Q10" s="458"/>
      <c r="R10" s="456"/>
      <c r="S10" s="457"/>
      <c r="T10" s="457"/>
      <c r="U10" s="457"/>
      <c r="V10" s="457"/>
      <c r="W10" s="457"/>
      <c r="X10" s="458"/>
      <c r="Y10" s="456"/>
      <c r="Z10" s="457"/>
      <c r="AA10" s="463"/>
      <c r="AF10" s="6"/>
      <c r="AG10" s="456"/>
      <c r="AH10" s="457"/>
      <c r="AI10" s="457"/>
      <c r="AJ10" s="457"/>
      <c r="AK10" s="457"/>
      <c r="AL10" s="457"/>
      <c r="AM10" s="458"/>
      <c r="AN10" s="456"/>
      <c r="AO10" s="457"/>
      <c r="AP10" s="457"/>
      <c r="AQ10" s="457"/>
      <c r="AR10" s="457"/>
      <c r="AS10" s="457"/>
      <c r="AT10" s="458"/>
      <c r="AU10" s="456"/>
      <c r="AV10" s="457"/>
      <c r="AW10" s="457"/>
      <c r="AX10" s="457"/>
      <c r="AY10" s="457"/>
      <c r="AZ10" s="457"/>
      <c r="BA10" s="458"/>
      <c r="BB10" s="456"/>
      <c r="BC10" s="457"/>
      <c r="BD10" s="463"/>
    </row>
    <row r="11" spans="3:56" ht="15" customHeight="1" x14ac:dyDescent="0.2">
      <c r="C11" s="6"/>
      <c r="D11" s="456"/>
      <c r="E11" s="457"/>
      <c r="F11" s="457"/>
      <c r="G11" s="457"/>
      <c r="H11" s="457"/>
      <c r="I11" s="457"/>
      <c r="J11" s="458"/>
      <c r="K11" s="456"/>
      <c r="L11" s="457"/>
      <c r="M11" s="457"/>
      <c r="N11" s="457"/>
      <c r="O11" s="457"/>
      <c r="P11" s="457"/>
      <c r="Q11" s="458"/>
      <c r="R11" s="456"/>
      <c r="S11" s="457"/>
      <c r="T11" s="457"/>
      <c r="U11" s="457"/>
      <c r="V11" s="457"/>
      <c r="W11" s="457"/>
      <c r="X11" s="458"/>
      <c r="Y11" s="456"/>
      <c r="Z11" s="457"/>
      <c r="AA11" s="463"/>
      <c r="AF11" s="6"/>
      <c r="AG11" s="456"/>
      <c r="AH11" s="457"/>
      <c r="AI11" s="457"/>
      <c r="AJ11" s="457"/>
      <c r="AK11" s="457"/>
      <c r="AL11" s="457"/>
      <c r="AM11" s="458"/>
      <c r="AN11" s="456"/>
      <c r="AO11" s="457"/>
      <c r="AP11" s="457"/>
      <c r="AQ11" s="457"/>
      <c r="AR11" s="457"/>
      <c r="AS11" s="457"/>
      <c r="AT11" s="458"/>
      <c r="AU11" s="456"/>
      <c r="AV11" s="457"/>
      <c r="AW11" s="457"/>
      <c r="AX11" s="457"/>
      <c r="AY11" s="457"/>
      <c r="AZ11" s="457"/>
      <c r="BA11" s="458"/>
      <c r="BB11" s="456"/>
      <c r="BC11" s="457"/>
      <c r="BD11" s="463"/>
    </row>
    <row r="12" spans="3:56" ht="15" customHeight="1" x14ac:dyDescent="0.2">
      <c r="C12" s="6"/>
      <c r="D12" s="459"/>
      <c r="E12" s="460"/>
      <c r="F12" s="460"/>
      <c r="G12" s="460"/>
      <c r="H12" s="460"/>
      <c r="I12" s="460"/>
      <c r="J12" s="461"/>
      <c r="K12" s="459"/>
      <c r="L12" s="460"/>
      <c r="M12" s="460"/>
      <c r="N12" s="460"/>
      <c r="O12" s="460"/>
      <c r="P12" s="460"/>
      <c r="Q12" s="461"/>
      <c r="R12" s="459"/>
      <c r="S12" s="460"/>
      <c r="T12" s="460"/>
      <c r="U12" s="460"/>
      <c r="V12" s="460"/>
      <c r="W12" s="460"/>
      <c r="X12" s="461"/>
      <c r="Y12" s="459"/>
      <c r="Z12" s="460"/>
      <c r="AA12" s="464"/>
      <c r="AF12" s="6"/>
      <c r="AG12" s="459"/>
      <c r="AH12" s="460"/>
      <c r="AI12" s="460"/>
      <c r="AJ12" s="460"/>
      <c r="AK12" s="460"/>
      <c r="AL12" s="460"/>
      <c r="AM12" s="461"/>
      <c r="AN12" s="459"/>
      <c r="AO12" s="460"/>
      <c r="AP12" s="460"/>
      <c r="AQ12" s="460"/>
      <c r="AR12" s="460"/>
      <c r="AS12" s="460"/>
      <c r="AT12" s="461"/>
      <c r="AU12" s="459"/>
      <c r="AV12" s="460"/>
      <c r="AW12" s="460"/>
      <c r="AX12" s="460"/>
      <c r="AY12" s="460"/>
      <c r="AZ12" s="460"/>
      <c r="BA12" s="461"/>
      <c r="BB12" s="459"/>
      <c r="BC12" s="460"/>
      <c r="BD12" s="464"/>
    </row>
    <row r="13" spans="3:56" ht="15" customHeight="1" thickBot="1" x14ac:dyDescent="0.25">
      <c r="C13" s="6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1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7"/>
      <c r="AF13" s="6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1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7"/>
    </row>
    <row r="14" spans="3:56" ht="15" customHeight="1" x14ac:dyDescent="0.2">
      <c r="C14" s="47"/>
      <c r="D14" s="465" t="s">
        <v>18</v>
      </c>
      <c r="E14" s="466"/>
      <c r="F14" s="466"/>
      <c r="G14" s="466"/>
      <c r="H14" s="466"/>
      <c r="I14" s="466"/>
      <c r="J14" s="466"/>
      <c r="K14" s="466"/>
      <c r="L14" s="466"/>
      <c r="M14" s="466"/>
      <c r="N14" s="467"/>
      <c r="O14" s="48"/>
      <c r="P14" s="483" t="s">
        <v>17</v>
      </c>
      <c r="Q14" s="484"/>
      <c r="R14" s="484"/>
      <c r="S14" s="484"/>
      <c r="T14" s="484"/>
      <c r="U14" s="484"/>
      <c r="V14" s="484"/>
      <c r="W14" s="484"/>
      <c r="X14" s="484"/>
      <c r="Y14" s="484"/>
      <c r="Z14" s="485"/>
      <c r="AA14" s="49"/>
      <c r="AF14" s="47"/>
      <c r="AG14" s="465" t="s">
        <v>18</v>
      </c>
      <c r="AH14" s="466"/>
      <c r="AI14" s="466"/>
      <c r="AJ14" s="466"/>
      <c r="AK14" s="466"/>
      <c r="AL14" s="466"/>
      <c r="AM14" s="466"/>
      <c r="AN14" s="466"/>
      <c r="AO14" s="466"/>
      <c r="AP14" s="466"/>
      <c r="AQ14" s="467"/>
      <c r="AR14" s="48"/>
      <c r="AS14" s="483" t="s">
        <v>17</v>
      </c>
      <c r="AT14" s="484"/>
      <c r="AU14" s="484"/>
      <c r="AV14" s="484"/>
      <c r="AW14" s="484"/>
      <c r="AX14" s="484"/>
      <c r="AY14" s="484"/>
      <c r="AZ14" s="484"/>
      <c r="BA14" s="484"/>
      <c r="BB14" s="484"/>
      <c r="BC14" s="485"/>
      <c r="BD14" s="49"/>
    </row>
    <row r="15" spans="3:56" ht="15" customHeight="1" x14ac:dyDescent="0.2">
      <c r="C15" s="47"/>
      <c r="D15" s="468"/>
      <c r="E15" s="469"/>
      <c r="F15" s="469"/>
      <c r="G15" s="469"/>
      <c r="H15" s="469"/>
      <c r="I15" s="469"/>
      <c r="J15" s="469"/>
      <c r="K15" s="469"/>
      <c r="L15" s="469"/>
      <c r="M15" s="469"/>
      <c r="N15" s="470"/>
      <c r="O15" s="48"/>
      <c r="P15" s="486"/>
      <c r="Q15" s="457"/>
      <c r="R15" s="457"/>
      <c r="S15" s="457"/>
      <c r="T15" s="457"/>
      <c r="U15" s="457"/>
      <c r="V15" s="457"/>
      <c r="W15" s="457"/>
      <c r="X15" s="457"/>
      <c r="Y15" s="457"/>
      <c r="Z15" s="463"/>
      <c r="AA15" s="49"/>
      <c r="AF15" s="47"/>
      <c r="AG15" s="468"/>
      <c r="AH15" s="469"/>
      <c r="AI15" s="469"/>
      <c r="AJ15" s="469"/>
      <c r="AK15" s="469"/>
      <c r="AL15" s="469"/>
      <c r="AM15" s="469"/>
      <c r="AN15" s="469"/>
      <c r="AO15" s="469"/>
      <c r="AP15" s="469"/>
      <c r="AQ15" s="470"/>
      <c r="AR15" s="48"/>
      <c r="AS15" s="486"/>
      <c r="AT15" s="457"/>
      <c r="AU15" s="457"/>
      <c r="AV15" s="457"/>
      <c r="AW15" s="457"/>
      <c r="AX15" s="457"/>
      <c r="AY15" s="457"/>
      <c r="AZ15" s="457"/>
      <c r="BA15" s="457"/>
      <c r="BB15" s="457"/>
      <c r="BC15" s="463"/>
      <c r="BD15" s="49"/>
    </row>
    <row r="16" spans="3:56" ht="15" customHeight="1" thickBot="1" x14ac:dyDescent="0.25">
      <c r="C16" s="47"/>
      <c r="D16" s="471"/>
      <c r="E16" s="472"/>
      <c r="F16" s="472"/>
      <c r="G16" s="472"/>
      <c r="H16" s="472"/>
      <c r="I16" s="472"/>
      <c r="J16" s="472"/>
      <c r="K16" s="472"/>
      <c r="L16" s="472"/>
      <c r="M16" s="472"/>
      <c r="N16" s="473"/>
      <c r="O16" s="48"/>
      <c r="P16" s="487"/>
      <c r="Q16" s="488"/>
      <c r="R16" s="488"/>
      <c r="S16" s="488"/>
      <c r="T16" s="488"/>
      <c r="U16" s="488"/>
      <c r="V16" s="488"/>
      <c r="W16" s="488"/>
      <c r="X16" s="488"/>
      <c r="Y16" s="488"/>
      <c r="Z16" s="489"/>
      <c r="AA16" s="49"/>
      <c r="AF16" s="47"/>
      <c r="AG16" s="471"/>
      <c r="AH16" s="472"/>
      <c r="AI16" s="472"/>
      <c r="AJ16" s="472"/>
      <c r="AK16" s="472"/>
      <c r="AL16" s="472"/>
      <c r="AM16" s="472"/>
      <c r="AN16" s="472"/>
      <c r="AO16" s="472"/>
      <c r="AP16" s="472"/>
      <c r="AQ16" s="473"/>
      <c r="AR16" s="48"/>
      <c r="AS16" s="487"/>
      <c r="AT16" s="488"/>
      <c r="AU16" s="488"/>
      <c r="AV16" s="488"/>
      <c r="AW16" s="488"/>
      <c r="AX16" s="488"/>
      <c r="AY16" s="488"/>
      <c r="AZ16" s="488"/>
      <c r="BA16" s="488"/>
      <c r="BB16" s="488"/>
      <c r="BC16" s="489"/>
      <c r="BD16" s="49"/>
    </row>
    <row r="17" spans="3:56" ht="15" customHeight="1" thickBot="1" x14ac:dyDescent="0.25">
      <c r="C17" s="8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9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10"/>
      <c r="AF17" s="8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9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10"/>
    </row>
    <row r="18" spans="3:56" ht="15" customHeight="1" x14ac:dyDescent="0.2">
      <c r="C18" s="4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4"/>
      <c r="AA18" s="5"/>
      <c r="AF18" s="4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4"/>
      <c r="BD18" s="5"/>
    </row>
    <row r="19" spans="3:56" ht="15" customHeight="1" x14ac:dyDescent="0.2">
      <c r="C19" s="47"/>
      <c r="D19" s="295" t="s">
        <v>19</v>
      </c>
      <c r="E19" s="296"/>
      <c r="F19" s="296"/>
      <c r="G19" s="296"/>
      <c r="H19" s="296"/>
      <c r="I19" s="296"/>
      <c r="J19" s="296"/>
      <c r="K19" s="296"/>
      <c r="L19" s="296"/>
      <c r="M19" s="296"/>
      <c r="N19" s="296"/>
      <c r="O19" s="296"/>
      <c r="P19" s="296"/>
      <c r="Q19" s="296"/>
      <c r="R19" s="296"/>
      <c r="S19" s="296"/>
      <c r="T19" s="296"/>
      <c r="U19" s="296"/>
      <c r="V19" s="296"/>
      <c r="W19" s="296"/>
      <c r="X19" s="296"/>
      <c r="Y19" s="296"/>
      <c r="Z19" s="297"/>
      <c r="AA19" s="49"/>
      <c r="AF19" s="47"/>
      <c r="AG19" s="295" t="s">
        <v>19</v>
      </c>
      <c r="AH19" s="296"/>
      <c r="AI19" s="296"/>
      <c r="AJ19" s="296"/>
      <c r="AK19" s="296"/>
      <c r="AL19" s="296"/>
      <c r="AM19" s="296"/>
      <c r="AN19" s="296"/>
      <c r="AO19" s="296"/>
      <c r="AP19" s="296"/>
      <c r="AQ19" s="296"/>
      <c r="AR19" s="296"/>
      <c r="AS19" s="296"/>
      <c r="AT19" s="296"/>
      <c r="AU19" s="296"/>
      <c r="AV19" s="296"/>
      <c r="AW19" s="296"/>
      <c r="AX19" s="296"/>
      <c r="AY19" s="296"/>
      <c r="AZ19" s="296"/>
      <c r="BA19" s="296"/>
      <c r="BB19" s="296"/>
      <c r="BC19" s="297"/>
      <c r="BD19" s="49"/>
    </row>
    <row r="20" spans="3:56" ht="15" customHeight="1" x14ac:dyDescent="0.2">
      <c r="C20" s="47"/>
      <c r="D20" s="298"/>
      <c r="E20" s="299"/>
      <c r="F20" s="299"/>
      <c r="G20" s="299"/>
      <c r="H20" s="299"/>
      <c r="I20" s="299"/>
      <c r="J20" s="299"/>
      <c r="K20" s="299"/>
      <c r="L20" s="299"/>
      <c r="M20" s="299"/>
      <c r="N20" s="299"/>
      <c r="O20" s="299"/>
      <c r="P20" s="299"/>
      <c r="Q20" s="299"/>
      <c r="R20" s="299"/>
      <c r="S20" s="299"/>
      <c r="T20" s="299"/>
      <c r="U20" s="299"/>
      <c r="V20" s="299"/>
      <c r="W20" s="299"/>
      <c r="X20" s="299"/>
      <c r="Y20" s="299"/>
      <c r="Z20" s="300"/>
      <c r="AA20" s="49"/>
      <c r="AF20" s="47"/>
      <c r="AG20" s="298"/>
      <c r="AH20" s="299"/>
      <c r="AI20" s="299"/>
      <c r="AJ20" s="299"/>
      <c r="AK20" s="299"/>
      <c r="AL20" s="299"/>
      <c r="AM20" s="299"/>
      <c r="AN20" s="299"/>
      <c r="AO20" s="299"/>
      <c r="AP20" s="299"/>
      <c r="AQ20" s="299"/>
      <c r="AR20" s="299"/>
      <c r="AS20" s="299"/>
      <c r="AT20" s="299"/>
      <c r="AU20" s="299"/>
      <c r="AV20" s="299"/>
      <c r="AW20" s="299"/>
      <c r="AX20" s="299"/>
      <c r="AY20" s="299"/>
      <c r="AZ20" s="299"/>
      <c r="BA20" s="299"/>
      <c r="BB20" s="299"/>
      <c r="BC20" s="300"/>
      <c r="BD20" s="49"/>
    </row>
    <row r="21" spans="3:56" ht="15" customHeight="1" x14ac:dyDescent="0.2">
      <c r="C21" s="47"/>
      <c r="D21" s="298"/>
      <c r="E21" s="299"/>
      <c r="F21" s="299"/>
      <c r="G21" s="299"/>
      <c r="H21" s="299"/>
      <c r="I21" s="299"/>
      <c r="J21" s="299"/>
      <c r="K21" s="299"/>
      <c r="L21" s="299"/>
      <c r="M21" s="299"/>
      <c r="N21" s="299"/>
      <c r="O21" s="299"/>
      <c r="P21" s="299"/>
      <c r="Q21" s="299"/>
      <c r="R21" s="299"/>
      <c r="S21" s="299"/>
      <c r="T21" s="299"/>
      <c r="U21" s="299"/>
      <c r="V21" s="299"/>
      <c r="W21" s="299"/>
      <c r="X21" s="299"/>
      <c r="Y21" s="299"/>
      <c r="Z21" s="300"/>
      <c r="AA21" s="49"/>
      <c r="AF21" s="47"/>
      <c r="AG21" s="298"/>
      <c r="AH21" s="299"/>
      <c r="AI21" s="299"/>
      <c r="AJ21" s="299"/>
      <c r="AK21" s="299"/>
      <c r="AL21" s="299"/>
      <c r="AM21" s="299"/>
      <c r="AN21" s="299"/>
      <c r="AO21" s="299"/>
      <c r="AP21" s="299"/>
      <c r="AQ21" s="299"/>
      <c r="AR21" s="299"/>
      <c r="AS21" s="299"/>
      <c r="AT21" s="299"/>
      <c r="AU21" s="299"/>
      <c r="AV21" s="299"/>
      <c r="AW21" s="299"/>
      <c r="AX21" s="299"/>
      <c r="AY21" s="299"/>
      <c r="AZ21" s="299"/>
      <c r="BA21" s="299"/>
      <c r="BB21" s="299"/>
      <c r="BC21" s="300"/>
      <c r="BD21" s="49"/>
    </row>
    <row r="22" spans="3:56" ht="15" customHeight="1" x14ac:dyDescent="0.2">
      <c r="C22" s="47"/>
      <c r="D22" s="298"/>
      <c r="E22" s="299"/>
      <c r="F22" s="299"/>
      <c r="G22" s="299"/>
      <c r="H22" s="299"/>
      <c r="I22" s="299"/>
      <c r="J22" s="299"/>
      <c r="K22" s="299"/>
      <c r="L22" s="299"/>
      <c r="M22" s="299"/>
      <c r="N22" s="299"/>
      <c r="O22" s="299"/>
      <c r="P22" s="299"/>
      <c r="Q22" s="299"/>
      <c r="R22" s="299"/>
      <c r="S22" s="299"/>
      <c r="T22" s="299"/>
      <c r="U22" s="299"/>
      <c r="V22" s="299"/>
      <c r="W22" s="299"/>
      <c r="X22" s="299"/>
      <c r="Y22" s="299"/>
      <c r="Z22" s="300"/>
      <c r="AA22" s="49"/>
      <c r="AF22" s="47"/>
      <c r="AG22" s="298"/>
      <c r="AH22" s="299"/>
      <c r="AI22" s="299"/>
      <c r="AJ22" s="299"/>
      <c r="AK22" s="299"/>
      <c r="AL22" s="299"/>
      <c r="AM22" s="299"/>
      <c r="AN22" s="299"/>
      <c r="AO22" s="299"/>
      <c r="AP22" s="299"/>
      <c r="AQ22" s="299"/>
      <c r="AR22" s="299"/>
      <c r="AS22" s="299"/>
      <c r="AT22" s="299"/>
      <c r="AU22" s="299"/>
      <c r="AV22" s="299"/>
      <c r="AW22" s="299"/>
      <c r="AX22" s="299"/>
      <c r="AY22" s="299"/>
      <c r="AZ22" s="299"/>
      <c r="BA22" s="299"/>
      <c r="BB22" s="299"/>
      <c r="BC22" s="300"/>
      <c r="BD22" s="49"/>
    </row>
    <row r="23" spans="3:56" ht="15" customHeight="1" x14ac:dyDescent="0.2">
      <c r="C23" s="47"/>
      <c r="D23" s="298"/>
      <c r="E23" s="299"/>
      <c r="F23" s="299"/>
      <c r="G23" s="299"/>
      <c r="H23" s="299"/>
      <c r="I23" s="299"/>
      <c r="J23" s="299"/>
      <c r="K23" s="299"/>
      <c r="L23" s="299"/>
      <c r="M23" s="299"/>
      <c r="N23" s="299"/>
      <c r="O23" s="299"/>
      <c r="P23" s="299"/>
      <c r="Q23" s="299"/>
      <c r="R23" s="299"/>
      <c r="S23" s="299"/>
      <c r="T23" s="299"/>
      <c r="U23" s="299"/>
      <c r="V23" s="299"/>
      <c r="W23" s="299"/>
      <c r="X23" s="299"/>
      <c r="Y23" s="299"/>
      <c r="Z23" s="300"/>
      <c r="AA23" s="49"/>
      <c r="AF23" s="47"/>
      <c r="AG23" s="298"/>
      <c r="AH23" s="299"/>
      <c r="AI23" s="299"/>
      <c r="AJ23" s="299"/>
      <c r="AK23" s="299"/>
      <c r="AL23" s="299"/>
      <c r="AM23" s="299"/>
      <c r="AN23" s="299"/>
      <c r="AO23" s="299"/>
      <c r="AP23" s="299"/>
      <c r="AQ23" s="299"/>
      <c r="AR23" s="299"/>
      <c r="AS23" s="299"/>
      <c r="AT23" s="299"/>
      <c r="AU23" s="299"/>
      <c r="AV23" s="299"/>
      <c r="AW23" s="299"/>
      <c r="AX23" s="299"/>
      <c r="AY23" s="299"/>
      <c r="AZ23" s="299"/>
      <c r="BA23" s="299"/>
      <c r="BB23" s="299"/>
      <c r="BC23" s="300"/>
      <c r="BD23" s="49"/>
    </row>
    <row r="24" spans="3:56" ht="15" customHeight="1" x14ac:dyDescent="0.2">
      <c r="C24" s="47"/>
      <c r="D24" s="301"/>
      <c r="E24" s="302"/>
      <c r="F24" s="302"/>
      <c r="G24" s="302"/>
      <c r="H24" s="302"/>
      <c r="I24" s="302"/>
      <c r="J24" s="302"/>
      <c r="K24" s="302"/>
      <c r="L24" s="302"/>
      <c r="M24" s="302"/>
      <c r="N24" s="302"/>
      <c r="O24" s="302"/>
      <c r="P24" s="302"/>
      <c r="Q24" s="302"/>
      <c r="R24" s="302"/>
      <c r="S24" s="302"/>
      <c r="T24" s="302"/>
      <c r="U24" s="302"/>
      <c r="V24" s="302"/>
      <c r="W24" s="302"/>
      <c r="X24" s="302"/>
      <c r="Y24" s="302"/>
      <c r="Z24" s="303"/>
      <c r="AA24" s="49"/>
      <c r="AF24" s="47"/>
      <c r="AG24" s="301"/>
      <c r="AH24" s="302"/>
      <c r="AI24" s="302"/>
      <c r="AJ24" s="302"/>
      <c r="AK24" s="302"/>
      <c r="AL24" s="302"/>
      <c r="AM24" s="302"/>
      <c r="AN24" s="302"/>
      <c r="AO24" s="302"/>
      <c r="AP24" s="302"/>
      <c r="AQ24" s="302"/>
      <c r="AR24" s="302"/>
      <c r="AS24" s="302"/>
      <c r="AT24" s="302"/>
      <c r="AU24" s="302"/>
      <c r="AV24" s="302"/>
      <c r="AW24" s="302"/>
      <c r="AX24" s="302"/>
      <c r="AY24" s="302"/>
      <c r="AZ24" s="302"/>
      <c r="BA24" s="302"/>
      <c r="BB24" s="302"/>
      <c r="BC24" s="303"/>
      <c r="BD24" s="49"/>
    </row>
    <row r="25" spans="3:56" ht="15" customHeight="1" x14ac:dyDescent="0.2">
      <c r="C25" s="6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3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3"/>
      <c r="AA25" s="7"/>
      <c r="AF25" s="6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3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3"/>
      <c r="BD25" s="7"/>
    </row>
    <row r="26" spans="3:56" ht="15" customHeight="1" x14ac:dyDescent="0.2">
      <c r="C26" s="47"/>
      <c r="D26" s="414">
        <v>1.0381944444444444</v>
      </c>
      <c r="E26" s="415"/>
      <c r="F26" s="415"/>
      <c r="G26" s="415"/>
      <c r="H26" s="415"/>
      <c r="I26" s="415"/>
      <c r="J26" s="415"/>
      <c r="K26" s="415"/>
      <c r="L26" s="415"/>
      <c r="M26" s="415"/>
      <c r="N26" s="416"/>
      <c r="O26" s="48"/>
      <c r="P26" s="423">
        <v>115.5</v>
      </c>
      <c r="Q26" s="424"/>
      <c r="R26" s="424"/>
      <c r="S26" s="424"/>
      <c r="T26" s="424"/>
      <c r="U26" s="424"/>
      <c r="V26" s="424"/>
      <c r="W26" s="424"/>
      <c r="X26" s="424"/>
      <c r="Y26" s="424"/>
      <c r="Z26" s="425"/>
      <c r="AA26" s="49"/>
      <c r="AF26" s="47"/>
      <c r="AG26" s="414">
        <v>1.0381944444444444</v>
      </c>
      <c r="AH26" s="415"/>
      <c r="AI26" s="415"/>
      <c r="AJ26" s="415"/>
      <c r="AK26" s="415"/>
      <c r="AL26" s="415"/>
      <c r="AM26" s="415"/>
      <c r="AN26" s="415"/>
      <c r="AO26" s="415"/>
      <c r="AP26" s="415"/>
      <c r="AQ26" s="416"/>
      <c r="AR26" s="48"/>
      <c r="AS26" s="423">
        <v>115.5</v>
      </c>
      <c r="AT26" s="424"/>
      <c r="AU26" s="424"/>
      <c r="AV26" s="424"/>
      <c r="AW26" s="424"/>
      <c r="AX26" s="424"/>
      <c r="AY26" s="424"/>
      <c r="AZ26" s="424"/>
      <c r="BA26" s="424"/>
      <c r="BB26" s="424"/>
      <c r="BC26" s="425"/>
      <c r="BD26" s="49"/>
    </row>
    <row r="27" spans="3:56" ht="15" customHeight="1" x14ac:dyDescent="0.2">
      <c r="C27" s="47"/>
      <c r="D27" s="417"/>
      <c r="E27" s="418"/>
      <c r="F27" s="418"/>
      <c r="G27" s="418"/>
      <c r="H27" s="418"/>
      <c r="I27" s="418"/>
      <c r="J27" s="418"/>
      <c r="K27" s="418"/>
      <c r="L27" s="418"/>
      <c r="M27" s="418"/>
      <c r="N27" s="419"/>
      <c r="O27" s="48"/>
      <c r="P27" s="426"/>
      <c r="Q27" s="427"/>
      <c r="R27" s="427"/>
      <c r="S27" s="427"/>
      <c r="T27" s="427"/>
      <c r="U27" s="427"/>
      <c r="V27" s="427"/>
      <c r="W27" s="427"/>
      <c r="X27" s="427"/>
      <c r="Y27" s="427"/>
      <c r="Z27" s="428"/>
      <c r="AA27" s="49"/>
      <c r="AF27" s="47"/>
      <c r="AG27" s="417"/>
      <c r="AH27" s="418"/>
      <c r="AI27" s="418"/>
      <c r="AJ27" s="418"/>
      <c r="AK27" s="418"/>
      <c r="AL27" s="418"/>
      <c r="AM27" s="418"/>
      <c r="AN27" s="418"/>
      <c r="AO27" s="418"/>
      <c r="AP27" s="418"/>
      <c r="AQ27" s="419"/>
      <c r="AR27" s="48"/>
      <c r="AS27" s="426"/>
      <c r="AT27" s="427"/>
      <c r="AU27" s="427"/>
      <c r="AV27" s="427"/>
      <c r="AW27" s="427"/>
      <c r="AX27" s="427"/>
      <c r="AY27" s="427"/>
      <c r="AZ27" s="427"/>
      <c r="BA27" s="427"/>
      <c r="BB27" s="427"/>
      <c r="BC27" s="428"/>
      <c r="BD27" s="49"/>
    </row>
    <row r="28" spans="3:56" ht="15" customHeight="1" x14ac:dyDescent="0.2">
      <c r="C28" s="47"/>
      <c r="D28" s="420"/>
      <c r="E28" s="421"/>
      <c r="F28" s="421"/>
      <c r="G28" s="421"/>
      <c r="H28" s="421"/>
      <c r="I28" s="421"/>
      <c r="J28" s="421"/>
      <c r="K28" s="421"/>
      <c r="L28" s="421"/>
      <c r="M28" s="421"/>
      <c r="N28" s="422"/>
      <c r="O28" s="48"/>
      <c r="P28" s="429"/>
      <c r="Q28" s="430"/>
      <c r="R28" s="430"/>
      <c r="S28" s="430"/>
      <c r="T28" s="430"/>
      <c r="U28" s="430"/>
      <c r="V28" s="430"/>
      <c r="W28" s="430"/>
      <c r="X28" s="430"/>
      <c r="Y28" s="430"/>
      <c r="Z28" s="431"/>
      <c r="AA28" s="49"/>
      <c r="AF28" s="47"/>
      <c r="AG28" s="420"/>
      <c r="AH28" s="421"/>
      <c r="AI28" s="421"/>
      <c r="AJ28" s="421"/>
      <c r="AK28" s="421"/>
      <c r="AL28" s="421"/>
      <c r="AM28" s="421"/>
      <c r="AN28" s="421"/>
      <c r="AO28" s="421"/>
      <c r="AP28" s="421"/>
      <c r="AQ28" s="422"/>
      <c r="AR28" s="48"/>
      <c r="AS28" s="429"/>
      <c r="AT28" s="430"/>
      <c r="AU28" s="430"/>
      <c r="AV28" s="430"/>
      <c r="AW28" s="430"/>
      <c r="AX28" s="430"/>
      <c r="AY28" s="430"/>
      <c r="AZ28" s="430"/>
      <c r="BA28" s="430"/>
      <c r="BB28" s="430"/>
      <c r="BC28" s="431"/>
      <c r="BD28" s="49"/>
    </row>
    <row r="29" spans="3:56" ht="15" customHeight="1" x14ac:dyDescent="0.2">
      <c r="C29" s="6"/>
      <c r="D29" s="432" t="s">
        <v>20</v>
      </c>
      <c r="E29" s="433"/>
      <c r="F29" s="433"/>
      <c r="G29" s="433"/>
      <c r="H29" s="433"/>
      <c r="I29" s="433"/>
      <c r="J29" s="433"/>
      <c r="K29" s="433"/>
      <c r="L29" s="433"/>
      <c r="M29" s="433"/>
      <c r="N29" s="434"/>
      <c r="O29" s="1"/>
      <c r="P29" s="432" t="s">
        <v>21</v>
      </c>
      <c r="Q29" s="433"/>
      <c r="R29" s="433"/>
      <c r="S29" s="433"/>
      <c r="T29" s="433"/>
      <c r="U29" s="433"/>
      <c r="V29" s="433"/>
      <c r="W29" s="433"/>
      <c r="X29" s="433"/>
      <c r="Y29" s="433"/>
      <c r="Z29" s="433"/>
      <c r="AA29" s="7"/>
      <c r="AF29" s="6"/>
      <c r="AG29" s="432" t="s">
        <v>20</v>
      </c>
      <c r="AH29" s="433"/>
      <c r="AI29" s="433"/>
      <c r="AJ29" s="433"/>
      <c r="AK29" s="433"/>
      <c r="AL29" s="433"/>
      <c r="AM29" s="433"/>
      <c r="AN29" s="433"/>
      <c r="AO29" s="433"/>
      <c r="AP29" s="433"/>
      <c r="AQ29" s="434"/>
      <c r="AR29" s="1"/>
      <c r="AS29" s="432" t="s">
        <v>21</v>
      </c>
      <c r="AT29" s="433"/>
      <c r="AU29" s="433"/>
      <c r="AV29" s="433"/>
      <c r="AW29" s="433"/>
      <c r="AX29" s="433"/>
      <c r="AY29" s="433"/>
      <c r="AZ29" s="433"/>
      <c r="BA29" s="433"/>
      <c r="BB29" s="433"/>
      <c r="BC29" s="433"/>
      <c r="BD29" s="7"/>
    </row>
    <row r="30" spans="3:56" ht="15" customHeight="1" thickBot="1" x14ac:dyDescent="0.25"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25"/>
      <c r="AA30" s="10"/>
      <c r="AF30" s="8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25"/>
      <c r="BD30" s="10"/>
    </row>
    <row r="31" spans="3:56" ht="15" customHeight="1" thickBot="1" x14ac:dyDescent="0.25">
      <c r="C31" s="11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12"/>
      <c r="AF31" s="6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1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7"/>
    </row>
    <row r="32" spans="3:56" ht="15" customHeight="1" thickBot="1" x14ac:dyDescent="0.25">
      <c r="C32" s="6"/>
      <c r="D32" s="1"/>
      <c r="E32" s="1"/>
      <c r="F32" s="44"/>
      <c r="G32" s="44"/>
      <c r="H32" s="44"/>
      <c r="I32" s="44"/>
      <c r="J32" s="44"/>
      <c r="K32" s="44"/>
      <c r="L32" s="44"/>
      <c r="M32" s="44"/>
      <c r="N32" s="44"/>
      <c r="O32" s="1"/>
      <c r="P32" s="44"/>
      <c r="Q32" s="44"/>
      <c r="R32" s="44"/>
      <c r="S32" s="44"/>
      <c r="T32" s="44"/>
      <c r="U32" s="44"/>
      <c r="V32" s="44"/>
      <c r="W32" s="44"/>
      <c r="X32" s="44"/>
      <c r="Y32" s="1"/>
      <c r="Z32" s="1"/>
      <c r="AA32" s="7"/>
      <c r="AF32" s="6"/>
      <c r="AG32" s="1"/>
      <c r="AH32" s="23"/>
      <c r="AI32" s="435" t="str">
        <f>CONCATENATE("+","$1.00")</f>
        <v>+$1.00</v>
      </c>
      <c r="AJ32" s="436"/>
      <c r="AK32" s="436"/>
      <c r="AL32" s="436"/>
      <c r="AM32" s="436"/>
      <c r="AN32" s="436"/>
      <c r="AO32" s="436"/>
      <c r="AP32" s="436"/>
      <c r="AQ32" s="437"/>
      <c r="AR32" s="48"/>
      <c r="AS32" s="381" t="str">
        <f>CONCATENATE("+","$5.00")</f>
        <v>+$5.00</v>
      </c>
      <c r="AT32" s="382"/>
      <c r="AU32" s="382"/>
      <c r="AV32" s="382"/>
      <c r="AW32" s="382"/>
      <c r="AX32" s="382"/>
      <c r="AY32" s="382"/>
      <c r="AZ32" s="382"/>
      <c r="BA32" s="383"/>
      <c r="BB32" s="2"/>
      <c r="BC32" s="1"/>
      <c r="BD32" s="7"/>
    </row>
    <row r="33" spans="3:56" ht="15" customHeight="1" x14ac:dyDescent="0.2">
      <c r="C33" s="6"/>
      <c r="D33" s="1"/>
      <c r="E33" s="23"/>
      <c r="F33" s="381" t="str">
        <f>CONCATENATE("+","$1.00")</f>
        <v>+$1.00</v>
      </c>
      <c r="G33" s="382"/>
      <c r="H33" s="382"/>
      <c r="I33" s="382"/>
      <c r="J33" s="382"/>
      <c r="K33" s="382"/>
      <c r="L33" s="382"/>
      <c r="M33" s="382"/>
      <c r="N33" s="383"/>
      <c r="O33" s="48"/>
      <c r="P33" s="381" t="str">
        <f>CONCATENATE("+","$5.00")</f>
        <v>+$5.00</v>
      </c>
      <c r="Q33" s="382"/>
      <c r="R33" s="382"/>
      <c r="S33" s="382"/>
      <c r="T33" s="382"/>
      <c r="U33" s="382"/>
      <c r="V33" s="382"/>
      <c r="W33" s="382"/>
      <c r="X33" s="383"/>
      <c r="Y33" s="2"/>
      <c r="Z33" s="1"/>
      <c r="AA33" s="7"/>
      <c r="AF33" s="6"/>
      <c r="AG33" s="1"/>
      <c r="AH33" s="23"/>
      <c r="AI33" s="438"/>
      <c r="AJ33" s="439"/>
      <c r="AK33" s="439"/>
      <c r="AL33" s="439"/>
      <c r="AM33" s="439"/>
      <c r="AN33" s="439"/>
      <c r="AO33" s="439"/>
      <c r="AP33" s="439"/>
      <c r="AQ33" s="440"/>
      <c r="AR33" s="48"/>
      <c r="AS33" s="384"/>
      <c r="AT33" s="385"/>
      <c r="AU33" s="385"/>
      <c r="AV33" s="385"/>
      <c r="AW33" s="385"/>
      <c r="AX33" s="385"/>
      <c r="AY33" s="385"/>
      <c r="AZ33" s="385"/>
      <c r="BA33" s="386"/>
      <c r="BB33" s="2"/>
      <c r="BC33" s="1"/>
      <c r="BD33" s="7"/>
    </row>
    <row r="34" spans="3:56" ht="15" customHeight="1" thickBot="1" x14ac:dyDescent="0.25">
      <c r="C34" s="6"/>
      <c r="D34" s="1"/>
      <c r="E34" s="23"/>
      <c r="F34" s="384"/>
      <c r="G34" s="385"/>
      <c r="H34" s="385"/>
      <c r="I34" s="385"/>
      <c r="J34" s="385"/>
      <c r="K34" s="385"/>
      <c r="L34" s="385"/>
      <c r="M34" s="385"/>
      <c r="N34" s="386"/>
      <c r="O34" s="48"/>
      <c r="P34" s="384"/>
      <c r="Q34" s="385"/>
      <c r="R34" s="385"/>
      <c r="S34" s="385"/>
      <c r="T34" s="385"/>
      <c r="U34" s="385"/>
      <c r="V34" s="385"/>
      <c r="W34" s="385"/>
      <c r="X34" s="386"/>
      <c r="Y34" s="2"/>
      <c r="Z34" s="1"/>
      <c r="AA34" s="7"/>
      <c r="AF34" s="6"/>
      <c r="AG34" s="1"/>
      <c r="AH34" s="23"/>
      <c r="AI34" s="441"/>
      <c r="AJ34" s="442"/>
      <c r="AK34" s="442"/>
      <c r="AL34" s="442"/>
      <c r="AM34" s="442"/>
      <c r="AN34" s="442"/>
      <c r="AO34" s="442"/>
      <c r="AP34" s="442"/>
      <c r="AQ34" s="443"/>
      <c r="AR34" s="48"/>
      <c r="AS34" s="387"/>
      <c r="AT34" s="388"/>
      <c r="AU34" s="388"/>
      <c r="AV34" s="388"/>
      <c r="AW34" s="388"/>
      <c r="AX34" s="388"/>
      <c r="AY34" s="388"/>
      <c r="AZ34" s="388"/>
      <c r="BA34" s="389"/>
      <c r="BB34" s="2"/>
      <c r="BC34" s="1"/>
      <c r="BD34" s="7"/>
    </row>
    <row r="35" spans="3:56" ht="15" customHeight="1" thickBot="1" x14ac:dyDescent="0.25">
      <c r="C35" s="6"/>
      <c r="D35" s="1"/>
      <c r="E35" s="23"/>
      <c r="F35" s="387"/>
      <c r="G35" s="388"/>
      <c r="H35" s="388"/>
      <c r="I35" s="388"/>
      <c r="J35" s="388"/>
      <c r="K35" s="388"/>
      <c r="L35" s="388"/>
      <c r="M35" s="388"/>
      <c r="N35" s="389"/>
      <c r="O35" s="48"/>
      <c r="P35" s="387"/>
      <c r="Q35" s="388"/>
      <c r="R35" s="388"/>
      <c r="S35" s="388"/>
      <c r="T35" s="388"/>
      <c r="U35" s="388"/>
      <c r="V35" s="388"/>
      <c r="W35" s="388"/>
      <c r="X35" s="389"/>
      <c r="Y35" s="2"/>
      <c r="Z35" s="1"/>
      <c r="AA35" s="7"/>
      <c r="AF35" s="6"/>
      <c r="AG35" s="1"/>
      <c r="AH35" s="1"/>
      <c r="AI35" s="51"/>
      <c r="AJ35" s="51"/>
      <c r="AK35" s="51"/>
      <c r="AL35" s="51"/>
      <c r="AM35" s="51"/>
      <c r="AN35" s="51"/>
      <c r="AO35" s="51"/>
      <c r="AP35" s="51"/>
      <c r="AQ35" s="51"/>
      <c r="AR35" s="1"/>
      <c r="AS35" s="51"/>
      <c r="AT35" s="51"/>
      <c r="AU35" s="51"/>
      <c r="AV35" s="51"/>
      <c r="AW35" s="51"/>
      <c r="AX35" s="51"/>
      <c r="AY35" s="51"/>
      <c r="AZ35" s="51"/>
      <c r="BA35" s="51"/>
      <c r="BB35" s="1"/>
      <c r="BC35" s="1"/>
      <c r="BD35" s="7"/>
    </row>
    <row r="36" spans="3:56" ht="15" customHeight="1" thickBot="1" x14ac:dyDescent="0.25">
      <c r="C36" s="6"/>
      <c r="D36" s="1"/>
      <c r="E36" s="1"/>
      <c r="F36" s="51"/>
      <c r="G36" s="51"/>
      <c r="H36" s="51"/>
      <c r="I36" s="51"/>
      <c r="J36" s="51"/>
      <c r="K36" s="51"/>
      <c r="L36" s="51"/>
      <c r="M36" s="51"/>
      <c r="N36" s="51"/>
      <c r="O36" s="1"/>
      <c r="P36" s="51"/>
      <c r="Q36" s="51"/>
      <c r="R36" s="51"/>
      <c r="S36" s="51"/>
      <c r="T36" s="51"/>
      <c r="U36" s="51"/>
      <c r="V36" s="51"/>
      <c r="W36" s="51"/>
      <c r="X36" s="51"/>
      <c r="Y36" s="1"/>
      <c r="Z36" s="1"/>
      <c r="AA36" s="7"/>
      <c r="AF36" s="6"/>
      <c r="AG36" s="1"/>
      <c r="AH36" s="23"/>
      <c r="AI36" s="381" t="str">
        <f>CONCATENATE("+","$10.00")</f>
        <v>+$10.00</v>
      </c>
      <c r="AJ36" s="382"/>
      <c r="AK36" s="382"/>
      <c r="AL36" s="382"/>
      <c r="AM36" s="382"/>
      <c r="AN36" s="382"/>
      <c r="AO36" s="382"/>
      <c r="AP36" s="382"/>
      <c r="AQ36" s="383"/>
      <c r="AR36" s="48"/>
      <c r="AS36" s="381" t="str">
        <f>CONCATENATE("+","$20.00")</f>
        <v>+$20.00</v>
      </c>
      <c r="AT36" s="382"/>
      <c r="AU36" s="382"/>
      <c r="AV36" s="382"/>
      <c r="AW36" s="382"/>
      <c r="AX36" s="382"/>
      <c r="AY36" s="382"/>
      <c r="AZ36" s="382"/>
      <c r="BA36" s="383"/>
      <c r="BB36" s="2"/>
      <c r="BC36" s="1"/>
      <c r="BD36" s="7"/>
    </row>
    <row r="37" spans="3:56" ht="15" customHeight="1" x14ac:dyDescent="0.2">
      <c r="C37" s="6"/>
      <c r="D37" s="1"/>
      <c r="E37" s="23"/>
      <c r="F37" s="381" t="str">
        <f>CONCATENATE("+","$10.00")</f>
        <v>+$10.00</v>
      </c>
      <c r="G37" s="382"/>
      <c r="H37" s="382"/>
      <c r="I37" s="382"/>
      <c r="J37" s="382"/>
      <c r="K37" s="382"/>
      <c r="L37" s="382"/>
      <c r="M37" s="382"/>
      <c r="N37" s="383"/>
      <c r="O37" s="48"/>
      <c r="P37" s="381" t="str">
        <f>CONCATENATE("+","$20.00")</f>
        <v>+$20.00</v>
      </c>
      <c r="Q37" s="382"/>
      <c r="R37" s="382"/>
      <c r="S37" s="382"/>
      <c r="T37" s="382"/>
      <c r="U37" s="382"/>
      <c r="V37" s="382"/>
      <c r="W37" s="382"/>
      <c r="X37" s="383"/>
      <c r="Y37" s="2"/>
      <c r="Z37" s="1"/>
      <c r="AA37" s="7"/>
      <c r="AF37" s="6"/>
      <c r="AG37" s="1"/>
      <c r="AH37" s="23"/>
      <c r="AI37" s="384"/>
      <c r="AJ37" s="385"/>
      <c r="AK37" s="385"/>
      <c r="AL37" s="385"/>
      <c r="AM37" s="385"/>
      <c r="AN37" s="385"/>
      <c r="AO37" s="385"/>
      <c r="AP37" s="385"/>
      <c r="AQ37" s="386"/>
      <c r="AR37" s="48"/>
      <c r="AS37" s="384"/>
      <c r="AT37" s="385"/>
      <c r="AU37" s="385"/>
      <c r="AV37" s="385"/>
      <c r="AW37" s="385"/>
      <c r="AX37" s="385"/>
      <c r="AY37" s="385"/>
      <c r="AZ37" s="385"/>
      <c r="BA37" s="386"/>
      <c r="BB37" s="2"/>
      <c r="BC37" s="1"/>
      <c r="BD37" s="7"/>
    </row>
    <row r="38" spans="3:56" ht="15" customHeight="1" thickBot="1" x14ac:dyDescent="0.25">
      <c r="C38" s="6"/>
      <c r="D38" s="1"/>
      <c r="E38" s="23"/>
      <c r="F38" s="384"/>
      <c r="G38" s="385"/>
      <c r="H38" s="385"/>
      <c r="I38" s="385"/>
      <c r="J38" s="385"/>
      <c r="K38" s="385"/>
      <c r="L38" s="385"/>
      <c r="M38" s="385"/>
      <c r="N38" s="386"/>
      <c r="O38" s="48"/>
      <c r="P38" s="384"/>
      <c r="Q38" s="385"/>
      <c r="R38" s="385"/>
      <c r="S38" s="385"/>
      <c r="T38" s="385"/>
      <c r="U38" s="385"/>
      <c r="V38" s="385"/>
      <c r="W38" s="385"/>
      <c r="X38" s="386"/>
      <c r="Y38" s="2"/>
      <c r="Z38" s="1"/>
      <c r="AA38" s="7"/>
      <c r="AF38" s="6"/>
      <c r="AG38" s="1"/>
      <c r="AH38" s="23"/>
      <c r="AI38" s="387"/>
      <c r="AJ38" s="388"/>
      <c r="AK38" s="388"/>
      <c r="AL38" s="388"/>
      <c r="AM38" s="388"/>
      <c r="AN38" s="388"/>
      <c r="AO38" s="388"/>
      <c r="AP38" s="388"/>
      <c r="AQ38" s="389"/>
      <c r="AR38" s="48"/>
      <c r="AS38" s="387"/>
      <c r="AT38" s="388"/>
      <c r="AU38" s="388"/>
      <c r="AV38" s="388"/>
      <c r="AW38" s="388"/>
      <c r="AX38" s="388"/>
      <c r="AY38" s="388"/>
      <c r="AZ38" s="388"/>
      <c r="BA38" s="389"/>
      <c r="BB38" s="2"/>
      <c r="BC38" s="1"/>
      <c r="BD38" s="7"/>
    </row>
    <row r="39" spans="3:56" ht="15" customHeight="1" thickBot="1" x14ac:dyDescent="0.25">
      <c r="C39" s="6"/>
      <c r="D39" s="1"/>
      <c r="E39" s="23"/>
      <c r="F39" s="387"/>
      <c r="G39" s="388"/>
      <c r="H39" s="388"/>
      <c r="I39" s="388"/>
      <c r="J39" s="388"/>
      <c r="K39" s="388"/>
      <c r="L39" s="388"/>
      <c r="M39" s="388"/>
      <c r="N39" s="389"/>
      <c r="O39" s="48"/>
      <c r="P39" s="387"/>
      <c r="Q39" s="388"/>
      <c r="R39" s="388"/>
      <c r="S39" s="388"/>
      <c r="T39" s="388"/>
      <c r="U39" s="388"/>
      <c r="V39" s="388"/>
      <c r="W39" s="388"/>
      <c r="X39" s="389"/>
      <c r="Y39" s="2"/>
      <c r="Z39" s="1"/>
      <c r="AA39" s="7"/>
      <c r="AF39" s="6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7"/>
    </row>
    <row r="40" spans="3:56" ht="15" customHeight="1" thickBot="1" x14ac:dyDescent="0.25">
      <c r="C40" s="6"/>
      <c r="D40" s="1"/>
      <c r="E40" s="23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2"/>
      <c r="Z40" s="1"/>
      <c r="AA40" s="7"/>
      <c r="AF40" s="6"/>
      <c r="AG40" s="1"/>
      <c r="AH40" s="1"/>
      <c r="AI40" s="1"/>
      <c r="AJ40" s="1"/>
      <c r="AK40" s="1"/>
      <c r="AL40" s="1"/>
      <c r="AM40" s="1"/>
      <c r="AN40" s="474" t="s">
        <v>22</v>
      </c>
      <c r="AO40" s="475"/>
      <c r="AP40" s="475"/>
      <c r="AQ40" s="475"/>
      <c r="AR40" s="475"/>
      <c r="AS40" s="475"/>
      <c r="AT40" s="475"/>
      <c r="AU40" s="475"/>
      <c r="AV40" s="476"/>
      <c r="AW40" s="1"/>
      <c r="AX40" s="1"/>
      <c r="AY40" s="1"/>
      <c r="AZ40" s="1"/>
      <c r="BA40" s="1"/>
      <c r="BB40" s="1"/>
      <c r="BC40" s="1"/>
      <c r="BD40" s="7"/>
    </row>
    <row r="41" spans="3:56" ht="15" customHeight="1" x14ac:dyDescent="0.2">
      <c r="C41" s="6"/>
      <c r="D41" s="1"/>
      <c r="E41" s="23"/>
      <c r="F41" s="1"/>
      <c r="G41" s="1"/>
      <c r="H41" s="1"/>
      <c r="I41" s="1"/>
      <c r="J41" s="1"/>
      <c r="K41" s="474" t="s">
        <v>22</v>
      </c>
      <c r="L41" s="475"/>
      <c r="M41" s="475"/>
      <c r="N41" s="475"/>
      <c r="O41" s="475"/>
      <c r="P41" s="475"/>
      <c r="Q41" s="475"/>
      <c r="R41" s="475"/>
      <c r="S41" s="476"/>
      <c r="T41" s="1"/>
      <c r="U41" s="1"/>
      <c r="V41" s="1"/>
      <c r="W41" s="1"/>
      <c r="X41" s="1"/>
      <c r="Y41" s="2"/>
      <c r="Z41" s="1"/>
      <c r="AA41" s="7"/>
      <c r="AF41" s="6"/>
      <c r="AG41" s="1"/>
      <c r="AH41" s="1"/>
      <c r="AI41" s="1"/>
      <c r="AJ41" s="1"/>
      <c r="AK41" s="1"/>
      <c r="AL41" s="1"/>
      <c r="AM41" s="1"/>
      <c r="AN41" s="477"/>
      <c r="AO41" s="478"/>
      <c r="AP41" s="478"/>
      <c r="AQ41" s="478"/>
      <c r="AR41" s="478"/>
      <c r="AS41" s="478"/>
      <c r="AT41" s="478"/>
      <c r="AU41" s="478"/>
      <c r="AV41" s="479"/>
      <c r="AW41" s="1"/>
      <c r="AX41" s="1"/>
      <c r="AY41" s="1"/>
      <c r="AZ41" s="1"/>
      <c r="BA41" s="1"/>
      <c r="BB41" s="1"/>
      <c r="BC41" s="1"/>
      <c r="BD41" s="7"/>
    </row>
    <row r="42" spans="3:56" ht="15" customHeight="1" thickBot="1" x14ac:dyDescent="0.25">
      <c r="C42" s="6"/>
      <c r="D42" s="1"/>
      <c r="E42" s="1"/>
      <c r="F42" s="3"/>
      <c r="G42" s="3"/>
      <c r="H42" s="3"/>
      <c r="I42" s="3"/>
      <c r="J42" s="3"/>
      <c r="K42" s="477"/>
      <c r="L42" s="478"/>
      <c r="M42" s="478"/>
      <c r="N42" s="478"/>
      <c r="O42" s="478"/>
      <c r="P42" s="478"/>
      <c r="Q42" s="478"/>
      <c r="R42" s="478"/>
      <c r="S42" s="479"/>
      <c r="T42" s="3"/>
      <c r="U42" s="3"/>
      <c r="V42" s="3"/>
      <c r="W42" s="3"/>
      <c r="X42" s="3"/>
      <c r="Y42" s="1"/>
      <c r="Z42" s="1"/>
      <c r="AA42" s="7"/>
      <c r="AF42" s="6"/>
      <c r="AG42" s="1"/>
      <c r="AH42" s="1"/>
      <c r="AI42" s="1"/>
      <c r="AJ42" s="1"/>
      <c r="AK42" s="1"/>
      <c r="AL42" s="1"/>
      <c r="AM42" s="1"/>
      <c r="AN42" s="480"/>
      <c r="AO42" s="481"/>
      <c r="AP42" s="481"/>
      <c r="AQ42" s="481"/>
      <c r="AR42" s="481"/>
      <c r="AS42" s="481"/>
      <c r="AT42" s="481"/>
      <c r="AU42" s="481"/>
      <c r="AV42" s="482"/>
      <c r="AW42" s="1"/>
      <c r="AX42" s="1"/>
      <c r="AY42" s="1"/>
      <c r="AZ42" s="1"/>
      <c r="BA42" s="1"/>
      <c r="BB42" s="1"/>
      <c r="BC42" s="1"/>
      <c r="BD42" s="7"/>
    </row>
    <row r="43" spans="3:56" ht="15" customHeight="1" thickBot="1" x14ac:dyDescent="0.25">
      <c r="C43" s="6"/>
      <c r="D43" s="1"/>
      <c r="E43" s="1"/>
      <c r="F43" s="1"/>
      <c r="G43" s="1"/>
      <c r="H43" s="1"/>
      <c r="I43" s="1"/>
      <c r="J43" s="1"/>
      <c r="K43" s="480"/>
      <c r="L43" s="481"/>
      <c r="M43" s="481"/>
      <c r="N43" s="481"/>
      <c r="O43" s="481"/>
      <c r="P43" s="481"/>
      <c r="Q43" s="481"/>
      <c r="R43" s="481"/>
      <c r="S43" s="482"/>
      <c r="T43" s="1"/>
      <c r="U43" s="1"/>
      <c r="V43" s="1"/>
      <c r="W43" s="1"/>
      <c r="X43" s="1"/>
      <c r="Y43" s="1"/>
      <c r="Z43" s="1"/>
      <c r="AA43" s="7"/>
      <c r="AF43" s="6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7"/>
    </row>
    <row r="44" spans="3:56" ht="15" customHeight="1" x14ac:dyDescent="0.2">
      <c r="C44" s="6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7"/>
      <c r="AF44" s="6"/>
      <c r="AG44" s="402" t="s">
        <v>34</v>
      </c>
      <c r="AH44" s="403"/>
      <c r="AI44" s="403"/>
      <c r="AJ44" s="403"/>
      <c r="AK44" s="403"/>
      <c r="AL44" s="403"/>
      <c r="AM44" s="403"/>
      <c r="AN44" s="403"/>
      <c r="AO44" s="403"/>
      <c r="AP44" s="403"/>
      <c r="AQ44" s="404"/>
      <c r="AR44" s="1"/>
      <c r="AS44" s="408" t="s">
        <v>36</v>
      </c>
      <c r="AT44" s="409"/>
      <c r="AU44" s="409"/>
      <c r="AV44" s="409"/>
      <c r="AW44" s="409"/>
      <c r="AX44" s="409"/>
      <c r="AY44" s="409"/>
      <c r="AZ44" s="409"/>
      <c r="BA44" s="409"/>
      <c r="BB44" s="409"/>
      <c r="BC44" s="410"/>
      <c r="BD44" s="7"/>
    </row>
    <row r="45" spans="3:56" ht="15" customHeight="1" thickBot="1" x14ac:dyDescent="0.25">
      <c r="C45" s="6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7"/>
      <c r="AF45" s="6"/>
      <c r="AG45" s="405" t="s">
        <v>35</v>
      </c>
      <c r="AH45" s="406"/>
      <c r="AI45" s="406"/>
      <c r="AJ45" s="406"/>
      <c r="AK45" s="406"/>
      <c r="AL45" s="406"/>
      <c r="AM45" s="406"/>
      <c r="AN45" s="406"/>
      <c r="AO45" s="406"/>
      <c r="AP45" s="406"/>
      <c r="AQ45" s="407"/>
      <c r="AR45" s="1"/>
      <c r="AS45" s="411"/>
      <c r="AT45" s="412"/>
      <c r="AU45" s="412"/>
      <c r="AV45" s="412"/>
      <c r="AW45" s="412"/>
      <c r="AX45" s="412"/>
      <c r="AY45" s="412"/>
      <c r="AZ45" s="412"/>
      <c r="BA45" s="412"/>
      <c r="BB45" s="412"/>
      <c r="BC45" s="413"/>
      <c r="BD45" s="7"/>
    </row>
    <row r="46" spans="3:56" ht="15" customHeight="1" thickBot="1" x14ac:dyDescent="0.25">
      <c r="C46" s="6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7"/>
      <c r="AF46" s="6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7"/>
    </row>
    <row r="47" spans="3:56" ht="15" customHeight="1" x14ac:dyDescent="0.2">
      <c r="C47" s="6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7"/>
      <c r="AF47" s="6"/>
      <c r="AG47" s="390" t="s">
        <v>38</v>
      </c>
      <c r="AH47" s="391"/>
      <c r="AI47" s="391"/>
      <c r="AJ47" s="391"/>
      <c r="AK47" s="391"/>
      <c r="AL47" s="391"/>
      <c r="AM47" s="391"/>
      <c r="AN47" s="391"/>
      <c r="AO47" s="391"/>
      <c r="AP47" s="391"/>
      <c r="AQ47" s="392"/>
      <c r="AR47" s="1"/>
      <c r="AS47" s="396" t="s">
        <v>37</v>
      </c>
      <c r="AT47" s="397"/>
      <c r="AU47" s="397"/>
      <c r="AV47" s="397"/>
      <c r="AW47" s="397"/>
      <c r="AX47" s="397"/>
      <c r="AY47" s="397"/>
      <c r="AZ47" s="397"/>
      <c r="BA47" s="397"/>
      <c r="BB47" s="397"/>
      <c r="BC47" s="398"/>
      <c r="BD47" s="7"/>
    </row>
    <row r="48" spans="3:56" ht="15" customHeight="1" thickBot="1" x14ac:dyDescent="0.25">
      <c r="C48" s="6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7"/>
      <c r="AF48" s="6"/>
      <c r="AG48" s="393"/>
      <c r="AH48" s="394"/>
      <c r="AI48" s="394"/>
      <c r="AJ48" s="394"/>
      <c r="AK48" s="394"/>
      <c r="AL48" s="394"/>
      <c r="AM48" s="394"/>
      <c r="AN48" s="394"/>
      <c r="AO48" s="394"/>
      <c r="AP48" s="394"/>
      <c r="AQ48" s="395"/>
      <c r="AR48" s="1"/>
      <c r="AS48" s="399"/>
      <c r="AT48" s="400"/>
      <c r="AU48" s="400"/>
      <c r="AV48" s="400"/>
      <c r="AW48" s="400"/>
      <c r="AX48" s="400"/>
      <c r="AY48" s="400"/>
      <c r="AZ48" s="400"/>
      <c r="BA48" s="400"/>
      <c r="BB48" s="400"/>
      <c r="BC48" s="401"/>
      <c r="BD48" s="7"/>
    </row>
    <row r="49" spans="3:56" ht="15" customHeight="1" thickBot="1" x14ac:dyDescent="0.25"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10"/>
      <c r="AF49" s="8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10"/>
    </row>
  </sheetData>
  <mergeCells count="41">
    <mergeCell ref="F3:AA5"/>
    <mergeCell ref="C6:AA8"/>
    <mergeCell ref="D9:J12"/>
    <mergeCell ref="K9:Q12"/>
    <mergeCell ref="R9:X12"/>
    <mergeCell ref="Y9:AA12"/>
    <mergeCell ref="F37:N39"/>
    <mergeCell ref="P37:X39"/>
    <mergeCell ref="AG14:AQ16"/>
    <mergeCell ref="AN40:AV42"/>
    <mergeCell ref="K41:S43"/>
    <mergeCell ref="D19:Z24"/>
    <mergeCell ref="D26:N28"/>
    <mergeCell ref="P26:Z28"/>
    <mergeCell ref="D29:N29"/>
    <mergeCell ref="P29:Z29"/>
    <mergeCell ref="F33:N35"/>
    <mergeCell ref="P33:X35"/>
    <mergeCell ref="D14:N16"/>
    <mergeCell ref="P14:Z16"/>
    <mergeCell ref="AS14:BC16"/>
    <mergeCell ref="AG19:BC24"/>
    <mergeCell ref="AI3:BD5"/>
    <mergeCell ref="AF6:BD8"/>
    <mergeCell ref="AG9:AM12"/>
    <mergeCell ref="AN9:AT12"/>
    <mergeCell ref="AU9:BA12"/>
    <mergeCell ref="BB9:BD12"/>
    <mergeCell ref="AG26:AQ28"/>
    <mergeCell ref="AS26:BC28"/>
    <mergeCell ref="AG29:AQ29"/>
    <mergeCell ref="AS29:BC29"/>
    <mergeCell ref="AI32:AQ34"/>
    <mergeCell ref="AS32:BA34"/>
    <mergeCell ref="AI36:AQ38"/>
    <mergeCell ref="AS36:BA38"/>
    <mergeCell ref="AG47:AQ48"/>
    <mergeCell ref="AS47:BC48"/>
    <mergeCell ref="AG44:AQ44"/>
    <mergeCell ref="AG45:AQ45"/>
    <mergeCell ref="AS44:BC45"/>
  </mergeCells>
  <hyperlinks>
    <hyperlink ref="F33" location="BIDCONFIRMATION!A1" display="BIDCONFIRMATION!A1"/>
    <hyperlink ref="G33" location="BIDCONFIRMATION!A1" display="BIDCONFIRMATION!A1"/>
    <hyperlink ref="H33" location="BIDCONFIRMATION!A1" display="BIDCONFIRMATION!A1"/>
    <hyperlink ref="I33" location="BIDCONFIRMATION!A1" display="BIDCONFIRMATION!A1"/>
    <hyperlink ref="J33" location="BIDCONFIRMATION!A1" display="BIDCONFIRMATION!A1"/>
    <hyperlink ref="K33" location="BIDCONFIRMATION!A1" display="BIDCONFIRMATION!A1"/>
    <hyperlink ref="L33" location="BIDCONFIRMATION!A1" display="BIDCONFIRMATION!A1"/>
    <hyperlink ref="M33" location="BIDCONFIRMATION!A1" display="BIDCONFIRMATION!A1"/>
    <hyperlink ref="N33" location="BIDCONFIRMATION!A1" display="BIDCONFIRMATION!A1"/>
    <hyperlink ref="F34" location="BIDCONFIRMATION!A1" display="BIDCONFIRMATION!A1"/>
    <hyperlink ref="G34" location="BIDCONFIRMATION!A1" display="BIDCONFIRMATION!A1"/>
    <hyperlink ref="H34" location="BIDCONFIRMATION!A1" display="BIDCONFIRMATION!A1"/>
    <hyperlink ref="I34" location="BIDCONFIRMATION!A1" display="BIDCONFIRMATION!A1"/>
    <hyperlink ref="J34" location="BIDCONFIRMATION!A1" display="BIDCONFIRMATION!A1"/>
    <hyperlink ref="K34" location="BIDCONFIRMATION!A1" display="BIDCONFIRMATION!A1"/>
    <hyperlink ref="L34" location="BIDCONFIRMATION!A1" display="BIDCONFIRMATION!A1"/>
    <hyperlink ref="M34" location="BIDCONFIRMATION!A1" display="BIDCONFIRMATION!A1"/>
    <hyperlink ref="N34" location="BIDCONFIRMATION!A1" display="BIDCONFIRMATION!A1"/>
    <hyperlink ref="F35" location="BIDCONFIRMATION!A1" display="BIDCONFIRMATION!A1"/>
    <hyperlink ref="G35" location="BIDCONFIRMATION!A1" display="BIDCONFIRMATION!A1"/>
    <hyperlink ref="H35" location="BIDCONFIRMATION!A1" display="BIDCONFIRMATION!A1"/>
    <hyperlink ref="I35" location="BIDCONFIRMATION!A1" display="BIDCONFIRMATION!A1"/>
    <hyperlink ref="J35" location="BIDCONFIRMATION!A1" display="BIDCONFIRMATION!A1"/>
    <hyperlink ref="K35" location="BIDCONFIRMATION!A1" display="BIDCONFIRMATION!A1"/>
    <hyperlink ref="L35" location="BIDCONFIRMATION!A1" display="BIDCONFIRMATION!A1"/>
    <hyperlink ref="M35" location="BIDCONFIRMATION!A1" display="BIDCONFIRMATION!A1"/>
    <hyperlink ref="N35" location="BIDCONFIRMATION!A1" display="BIDCONFIRMATION!A1"/>
    <hyperlink ref="P33" location="BIDCONFIRMATION!A1" display="BIDCONFIRMATION!A1"/>
    <hyperlink ref="Q33" location="BIDCONFIRMATION!A1" display="BIDCONFIRMATION!A1"/>
    <hyperlink ref="R33" location="BIDCONFIRMATION!A1" display="BIDCONFIRMATION!A1"/>
    <hyperlink ref="S33" location="BIDCONFIRMATION!A1" display="BIDCONFIRMATION!A1"/>
    <hyperlink ref="T33" location="BIDCONFIRMATION!A1" display="BIDCONFIRMATION!A1"/>
    <hyperlink ref="U33" location="BIDCONFIRMATION!A1" display="BIDCONFIRMATION!A1"/>
    <hyperlink ref="V33" location="BIDCONFIRMATION!A1" display="BIDCONFIRMATION!A1"/>
    <hyperlink ref="W33" location="BIDCONFIRMATION!A1" display="BIDCONFIRMATION!A1"/>
    <hyperlink ref="X33" location="BIDCONFIRMATION!A1" display="BIDCONFIRMATION!A1"/>
    <hyperlink ref="P34" location="BIDCONFIRMATION!A1" display="BIDCONFIRMATION!A1"/>
    <hyperlink ref="Q34" location="BIDCONFIRMATION!A1" display="BIDCONFIRMATION!A1"/>
    <hyperlink ref="R34" location="BIDCONFIRMATION!A1" display="BIDCONFIRMATION!A1"/>
    <hyperlink ref="S34" location="BIDCONFIRMATION!A1" display="BIDCONFIRMATION!A1"/>
    <hyperlink ref="T34" location="BIDCONFIRMATION!A1" display="BIDCONFIRMATION!A1"/>
    <hyperlink ref="U34" location="BIDCONFIRMATION!A1" display="BIDCONFIRMATION!A1"/>
    <hyperlink ref="V34" location="BIDCONFIRMATION!A1" display="BIDCONFIRMATION!A1"/>
    <hyperlink ref="W34" location="BIDCONFIRMATION!A1" display="BIDCONFIRMATION!A1"/>
    <hyperlink ref="X34" location="BIDCONFIRMATION!A1" display="BIDCONFIRMATION!A1"/>
    <hyperlink ref="P35" location="BIDCONFIRMATION!A1" display="BIDCONFIRMATION!A1"/>
    <hyperlink ref="Q35" location="BIDCONFIRMATION!A1" display="BIDCONFIRMATION!A1"/>
    <hyperlink ref="R35" location="BIDCONFIRMATION!A1" display="BIDCONFIRMATION!A1"/>
    <hyperlink ref="S35" location="BIDCONFIRMATION!A1" display="BIDCONFIRMATION!A1"/>
    <hyperlink ref="T35" location="BIDCONFIRMATION!A1" display="BIDCONFIRMATION!A1"/>
    <hyperlink ref="U35" location="BIDCONFIRMATION!A1" display="BIDCONFIRMATION!A1"/>
    <hyperlink ref="V35" location="BIDCONFIRMATION!A1" display="BIDCONFIRMATION!A1"/>
    <hyperlink ref="W35" location="BIDCONFIRMATION!A1" display="BIDCONFIRMATION!A1"/>
    <hyperlink ref="X35" location="BIDCONFIRMATION!A1" display="BIDCONFIRMATION!A1"/>
    <hyperlink ref="F37" location="BIDCONFIRMATION!A1" display="BIDCONFIRMATION!A1"/>
    <hyperlink ref="G37" location="BIDCONFIRMATION!A1" display="BIDCONFIRMATION!A1"/>
    <hyperlink ref="H37" location="BIDCONFIRMATION!A1" display="BIDCONFIRMATION!A1"/>
    <hyperlink ref="I37" location="BIDCONFIRMATION!A1" display="BIDCONFIRMATION!A1"/>
    <hyperlink ref="J37" location="BIDCONFIRMATION!A1" display="BIDCONFIRMATION!A1"/>
    <hyperlink ref="K37" location="BIDCONFIRMATION!A1" display="BIDCONFIRMATION!A1"/>
    <hyperlink ref="L37" location="BIDCONFIRMATION!A1" display="BIDCONFIRMATION!A1"/>
    <hyperlink ref="M37" location="BIDCONFIRMATION!A1" display="BIDCONFIRMATION!A1"/>
    <hyperlink ref="N37" location="BIDCONFIRMATION!A1" display="BIDCONFIRMATION!A1"/>
    <hyperlink ref="F38" location="BIDCONFIRMATION!A1" display="BIDCONFIRMATION!A1"/>
    <hyperlink ref="G38" location="BIDCONFIRMATION!A1" display="BIDCONFIRMATION!A1"/>
    <hyperlink ref="H38" location="BIDCONFIRMATION!A1" display="BIDCONFIRMATION!A1"/>
    <hyperlink ref="I38" location="BIDCONFIRMATION!A1" display="BIDCONFIRMATION!A1"/>
    <hyperlink ref="J38" location="BIDCONFIRMATION!A1" display="BIDCONFIRMATION!A1"/>
    <hyperlink ref="K38" location="BIDCONFIRMATION!A1" display="BIDCONFIRMATION!A1"/>
    <hyperlink ref="L38" location="BIDCONFIRMATION!A1" display="BIDCONFIRMATION!A1"/>
    <hyperlink ref="M38" location="BIDCONFIRMATION!A1" display="BIDCONFIRMATION!A1"/>
    <hyperlink ref="N38" location="BIDCONFIRMATION!A1" display="BIDCONFIRMATION!A1"/>
    <hyperlink ref="F39" location="BIDCONFIRMATION!A1" display="BIDCONFIRMATION!A1"/>
    <hyperlink ref="G39" location="BIDCONFIRMATION!A1" display="BIDCONFIRMATION!A1"/>
    <hyperlink ref="H39" location="BIDCONFIRMATION!A1" display="BIDCONFIRMATION!A1"/>
    <hyperlink ref="I39" location="BIDCONFIRMATION!A1" display="BIDCONFIRMATION!A1"/>
    <hyperlink ref="J39" location="BIDCONFIRMATION!A1" display="BIDCONFIRMATION!A1"/>
    <hyperlink ref="K39" location="BIDCONFIRMATION!A1" display="BIDCONFIRMATION!A1"/>
    <hyperlink ref="L39" location="BIDCONFIRMATION!A1" display="BIDCONFIRMATION!A1"/>
    <hyperlink ref="M39" location="BIDCONFIRMATION!A1" display="BIDCONFIRMATION!A1"/>
    <hyperlink ref="N39" location="BIDCONFIRMATION!A1" display="BIDCONFIRMATION!A1"/>
    <hyperlink ref="P37" location="BIDCONFIRMATION!A1" display="BIDCONFIRMATION!A1"/>
    <hyperlink ref="Q37" location="BIDCONFIRMATION!A1" display="BIDCONFIRMATION!A1"/>
    <hyperlink ref="R37" location="BIDCONFIRMATION!A1" display="BIDCONFIRMATION!A1"/>
    <hyperlink ref="S37" location="BIDCONFIRMATION!A1" display="BIDCONFIRMATION!A1"/>
    <hyperlink ref="T37" location="BIDCONFIRMATION!A1" display="BIDCONFIRMATION!A1"/>
    <hyperlink ref="U37" location="BIDCONFIRMATION!A1" display="BIDCONFIRMATION!A1"/>
    <hyperlink ref="V37" location="BIDCONFIRMATION!A1" display="BIDCONFIRMATION!A1"/>
    <hyperlink ref="W37" location="BIDCONFIRMATION!A1" display="BIDCONFIRMATION!A1"/>
    <hyperlink ref="X37" location="BIDCONFIRMATION!A1" display="BIDCONFIRMATION!A1"/>
    <hyperlink ref="P38" location="BIDCONFIRMATION!A1" display="BIDCONFIRMATION!A1"/>
    <hyperlink ref="Q38" location="BIDCONFIRMATION!A1" display="BIDCONFIRMATION!A1"/>
    <hyperlink ref="R38" location="BIDCONFIRMATION!A1" display="BIDCONFIRMATION!A1"/>
    <hyperlink ref="S38" location="BIDCONFIRMATION!A1" display="BIDCONFIRMATION!A1"/>
    <hyperlink ref="T38" location="BIDCONFIRMATION!A1" display="BIDCONFIRMATION!A1"/>
    <hyperlink ref="U38" location="BIDCONFIRMATION!A1" display="BIDCONFIRMATION!A1"/>
    <hyperlink ref="V38" location="BIDCONFIRMATION!A1" display="BIDCONFIRMATION!A1"/>
    <hyperlink ref="W38" location="BIDCONFIRMATION!A1" display="BIDCONFIRMATION!A1"/>
    <hyperlink ref="X38" location="BIDCONFIRMATION!A1" display="BIDCONFIRMATION!A1"/>
    <hyperlink ref="P39" location="BIDCONFIRMATION!A1" display="BIDCONFIRMATION!A1"/>
    <hyperlink ref="Q39" location="BIDCONFIRMATION!A1" display="BIDCONFIRMATION!A1"/>
    <hyperlink ref="R39" location="BIDCONFIRMATION!A1" display="BIDCONFIRMATION!A1"/>
    <hyperlink ref="S39" location="BIDCONFIRMATION!A1" display="BIDCONFIRMATION!A1"/>
    <hyperlink ref="T39" location="BIDCONFIRMATION!A1" display="BIDCONFIRMATION!A1"/>
    <hyperlink ref="U39" location="BIDCONFIRMATION!A1" display="BIDCONFIRMATION!A1"/>
    <hyperlink ref="V39" location="BIDCONFIRMATION!A1" display="BIDCONFIRMATION!A1"/>
    <hyperlink ref="W39" location="BIDCONFIRMATION!A1" display="BIDCONFIRMATION!A1"/>
    <hyperlink ref="X39" location="BIDCONFIRMATION!A1" display="BIDCONFIRMATION!A1"/>
    <hyperlink ref="AS36" location="BIDCONFIRMATION!A1" display="BIDCONFIRMATION!A1"/>
    <hyperlink ref="AT36" location="BIDCONFIRMATION!A1" display="BIDCONFIRMATION!A1"/>
    <hyperlink ref="AU36" location="BIDCONFIRMATION!A1" display="BIDCONFIRMATION!A1"/>
    <hyperlink ref="AV36" location="BIDCONFIRMATION!A1" display="BIDCONFIRMATION!A1"/>
    <hyperlink ref="AW36" location="BIDCONFIRMATION!A1" display="BIDCONFIRMATION!A1"/>
    <hyperlink ref="AX36" location="BIDCONFIRMATION!A1" display="BIDCONFIRMATION!A1"/>
    <hyperlink ref="AY36" location="BIDCONFIRMATION!A1" display="BIDCONFIRMATION!A1"/>
    <hyperlink ref="AZ36" location="BIDCONFIRMATION!A1" display="BIDCONFIRMATION!A1"/>
    <hyperlink ref="BA36" location="BIDCONFIRMATION!A1" display="BIDCONFIRMATION!A1"/>
    <hyperlink ref="AS37" location="BIDCONFIRMATION!A1" display="BIDCONFIRMATION!A1"/>
    <hyperlink ref="AT37" location="BIDCONFIRMATION!A1" display="BIDCONFIRMATION!A1"/>
    <hyperlink ref="AU37" location="BIDCONFIRMATION!A1" display="BIDCONFIRMATION!A1"/>
    <hyperlink ref="AV37" location="BIDCONFIRMATION!A1" display="BIDCONFIRMATION!A1"/>
    <hyperlink ref="AW37" location="BIDCONFIRMATION!A1" display="BIDCONFIRMATION!A1"/>
    <hyperlink ref="AX37" location="BIDCONFIRMATION!A1" display="BIDCONFIRMATION!A1"/>
    <hyperlink ref="AY37" location="BIDCONFIRMATION!A1" display="BIDCONFIRMATION!A1"/>
    <hyperlink ref="AZ37" location="BIDCONFIRMATION!A1" display="BIDCONFIRMATION!A1"/>
    <hyperlink ref="BA37" location="BIDCONFIRMATION!A1" display="BIDCONFIRMATION!A1"/>
    <hyperlink ref="AS38" location="BIDCONFIRMATION!A1" display="BIDCONFIRMATION!A1"/>
    <hyperlink ref="AT38" location="BIDCONFIRMATION!A1" display="BIDCONFIRMATION!A1"/>
    <hyperlink ref="AU38" location="BIDCONFIRMATION!A1" display="BIDCONFIRMATION!A1"/>
    <hyperlink ref="AV38" location="BIDCONFIRMATION!A1" display="BIDCONFIRMATION!A1"/>
    <hyperlink ref="AW38" location="BIDCONFIRMATION!A1" display="BIDCONFIRMATION!A1"/>
    <hyperlink ref="AX38" location="BIDCONFIRMATION!A1" display="BIDCONFIRMATION!A1"/>
    <hyperlink ref="AY38" location="BIDCONFIRMATION!A1" display="BIDCONFIRMATION!A1"/>
    <hyperlink ref="AZ38" location="BIDCONFIRMATION!A1" display="BIDCONFIRMATION!A1"/>
    <hyperlink ref="BA38" location="BIDCONFIRMATION!A1" display="BIDCONFIRMATION!A1"/>
    <hyperlink ref="AI36" location="BIDCONFIRMATION!A1" display="BIDCONFIRMATION!A1"/>
    <hyperlink ref="AJ36" location="BIDCONFIRMATION!A1" display="BIDCONFIRMATION!A1"/>
    <hyperlink ref="AK36" location="BIDCONFIRMATION!A1" display="BIDCONFIRMATION!A1"/>
    <hyperlink ref="AL36" location="BIDCONFIRMATION!A1" display="BIDCONFIRMATION!A1"/>
    <hyperlink ref="AM36" location="BIDCONFIRMATION!A1" display="BIDCONFIRMATION!A1"/>
    <hyperlink ref="AN36" location="BIDCONFIRMATION!A1" display="BIDCONFIRMATION!A1"/>
    <hyperlink ref="AO36" location="BIDCONFIRMATION!A1" display="BIDCONFIRMATION!A1"/>
    <hyperlink ref="AP36" location="BIDCONFIRMATION!A1" display="BIDCONFIRMATION!A1"/>
    <hyperlink ref="AQ36" location="BIDCONFIRMATION!A1" display="BIDCONFIRMATION!A1"/>
    <hyperlink ref="AI37" location="BIDCONFIRMATION!A1" display="BIDCONFIRMATION!A1"/>
    <hyperlink ref="AJ37" location="BIDCONFIRMATION!A1" display="BIDCONFIRMATION!A1"/>
    <hyperlink ref="AK37" location="BIDCONFIRMATION!A1" display="BIDCONFIRMATION!A1"/>
    <hyperlink ref="AL37" location="BIDCONFIRMATION!A1" display="BIDCONFIRMATION!A1"/>
    <hyperlink ref="AM37" location="BIDCONFIRMATION!A1" display="BIDCONFIRMATION!A1"/>
    <hyperlink ref="AN37" location="BIDCONFIRMATION!A1" display="BIDCONFIRMATION!A1"/>
    <hyperlink ref="AO37" location="BIDCONFIRMATION!A1" display="BIDCONFIRMATION!A1"/>
    <hyperlink ref="AP37" location="BIDCONFIRMATION!A1" display="BIDCONFIRMATION!A1"/>
    <hyperlink ref="AQ37" location="BIDCONFIRMATION!A1" display="BIDCONFIRMATION!A1"/>
    <hyperlink ref="AI38" location="BIDCONFIRMATION!A1" display="BIDCONFIRMATION!A1"/>
    <hyperlink ref="AJ38" location="BIDCONFIRMATION!A1" display="BIDCONFIRMATION!A1"/>
    <hyperlink ref="AK38" location="BIDCONFIRMATION!A1" display="BIDCONFIRMATION!A1"/>
    <hyperlink ref="AL38" location="BIDCONFIRMATION!A1" display="BIDCONFIRMATION!A1"/>
    <hyperlink ref="AM38" location="BIDCONFIRMATION!A1" display="BIDCONFIRMATION!A1"/>
    <hyperlink ref="AN38" location="BIDCONFIRMATION!A1" display="BIDCONFIRMATION!A1"/>
    <hyperlink ref="AO38" location="BIDCONFIRMATION!A1" display="BIDCONFIRMATION!A1"/>
    <hyperlink ref="AP38" location="BIDCONFIRMATION!A1" display="BIDCONFIRMATION!A1"/>
    <hyperlink ref="AQ38" location="BIDCONFIRMATION!A1" display="BIDCONFIRMATION!A1"/>
    <hyperlink ref="AS32" location="BIDCONFIRMATION!A1" display="BIDCONFIRMATION!A1"/>
    <hyperlink ref="AT32" location="BIDCONFIRMATION!A1" display="BIDCONFIRMATION!A1"/>
    <hyperlink ref="AU32" location="BIDCONFIRMATION!A1" display="BIDCONFIRMATION!A1"/>
    <hyperlink ref="AV32" location="BIDCONFIRMATION!A1" display="BIDCONFIRMATION!A1"/>
    <hyperlink ref="AW32" location="BIDCONFIRMATION!A1" display="BIDCONFIRMATION!A1"/>
    <hyperlink ref="AX32" location="BIDCONFIRMATION!A1" display="BIDCONFIRMATION!A1"/>
    <hyperlink ref="AY32" location="BIDCONFIRMATION!A1" display="BIDCONFIRMATION!A1"/>
    <hyperlink ref="AZ32" location="BIDCONFIRMATION!A1" display="BIDCONFIRMATION!A1"/>
    <hyperlink ref="BA32" location="BIDCONFIRMATION!A1" display="BIDCONFIRMATION!A1"/>
    <hyperlink ref="AS33" location="BIDCONFIRMATION!A1" display="BIDCONFIRMATION!A1"/>
    <hyperlink ref="AT33" location="BIDCONFIRMATION!A1" display="BIDCONFIRMATION!A1"/>
    <hyperlink ref="AU33" location="BIDCONFIRMATION!A1" display="BIDCONFIRMATION!A1"/>
    <hyperlink ref="AV33" location="BIDCONFIRMATION!A1" display="BIDCONFIRMATION!A1"/>
    <hyperlink ref="AW33" location="BIDCONFIRMATION!A1" display="BIDCONFIRMATION!A1"/>
    <hyperlink ref="AX33" location="BIDCONFIRMATION!A1" display="BIDCONFIRMATION!A1"/>
    <hyperlink ref="AY33" location="BIDCONFIRMATION!A1" display="BIDCONFIRMATION!A1"/>
    <hyperlink ref="AZ33" location="BIDCONFIRMATION!A1" display="BIDCONFIRMATION!A1"/>
    <hyperlink ref="BA33" location="BIDCONFIRMATION!A1" display="BIDCONFIRMATION!A1"/>
    <hyperlink ref="AS34" location="BIDCONFIRMATION!A1" display="BIDCONFIRMATION!A1"/>
    <hyperlink ref="AT34" location="BIDCONFIRMATION!A1" display="BIDCONFIRMATION!A1"/>
    <hyperlink ref="AU34" location="BIDCONFIRMATION!A1" display="BIDCONFIRMATION!A1"/>
    <hyperlink ref="AV34" location="BIDCONFIRMATION!A1" display="BIDCONFIRMATION!A1"/>
    <hyperlink ref="AW34" location="BIDCONFIRMATION!A1" display="BIDCONFIRMATION!A1"/>
    <hyperlink ref="AX34" location="BIDCONFIRMATION!A1" display="BIDCONFIRMATION!A1"/>
    <hyperlink ref="AY34" location="BIDCONFIRMATION!A1" display="BIDCONFIRMATION!A1"/>
    <hyperlink ref="AZ34" location="BIDCONFIRMATION!A1" display="BIDCONFIRMATION!A1"/>
    <hyperlink ref="BA34" location="BIDCONFIRMATION!A1" display="BIDCONFIRMATION!A1"/>
    <hyperlink ref="K41" location="BIDCONFIRMATION!A1" display="Custom Bid"/>
    <hyperlink ref="L41" location="BIDCONFIRMATION!A1" display="BIDCONFIRMATION!A1"/>
    <hyperlink ref="M41" location="BIDCONFIRMATION!A1" display="BIDCONFIRMATION!A1"/>
    <hyperlink ref="N41" location="BIDCONFIRMATION!A1" display="BIDCONFIRMATION!A1"/>
    <hyperlink ref="O41" location="BIDCONFIRMATION!A1" display="BIDCONFIRMATION!A1"/>
    <hyperlink ref="P41" location="BIDCONFIRMATION!A1" display="BIDCONFIRMATION!A1"/>
    <hyperlink ref="Q41" location="BIDCONFIRMATION!A1" display="BIDCONFIRMATION!A1"/>
    <hyperlink ref="R41" location="BIDCONFIRMATION!A1" display="BIDCONFIRMATION!A1"/>
    <hyperlink ref="S41" location="BIDCONFIRMATION!A1" display="BIDCONFIRMATION!A1"/>
    <hyperlink ref="K42" location="BIDCONFIRMATION!A1" display="BIDCONFIRMATION!A1"/>
    <hyperlink ref="L42" location="BIDCONFIRMATION!A1" display="BIDCONFIRMATION!A1"/>
    <hyperlink ref="M42" location="BIDCONFIRMATION!A1" display="BIDCONFIRMATION!A1"/>
    <hyperlink ref="N42" location="BIDCONFIRMATION!A1" display="BIDCONFIRMATION!A1"/>
    <hyperlink ref="O42" location="BIDCONFIRMATION!A1" display="BIDCONFIRMATION!A1"/>
    <hyperlink ref="P42" location="BIDCONFIRMATION!A1" display="BIDCONFIRMATION!A1"/>
    <hyperlink ref="Q42" location="BIDCONFIRMATION!A1" display="BIDCONFIRMATION!A1"/>
    <hyperlink ref="R42" location="BIDCONFIRMATION!A1" display="BIDCONFIRMATION!A1"/>
    <hyperlink ref="S42" location="BIDCONFIRMATION!A1" display="BIDCONFIRMATION!A1"/>
    <hyperlink ref="K43" location="BIDCONFIRMATION!A1" display="BIDCONFIRMATION!A1"/>
    <hyperlink ref="L43" location="BIDCONFIRMATION!A1" display="BIDCONFIRMATION!A1"/>
    <hyperlink ref="M43" location="BIDCONFIRMATION!A1" display="BIDCONFIRMATION!A1"/>
    <hyperlink ref="N43" location="BIDCONFIRMATION!A1" display="BIDCONFIRMATION!A1"/>
    <hyperlink ref="O43" location="BIDCONFIRMATION!A1" display="BIDCONFIRMATION!A1"/>
    <hyperlink ref="P43" location="BIDCONFIRMATION!A1" display="BIDCONFIRMATION!A1"/>
    <hyperlink ref="Q43" location="BIDCONFIRMATION!A1" display="BIDCONFIRMATION!A1"/>
    <hyperlink ref="R43" location="BIDCONFIRMATION!A1" display="BIDCONFIRMATION!A1"/>
    <hyperlink ref="S43" location="BIDCONFIRMATION!A1" display="BIDCONFIRMATION!A1"/>
    <hyperlink ref="AG47" location="ITEMTXHISTORY!A1" display="VIEW ITEM HISTORY"/>
    <hyperlink ref="AH47" location="ITEMTXHISTORY!A1" display="ITEMTXHISTORY!A1"/>
    <hyperlink ref="AI47" location="ITEMTXHISTORY!A1" display="ITEMTXHISTORY!A1"/>
    <hyperlink ref="AJ47" location="ITEMTXHISTORY!A1" display="ITEMTXHISTORY!A1"/>
    <hyperlink ref="AK47" location="ITEMTXHISTORY!A1" display="ITEMTXHISTORY!A1"/>
    <hyperlink ref="AL47" location="ITEMTXHISTORY!A1" display="ITEMTXHISTORY!A1"/>
    <hyperlink ref="AM47" location="ITEMTXHISTORY!A1" display="ITEMTXHISTORY!A1"/>
    <hyperlink ref="AN47" location="ITEMTXHISTORY!A1" display="ITEMTXHISTORY!A1"/>
    <hyperlink ref="AO47" location="ITEMTXHISTORY!A1" display="ITEMTXHISTORY!A1"/>
    <hyperlink ref="AP47" location="ITEMTXHISTORY!A1" display="ITEMTXHISTORY!A1"/>
    <hyperlink ref="AQ47" location="ITEMTXHISTORY!A1" display="ITEMTXHISTORY!A1"/>
    <hyperlink ref="AG48" location="ITEMTXHISTORY!A1" display="ITEMTXHISTORY!A1"/>
    <hyperlink ref="AH48" location="ITEMTXHISTORY!A1" display="ITEMTXHISTORY!A1"/>
    <hyperlink ref="AI48" location="ITEMTXHISTORY!A1" display="ITEMTXHISTORY!A1"/>
    <hyperlink ref="AJ48" location="ITEMTXHISTORY!A1" display="ITEMTXHISTORY!A1"/>
    <hyperlink ref="AK48" location="ITEMTXHISTORY!A1" display="ITEMTXHISTORY!A1"/>
    <hyperlink ref="AL48" location="ITEMTXHISTORY!A1" display="ITEMTXHISTORY!A1"/>
    <hyperlink ref="AM48" location="ITEMTXHISTORY!A1" display="ITEMTXHISTORY!A1"/>
    <hyperlink ref="AN48" location="ITEMTXHISTORY!A1" display="ITEMTXHISTORY!A1"/>
    <hyperlink ref="AO48" location="ITEMTXHISTORY!A1" display="ITEMTXHISTORY!A1"/>
    <hyperlink ref="AP48" location="ITEMTXHISTORY!A1" display="ITEMTXHISTORY!A1"/>
    <hyperlink ref="AQ48" location="ITEMTXHISTORY!A1" display="ITEMTXHISTORY!A1"/>
    <hyperlink ref="AN40" location="BIDCONFIRMATION!A1" display="Custom Bid"/>
    <hyperlink ref="AO40" location="BIDCONFIRMATION!A1" display="BIDCONFIRMATION!A1"/>
    <hyperlink ref="AP40" location="BIDCONFIRMATION!A1" display="BIDCONFIRMATION!A1"/>
    <hyperlink ref="AQ40" location="BIDCONFIRMATION!A1" display="BIDCONFIRMATION!A1"/>
    <hyperlink ref="AR40" location="BIDCONFIRMATION!A1" display="BIDCONFIRMATION!A1"/>
    <hyperlink ref="AS40" location="BIDCONFIRMATION!A1" display="BIDCONFIRMATION!A1"/>
    <hyperlink ref="AT40" location="BIDCONFIRMATION!A1" display="BIDCONFIRMATION!A1"/>
    <hyperlink ref="AU40" location="BIDCONFIRMATION!A1" display="BIDCONFIRMATION!A1"/>
    <hyperlink ref="AV40" location="BIDCONFIRMATION!A1" display="BIDCONFIRMATION!A1"/>
    <hyperlink ref="AN41" location="BIDCONFIRMATION!A1" display="BIDCONFIRMATION!A1"/>
    <hyperlink ref="AO41" location="BIDCONFIRMATION!A1" display="BIDCONFIRMATION!A1"/>
    <hyperlink ref="AP41" location="BIDCONFIRMATION!A1" display="BIDCONFIRMATION!A1"/>
    <hyperlink ref="AQ41" location="BIDCONFIRMATION!A1" display="BIDCONFIRMATION!A1"/>
    <hyperlink ref="AR41" location="BIDCONFIRMATION!A1" display="BIDCONFIRMATION!A1"/>
    <hyperlink ref="AS41" location="BIDCONFIRMATION!A1" display="BIDCONFIRMATION!A1"/>
    <hyperlink ref="AT41" location="BIDCONFIRMATION!A1" display="BIDCONFIRMATION!A1"/>
    <hyperlink ref="AU41" location="BIDCONFIRMATION!A1" display="BIDCONFIRMATION!A1"/>
    <hyperlink ref="AV41" location="BIDCONFIRMATION!A1" display="BIDCONFIRMATION!A1"/>
    <hyperlink ref="AN42" location="BIDCONFIRMATION!A1" display="BIDCONFIRMATION!A1"/>
    <hyperlink ref="AO42" location="BIDCONFIRMATION!A1" display="BIDCONFIRMATION!A1"/>
    <hyperlink ref="AP42" location="BIDCONFIRMATION!A1" display="BIDCONFIRMATION!A1"/>
    <hyperlink ref="AQ42" location="BIDCONFIRMATION!A1" display="BIDCONFIRMATION!A1"/>
    <hyperlink ref="AR42" location="BIDCONFIRMATION!A1" display="BIDCONFIRMATION!A1"/>
    <hyperlink ref="AS42" location="BIDCONFIRMATION!A1" display="BIDCONFIRMATION!A1"/>
    <hyperlink ref="AT42" location="BIDCONFIRMATION!A1" display="BIDCONFIRMATION!A1"/>
    <hyperlink ref="AU42" location="BIDCONFIRMATION!A1" display="BIDCONFIRMATION!A1"/>
    <hyperlink ref="AV42" location="BIDCONFIRMATION!A1" display="BIDCONFIRMATION!A1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A47"/>
  <sheetViews>
    <sheetView workbookViewId="0">
      <selection activeCell="J30" sqref="J30:T32"/>
    </sheetView>
  </sheetViews>
  <sheetFormatPr baseColWidth="10" defaultColWidth="2.140625" defaultRowHeight="15" customHeight="1" x14ac:dyDescent="0.2"/>
  <sheetData>
    <row r="2" spans="3:27" ht="15" customHeight="1" thickBot="1" x14ac:dyDescent="0.25"/>
    <row r="3" spans="3:27" ht="15" customHeight="1" x14ac:dyDescent="0.2">
      <c r="C3" s="55" t="s">
        <v>23</v>
      </c>
      <c r="D3" s="56" t="s">
        <v>23</v>
      </c>
      <c r="E3" s="56" t="s">
        <v>23</v>
      </c>
      <c r="F3" s="56" t="s">
        <v>23</v>
      </c>
      <c r="G3" s="56" t="s">
        <v>23</v>
      </c>
      <c r="H3" s="56" t="s">
        <v>23</v>
      </c>
      <c r="I3" s="56" t="s">
        <v>23</v>
      </c>
      <c r="J3" s="56" t="s">
        <v>23</v>
      </c>
      <c r="K3" s="56" t="s">
        <v>23</v>
      </c>
      <c r="L3" s="56" t="s">
        <v>23</v>
      </c>
      <c r="M3" s="56" t="s">
        <v>23</v>
      </c>
      <c r="N3" s="56" t="s">
        <v>23</v>
      </c>
      <c r="O3" s="56" t="s">
        <v>23</v>
      </c>
      <c r="P3" s="56" t="s">
        <v>23</v>
      </c>
      <c r="Q3" s="56" t="s">
        <v>23</v>
      </c>
      <c r="R3" s="56" t="s">
        <v>23</v>
      </c>
      <c r="S3" s="56" t="s">
        <v>23</v>
      </c>
      <c r="T3" s="56" t="s">
        <v>23</v>
      </c>
      <c r="U3" s="56" t="s">
        <v>23</v>
      </c>
      <c r="V3" s="56" t="s">
        <v>23</v>
      </c>
      <c r="W3" s="56" t="s">
        <v>23</v>
      </c>
      <c r="X3" s="56" t="s">
        <v>23</v>
      </c>
      <c r="Y3" s="56" t="s">
        <v>23</v>
      </c>
      <c r="Z3" s="56" t="s">
        <v>23</v>
      </c>
      <c r="AA3" s="57" t="s">
        <v>23</v>
      </c>
    </row>
    <row r="4" spans="3:27" ht="15" customHeight="1" x14ac:dyDescent="0.2">
      <c r="C4" s="58" t="s">
        <v>23</v>
      </c>
      <c r="D4" s="59" t="s">
        <v>23</v>
      </c>
      <c r="E4" s="59" t="s">
        <v>23</v>
      </c>
      <c r="F4" s="59" t="s">
        <v>23</v>
      </c>
      <c r="G4" s="59" t="s">
        <v>23</v>
      </c>
      <c r="H4" s="59" t="s">
        <v>23</v>
      </c>
      <c r="I4" s="59" t="s">
        <v>23</v>
      </c>
      <c r="J4" s="59" t="s">
        <v>23</v>
      </c>
      <c r="K4" s="59" t="s">
        <v>23</v>
      </c>
      <c r="L4" s="59" t="s">
        <v>23</v>
      </c>
      <c r="M4" s="59" t="s">
        <v>23</v>
      </c>
      <c r="N4" s="59" t="s">
        <v>23</v>
      </c>
      <c r="O4" s="59" t="s">
        <v>23</v>
      </c>
      <c r="P4" s="59" t="s">
        <v>23</v>
      </c>
      <c r="Q4" s="59" t="s">
        <v>23</v>
      </c>
      <c r="R4" s="59" t="s">
        <v>23</v>
      </c>
      <c r="S4" s="59" t="s">
        <v>23</v>
      </c>
      <c r="T4" s="59" t="s">
        <v>23</v>
      </c>
      <c r="U4" s="59" t="s">
        <v>23</v>
      </c>
      <c r="V4" s="59" t="s">
        <v>23</v>
      </c>
      <c r="W4" s="59" t="s">
        <v>23</v>
      </c>
      <c r="X4" s="59" t="s">
        <v>23</v>
      </c>
      <c r="Y4" s="59" t="s">
        <v>23</v>
      </c>
      <c r="Z4" s="59" t="s">
        <v>23</v>
      </c>
      <c r="AA4" s="60" t="s">
        <v>23</v>
      </c>
    </row>
    <row r="5" spans="3:27" ht="15" customHeight="1" x14ac:dyDescent="0.2">
      <c r="C5" s="61" t="s">
        <v>23</v>
      </c>
      <c r="D5" s="59" t="s">
        <v>23</v>
      </c>
      <c r="E5" s="59" t="s">
        <v>23</v>
      </c>
      <c r="F5" s="59" t="s">
        <v>23</v>
      </c>
      <c r="G5" s="59" t="s">
        <v>23</v>
      </c>
      <c r="H5" s="59" t="s">
        <v>23</v>
      </c>
      <c r="I5" s="59" t="s">
        <v>23</v>
      </c>
      <c r="J5" s="59" t="s">
        <v>23</v>
      </c>
      <c r="K5" s="59" t="s">
        <v>23</v>
      </c>
      <c r="L5" s="59" t="s">
        <v>23</v>
      </c>
      <c r="M5" s="59" t="s">
        <v>23</v>
      </c>
      <c r="N5" s="59" t="s">
        <v>23</v>
      </c>
      <c r="O5" s="59" t="s">
        <v>23</v>
      </c>
      <c r="P5" s="59" t="s">
        <v>23</v>
      </c>
      <c r="Q5" s="59" t="s">
        <v>23</v>
      </c>
      <c r="R5" s="59" t="s">
        <v>23</v>
      </c>
      <c r="S5" s="59" t="s">
        <v>23</v>
      </c>
      <c r="T5" s="59" t="s">
        <v>23</v>
      </c>
      <c r="U5" s="59" t="s">
        <v>23</v>
      </c>
      <c r="V5" s="59" t="s">
        <v>23</v>
      </c>
      <c r="W5" s="59" t="s">
        <v>23</v>
      </c>
      <c r="X5" s="59" t="s">
        <v>23</v>
      </c>
      <c r="Y5" s="59" t="s">
        <v>23</v>
      </c>
      <c r="Z5" s="59" t="s">
        <v>23</v>
      </c>
      <c r="AA5" s="62" t="s">
        <v>23</v>
      </c>
    </row>
    <row r="6" spans="3:27" ht="15" customHeight="1" x14ac:dyDescent="0.2">
      <c r="C6" s="61" t="s">
        <v>23</v>
      </c>
      <c r="D6" s="59" t="s">
        <v>23</v>
      </c>
      <c r="E6" s="59" t="s">
        <v>23</v>
      </c>
      <c r="F6" s="59" t="s">
        <v>23</v>
      </c>
      <c r="G6" s="59" t="s">
        <v>23</v>
      </c>
      <c r="H6" s="59" t="s">
        <v>23</v>
      </c>
      <c r="I6" s="59" t="s">
        <v>23</v>
      </c>
      <c r="J6" s="59" t="s">
        <v>23</v>
      </c>
      <c r="K6" s="59" t="s">
        <v>23</v>
      </c>
      <c r="L6" s="59" t="s">
        <v>23</v>
      </c>
      <c r="M6" s="59" t="s">
        <v>23</v>
      </c>
      <c r="N6" s="59" t="s">
        <v>23</v>
      </c>
      <c r="O6" s="59" t="s">
        <v>23</v>
      </c>
      <c r="P6" s="59" t="s">
        <v>23</v>
      </c>
      <c r="Q6" s="59" t="s">
        <v>23</v>
      </c>
      <c r="R6" s="59" t="s">
        <v>23</v>
      </c>
      <c r="S6" s="59" t="s">
        <v>23</v>
      </c>
      <c r="T6" s="59" t="s">
        <v>23</v>
      </c>
      <c r="U6" s="59" t="s">
        <v>23</v>
      </c>
      <c r="V6" s="59" t="s">
        <v>23</v>
      </c>
      <c r="W6" s="59" t="s">
        <v>23</v>
      </c>
      <c r="X6" s="59" t="s">
        <v>23</v>
      </c>
      <c r="Y6" s="59" t="s">
        <v>23</v>
      </c>
      <c r="Z6" s="59" t="s">
        <v>23</v>
      </c>
      <c r="AA6" s="62" t="s">
        <v>23</v>
      </c>
    </row>
    <row r="7" spans="3:27" ht="15" customHeight="1" x14ac:dyDescent="0.2">
      <c r="C7" s="61" t="s">
        <v>23</v>
      </c>
      <c r="D7" s="59" t="s">
        <v>23</v>
      </c>
      <c r="E7" s="59" t="s">
        <v>23</v>
      </c>
      <c r="F7" s="59" t="s">
        <v>23</v>
      </c>
      <c r="G7" s="59" t="s">
        <v>23</v>
      </c>
      <c r="H7" s="59" t="s">
        <v>23</v>
      </c>
      <c r="I7" s="59" t="s">
        <v>23</v>
      </c>
      <c r="J7" s="59" t="s">
        <v>23</v>
      </c>
      <c r="K7" s="59" t="s">
        <v>23</v>
      </c>
      <c r="L7" s="59" t="s">
        <v>23</v>
      </c>
      <c r="M7" s="59" t="s">
        <v>23</v>
      </c>
      <c r="N7" s="59" t="s">
        <v>23</v>
      </c>
      <c r="O7" s="59" t="s">
        <v>23</v>
      </c>
      <c r="P7" s="59" t="s">
        <v>23</v>
      </c>
      <c r="Q7" s="59" t="s">
        <v>23</v>
      </c>
      <c r="R7" s="59" t="s">
        <v>23</v>
      </c>
      <c r="S7" s="59" t="s">
        <v>23</v>
      </c>
      <c r="T7" s="59" t="s">
        <v>23</v>
      </c>
      <c r="U7" s="59" t="s">
        <v>23</v>
      </c>
      <c r="V7" s="59" t="s">
        <v>23</v>
      </c>
      <c r="W7" s="59" t="s">
        <v>23</v>
      </c>
      <c r="X7" s="59" t="s">
        <v>23</v>
      </c>
      <c r="Y7" s="59" t="s">
        <v>23</v>
      </c>
      <c r="Z7" s="59" t="s">
        <v>23</v>
      </c>
      <c r="AA7" s="62" t="s">
        <v>23</v>
      </c>
    </row>
    <row r="8" spans="3:27" ht="15" customHeight="1" x14ac:dyDescent="0.2">
      <c r="C8" s="61" t="s">
        <v>23</v>
      </c>
      <c r="D8" s="59" t="s">
        <v>23</v>
      </c>
      <c r="E8" s="59" t="s">
        <v>23</v>
      </c>
      <c r="F8" s="59" t="s">
        <v>23</v>
      </c>
      <c r="G8" s="59" t="s">
        <v>23</v>
      </c>
      <c r="H8" s="59" t="s">
        <v>23</v>
      </c>
      <c r="I8" s="59" t="s">
        <v>23</v>
      </c>
      <c r="J8" s="59" t="s">
        <v>23</v>
      </c>
      <c r="K8" s="59" t="s">
        <v>23</v>
      </c>
      <c r="L8" s="59" t="s">
        <v>23</v>
      </c>
      <c r="M8" s="59" t="s">
        <v>23</v>
      </c>
      <c r="N8" s="59" t="s">
        <v>23</v>
      </c>
      <c r="O8" s="59" t="s">
        <v>23</v>
      </c>
      <c r="P8" s="59" t="s">
        <v>23</v>
      </c>
      <c r="Q8" s="59" t="s">
        <v>23</v>
      </c>
      <c r="R8" s="59" t="s">
        <v>23</v>
      </c>
      <c r="S8" s="59" t="s">
        <v>23</v>
      </c>
      <c r="T8" s="59" t="s">
        <v>23</v>
      </c>
      <c r="U8" s="59" t="s">
        <v>23</v>
      </c>
      <c r="V8" s="59" t="s">
        <v>23</v>
      </c>
      <c r="W8" s="59" t="s">
        <v>23</v>
      </c>
      <c r="X8" s="59" t="s">
        <v>23</v>
      </c>
      <c r="Y8" s="59" t="s">
        <v>23</v>
      </c>
      <c r="Z8" s="59" t="s">
        <v>23</v>
      </c>
      <c r="AA8" s="62" t="s">
        <v>23</v>
      </c>
    </row>
    <row r="9" spans="3:27" ht="15" customHeight="1" x14ac:dyDescent="0.2">
      <c r="C9" s="61" t="s">
        <v>23</v>
      </c>
      <c r="D9" s="59" t="s">
        <v>23</v>
      </c>
      <c r="E9" s="59" t="s">
        <v>23</v>
      </c>
      <c r="F9" s="59" t="s">
        <v>23</v>
      </c>
      <c r="G9" s="59" t="s">
        <v>23</v>
      </c>
      <c r="H9" s="59" t="s">
        <v>23</v>
      </c>
      <c r="I9" s="59" t="s">
        <v>23</v>
      </c>
      <c r="J9" s="59" t="s">
        <v>23</v>
      </c>
      <c r="K9" s="59" t="s">
        <v>23</v>
      </c>
      <c r="L9" s="59" t="s">
        <v>23</v>
      </c>
      <c r="M9" s="59" t="s">
        <v>23</v>
      </c>
      <c r="N9" s="59" t="s">
        <v>23</v>
      </c>
      <c r="O9" s="59" t="s">
        <v>23</v>
      </c>
      <c r="P9" s="59" t="s">
        <v>23</v>
      </c>
      <c r="Q9" s="59" t="s">
        <v>23</v>
      </c>
      <c r="R9" s="59" t="s">
        <v>23</v>
      </c>
      <c r="S9" s="59" t="s">
        <v>23</v>
      </c>
      <c r="T9" s="59" t="s">
        <v>23</v>
      </c>
      <c r="U9" s="59" t="s">
        <v>23</v>
      </c>
      <c r="V9" s="59" t="s">
        <v>23</v>
      </c>
      <c r="W9" s="59" t="s">
        <v>23</v>
      </c>
      <c r="X9" s="59" t="s">
        <v>23</v>
      </c>
      <c r="Y9" s="59" t="s">
        <v>23</v>
      </c>
      <c r="Z9" s="59" t="s">
        <v>23</v>
      </c>
      <c r="AA9" s="62" t="s">
        <v>23</v>
      </c>
    </row>
    <row r="10" spans="3:27" ht="15" customHeight="1" x14ac:dyDescent="0.2">
      <c r="C10" s="61" t="s">
        <v>23</v>
      </c>
      <c r="D10" s="59" t="s">
        <v>23</v>
      </c>
      <c r="E10" s="59" t="s">
        <v>23</v>
      </c>
      <c r="F10" s="59" t="s">
        <v>23</v>
      </c>
      <c r="G10" s="59" t="s">
        <v>23</v>
      </c>
      <c r="H10" s="59" t="s">
        <v>23</v>
      </c>
      <c r="I10" s="59" t="s">
        <v>23</v>
      </c>
      <c r="J10" s="59" t="s">
        <v>23</v>
      </c>
      <c r="K10" s="59" t="s">
        <v>23</v>
      </c>
      <c r="L10" s="59" t="s">
        <v>23</v>
      </c>
      <c r="M10" s="59" t="s">
        <v>23</v>
      </c>
      <c r="N10" s="59" t="s">
        <v>23</v>
      </c>
      <c r="O10" s="59" t="s">
        <v>23</v>
      </c>
      <c r="P10" s="59" t="s">
        <v>23</v>
      </c>
      <c r="Q10" s="59" t="s">
        <v>23</v>
      </c>
      <c r="R10" s="59" t="s">
        <v>23</v>
      </c>
      <c r="S10" s="59" t="s">
        <v>23</v>
      </c>
      <c r="T10" s="59" t="s">
        <v>23</v>
      </c>
      <c r="U10" s="59" t="s">
        <v>23</v>
      </c>
      <c r="V10" s="59" t="s">
        <v>23</v>
      </c>
      <c r="W10" s="59" t="s">
        <v>23</v>
      </c>
      <c r="X10" s="59" t="s">
        <v>23</v>
      </c>
      <c r="Y10" s="59" t="s">
        <v>23</v>
      </c>
      <c r="Z10" s="59" t="s">
        <v>23</v>
      </c>
      <c r="AA10" s="62" t="s">
        <v>23</v>
      </c>
    </row>
    <row r="11" spans="3:27" ht="15" customHeight="1" x14ac:dyDescent="0.2">
      <c r="C11" s="61" t="s">
        <v>23</v>
      </c>
      <c r="D11" s="59" t="s">
        <v>23</v>
      </c>
      <c r="E11" s="59" t="s">
        <v>23</v>
      </c>
      <c r="F11" s="59" t="s">
        <v>23</v>
      </c>
      <c r="G11" s="59" t="s">
        <v>23</v>
      </c>
      <c r="H11" s="59" t="s">
        <v>23</v>
      </c>
      <c r="I11" s="59" t="s">
        <v>23</v>
      </c>
      <c r="J11" s="59" t="s">
        <v>23</v>
      </c>
      <c r="K11" s="59" t="s">
        <v>23</v>
      </c>
      <c r="L11" s="59" t="s">
        <v>23</v>
      </c>
      <c r="M11" s="59" t="s">
        <v>23</v>
      </c>
      <c r="N11" s="59" t="s">
        <v>23</v>
      </c>
      <c r="O11" s="59" t="s">
        <v>23</v>
      </c>
      <c r="P11" s="59" t="s">
        <v>23</v>
      </c>
      <c r="Q11" s="59" t="s">
        <v>23</v>
      </c>
      <c r="R11" s="59" t="s">
        <v>23</v>
      </c>
      <c r="S11" s="59" t="s">
        <v>23</v>
      </c>
      <c r="T11" s="59" t="s">
        <v>23</v>
      </c>
      <c r="U11" s="59" t="s">
        <v>23</v>
      </c>
      <c r="V11" s="59" t="s">
        <v>23</v>
      </c>
      <c r="W11" s="59" t="s">
        <v>23</v>
      </c>
      <c r="X11" s="59" t="s">
        <v>23</v>
      </c>
      <c r="Y11" s="59" t="s">
        <v>23</v>
      </c>
      <c r="Z11" s="59" t="s">
        <v>23</v>
      </c>
      <c r="AA11" s="62" t="s">
        <v>23</v>
      </c>
    </row>
    <row r="12" spans="3:27" ht="15" customHeight="1" x14ac:dyDescent="0.2">
      <c r="C12" s="61" t="s">
        <v>23</v>
      </c>
      <c r="D12" s="59" t="s">
        <v>23</v>
      </c>
      <c r="E12" s="59" t="s">
        <v>23</v>
      </c>
      <c r="F12" s="59" t="s">
        <v>23</v>
      </c>
      <c r="G12" s="59" t="s">
        <v>23</v>
      </c>
      <c r="H12" s="59" t="s">
        <v>23</v>
      </c>
      <c r="I12" s="59" t="s">
        <v>23</v>
      </c>
      <c r="J12" s="59" t="s">
        <v>23</v>
      </c>
      <c r="K12" s="59" t="s">
        <v>23</v>
      </c>
      <c r="L12" s="59" t="s">
        <v>23</v>
      </c>
      <c r="M12" s="59" t="s">
        <v>23</v>
      </c>
      <c r="N12" s="59" t="s">
        <v>23</v>
      </c>
      <c r="O12" s="59" t="s">
        <v>23</v>
      </c>
      <c r="P12" s="59" t="s">
        <v>23</v>
      </c>
      <c r="Q12" s="59" t="s">
        <v>23</v>
      </c>
      <c r="R12" s="59" t="s">
        <v>23</v>
      </c>
      <c r="S12" s="59" t="s">
        <v>23</v>
      </c>
      <c r="T12" s="59" t="s">
        <v>23</v>
      </c>
      <c r="U12" s="59" t="s">
        <v>23</v>
      </c>
      <c r="V12" s="59" t="s">
        <v>23</v>
      </c>
      <c r="W12" s="59" t="s">
        <v>23</v>
      </c>
      <c r="X12" s="59" t="s">
        <v>23</v>
      </c>
      <c r="Y12" s="59" t="s">
        <v>23</v>
      </c>
      <c r="Z12" s="59" t="s">
        <v>23</v>
      </c>
      <c r="AA12" s="62" t="s">
        <v>23</v>
      </c>
    </row>
    <row r="13" spans="3:27" ht="15" customHeight="1" x14ac:dyDescent="0.2">
      <c r="C13" s="61" t="s">
        <v>23</v>
      </c>
      <c r="D13" s="59" t="s">
        <v>23</v>
      </c>
      <c r="E13" s="59" t="s">
        <v>23</v>
      </c>
      <c r="F13" s="59" t="s">
        <v>23</v>
      </c>
      <c r="G13" s="59" t="s">
        <v>23</v>
      </c>
      <c r="H13" s="59" t="s">
        <v>23</v>
      </c>
      <c r="I13" s="59" t="s">
        <v>23</v>
      </c>
      <c r="J13" s="59" t="s">
        <v>23</v>
      </c>
      <c r="K13" s="59" t="s">
        <v>23</v>
      </c>
      <c r="L13" s="59" t="s">
        <v>23</v>
      </c>
      <c r="M13" s="59" t="s">
        <v>23</v>
      </c>
      <c r="N13" s="59" t="s">
        <v>23</v>
      </c>
      <c r="O13" s="59" t="s">
        <v>23</v>
      </c>
      <c r="P13" s="59" t="s">
        <v>23</v>
      </c>
      <c r="Q13" s="59" t="s">
        <v>23</v>
      </c>
      <c r="R13" s="59" t="s">
        <v>23</v>
      </c>
      <c r="S13" s="59" t="s">
        <v>23</v>
      </c>
      <c r="T13" s="59" t="s">
        <v>23</v>
      </c>
      <c r="U13" s="59" t="s">
        <v>23</v>
      </c>
      <c r="V13" s="59" t="s">
        <v>23</v>
      </c>
      <c r="W13" s="59" t="s">
        <v>23</v>
      </c>
      <c r="X13" s="59" t="s">
        <v>23</v>
      </c>
      <c r="Y13" s="59" t="s">
        <v>23</v>
      </c>
      <c r="Z13" s="59" t="s">
        <v>23</v>
      </c>
      <c r="AA13" s="62" t="s">
        <v>23</v>
      </c>
    </row>
    <row r="14" spans="3:27" ht="15" customHeight="1" x14ac:dyDescent="0.2">
      <c r="C14" s="61" t="s">
        <v>23</v>
      </c>
      <c r="D14" s="59" t="s">
        <v>23</v>
      </c>
      <c r="E14" s="59" t="s">
        <v>23</v>
      </c>
      <c r="F14" s="59" t="s">
        <v>23</v>
      </c>
      <c r="G14" s="59" t="s">
        <v>23</v>
      </c>
      <c r="H14" s="59" t="s">
        <v>23</v>
      </c>
      <c r="I14" s="59" t="s">
        <v>23</v>
      </c>
      <c r="J14" s="59" t="s">
        <v>23</v>
      </c>
      <c r="K14" s="59" t="s">
        <v>23</v>
      </c>
      <c r="L14" s="59" t="s">
        <v>23</v>
      </c>
      <c r="M14" s="59" t="s">
        <v>23</v>
      </c>
      <c r="N14" s="59" t="s">
        <v>23</v>
      </c>
      <c r="O14" s="59" t="s">
        <v>23</v>
      </c>
      <c r="P14" s="59" t="s">
        <v>23</v>
      </c>
      <c r="Q14" s="59" t="s">
        <v>23</v>
      </c>
      <c r="R14" s="59" t="s">
        <v>23</v>
      </c>
      <c r="S14" s="59" t="s">
        <v>23</v>
      </c>
      <c r="T14" s="59" t="s">
        <v>23</v>
      </c>
      <c r="U14" s="59" t="s">
        <v>23</v>
      </c>
      <c r="V14" s="59" t="s">
        <v>23</v>
      </c>
      <c r="W14" s="59" t="s">
        <v>23</v>
      </c>
      <c r="X14" s="59" t="s">
        <v>23</v>
      </c>
      <c r="Y14" s="59" t="s">
        <v>23</v>
      </c>
      <c r="Z14" s="59" t="s">
        <v>23</v>
      </c>
      <c r="AA14" s="62" t="s">
        <v>23</v>
      </c>
    </row>
    <row r="15" spans="3:27" ht="15" customHeight="1" thickBot="1" x14ac:dyDescent="0.25">
      <c r="C15" s="61" t="s">
        <v>23</v>
      </c>
      <c r="D15" s="63" t="s">
        <v>23</v>
      </c>
      <c r="E15" s="63" t="s">
        <v>23</v>
      </c>
      <c r="F15" s="63" t="s">
        <v>23</v>
      </c>
      <c r="G15" s="63" t="s">
        <v>23</v>
      </c>
      <c r="H15" s="63" t="s">
        <v>23</v>
      </c>
      <c r="I15" s="63" t="s">
        <v>23</v>
      </c>
      <c r="J15" s="63" t="s">
        <v>23</v>
      </c>
      <c r="K15" s="63" t="s">
        <v>23</v>
      </c>
      <c r="L15" s="63" t="s">
        <v>23</v>
      </c>
      <c r="M15" s="63" t="s">
        <v>23</v>
      </c>
      <c r="N15" s="63" t="s">
        <v>23</v>
      </c>
      <c r="O15" s="63" t="s">
        <v>23</v>
      </c>
      <c r="P15" s="63" t="s">
        <v>23</v>
      </c>
      <c r="Q15" s="63" t="s">
        <v>23</v>
      </c>
      <c r="R15" s="63" t="s">
        <v>23</v>
      </c>
      <c r="S15" s="63" t="s">
        <v>23</v>
      </c>
      <c r="T15" s="63" t="s">
        <v>23</v>
      </c>
      <c r="U15" s="63" t="s">
        <v>23</v>
      </c>
      <c r="V15" s="63" t="s">
        <v>23</v>
      </c>
      <c r="W15" s="63" t="s">
        <v>23</v>
      </c>
      <c r="X15" s="63" t="s">
        <v>23</v>
      </c>
      <c r="Y15" s="63" t="s">
        <v>23</v>
      </c>
      <c r="Z15" s="63" t="s">
        <v>23</v>
      </c>
      <c r="AA15" s="62" t="s">
        <v>23</v>
      </c>
    </row>
    <row r="16" spans="3:27" ht="15" customHeight="1" x14ac:dyDescent="0.2">
      <c r="C16" s="61" t="s">
        <v>23</v>
      </c>
      <c r="D16" s="70" t="s">
        <v>23</v>
      </c>
      <c r="E16" s="366" t="s">
        <v>12</v>
      </c>
      <c r="F16" s="367"/>
      <c r="G16" s="367"/>
      <c r="H16" s="367"/>
      <c r="I16" s="367"/>
      <c r="J16" s="367"/>
      <c r="K16" s="367"/>
      <c r="L16" s="367"/>
      <c r="M16" s="367"/>
      <c r="N16" s="367"/>
      <c r="O16" s="367"/>
      <c r="P16" s="367"/>
      <c r="Q16" s="367"/>
      <c r="R16" s="367"/>
      <c r="S16" s="367"/>
      <c r="T16" s="367"/>
      <c r="U16" s="367"/>
      <c r="V16" s="367"/>
      <c r="W16" s="367"/>
      <c r="X16" s="367"/>
      <c r="Y16" s="368"/>
      <c r="Z16" s="69" t="s">
        <v>23</v>
      </c>
      <c r="AA16" s="62" t="s">
        <v>23</v>
      </c>
    </row>
    <row r="17" spans="3:27" ht="15" customHeight="1" thickBot="1" x14ac:dyDescent="0.25">
      <c r="C17" s="61" t="s">
        <v>23</v>
      </c>
      <c r="D17" s="70" t="s">
        <v>23</v>
      </c>
      <c r="E17" s="490"/>
      <c r="F17" s="491"/>
      <c r="G17" s="491"/>
      <c r="H17" s="491"/>
      <c r="I17" s="491"/>
      <c r="J17" s="491"/>
      <c r="K17" s="491"/>
      <c r="L17" s="491"/>
      <c r="M17" s="491"/>
      <c r="N17" s="491"/>
      <c r="O17" s="491"/>
      <c r="P17" s="491"/>
      <c r="Q17" s="491"/>
      <c r="R17" s="491"/>
      <c r="S17" s="491"/>
      <c r="T17" s="491"/>
      <c r="U17" s="491"/>
      <c r="V17" s="491"/>
      <c r="W17" s="491"/>
      <c r="X17" s="491"/>
      <c r="Y17" s="492"/>
      <c r="Z17" s="69" t="s">
        <v>23</v>
      </c>
      <c r="AA17" s="62" t="s">
        <v>23</v>
      </c>
    </row>
    <row r="18" spans="3:27" ht="15" customHeight="1" x14ac:dyDescent="0.2">
      <c r="C18" s="61" t="s">
        <v>23</v>
      </c>
      <c r="D18" s="70" t="s">
        <v>23</v>
      </c>
      <c r="E18" s="483"/>
      <c r="F18" s="484"/>
      <c r="G18" s="484"/>
      <c r="H18" s="484"/>
      <c r="I18" s="484"/>
      <c r="J18" s="484"/>
      <c r="K18" s="493"/>
      <c r="L18" s="494"/>
      <c r="M18" s="484"/>
      <c r="N18" s="484"/>
      <c r="O18" s="484"/>
      <c r="P18" s="484"/>
      <c r="Q18" s="484"/>
      <c r="R18" s="493"/>
      <c r="S18" s="494"/>
      <c r="T18" s="484"/>
      <c r="U18" s="484"/>
      <c r="V18" s="484"/>
      <c r="W18" s="484"/>
      <c r="X18" s="484"/>
      <c r="Y18" s="485"/>
      <c r="Z18" s="69" t="s">
        <v>23</v>
      </c>
      <c r="AA18" s="62" t="s">
        <v>23</v>
      </c>
    </row>
    <row r="19" spans="3:27" ht="15" customHeight="1" x14ac:dyDescent="0.2">
      <c r="C19" s="61" t="s">
        <v>23</v>
      </c>
      <c r="D19" s="70" t="s">
        <v>23</v>
      </c>
      <c r="E19" s="486"/>
      <c r="F19" s="457"/>
      <c r="G19" s="457"/>
      <c r="H19" s="457"/>
      <c r="I19" s="457"/>
      <c r="J19" s="457"/>
      <c r="K19" s="458"/>
      <c r="L19" s="456"/>
      <c r="M19" s="457"/>
      <c r="N19" s="457"/>
      <c r="O19" s="457"/>
      <c r="P19" s="457"/>
      <c r="Q19" s="457"/>
      <c r="R19" s="458"/>
      <c r="S19" s="456"/>
      <c r="T19" s="457"/>
      <c r="U19" s="457"/>
      <c r="V19" s="457"/>
      <c r="W19" s="457"/>
      <c r="X19" s="457"/>
      <c r="Y19" s="463"/>
      <c r="Z19" s="69" t="s">
        <v>23</v>
      </c>
      <c r="AA19" s="62" t="s">
        <v>23</v>
      </c>
    </row>
    <row r="20" spans="3:27" ht="15" customHeight="1" x14ac:dyDescent="0.2">
      <c r="C20" s="61" t="s">
        <v>23</v>
      </c>
      <c r="D20" s="70" t="s">
        <v>23</v>
      </c>
      <c r="E20" s="486"/>
      <c r="F20" s="457"/>
      <c r="G20" s="457"/>
      <c r="H20" s="457"/>
      <c r="I20" s="457"/>
      <c r="J20" s="457"/>
      <c r="K20" s="458"/>
      <c r="L20" s="456"/>
      <c r="M20" s="457"/>
      <c r="N20" s="457"/>
      <c r="O20" s="457"/>
      <c r="P20" s="457"/>
      <c r="Q20" s="457"/>
      <c r="R20" s="458"/>
      <c r="S20" s="456"/>
      <c r="T20" s="457"/>
      <c r="U20" s="457"/>
      <c r="V20" s="457"/>
      <c r="W20" s="457"/>
      <c r="X20" s="457"/>
      <c r="Y20" s="463"/>
      <c r="Z20" s="69" t="s">
        <v>23</v>
      </c>
      <c r="AA20" s="62" t="s">
        <v>23</v>
      </c>
    </row>
    <row r="21" spans="3:27" ht="15" customHeight="1" x14ac:dyDescent="0.2">
      <c r="C21" s="61" t="s">
        <v>23</v>
      </c>
      <c r="D21" s="70" t="s">
        <v>23</v>
      </c>
      <c r="E21" s="486"/>
      <c r="F21" s="457"/>
      <c r="G21" s="457"/>
      <c r="H21" s="457"/>
      <c r="I21" s="457"/>
      <c r="J21" s="457"/>
      <c r="K21" s="458"/>
      <c r="L21" s="456"/>
      <c r="M21" s="457"/>
      <c r="N21" s="457"/>
      <c r="O21" s="457"/>
      <c r="P21" s="457"/>
      <c r="Q21" s="457"/>
      <c r="R21" s="458"/>
      <c r="S21" s="456"/>
      <c r="T21" s="457"/>
      <c r="U21" s="457"/>
      <c r="V21" s="457"/>
      <c r="W21" s="457"/>
      <c r="X21" s="457"/>
      <c r="Y21" s="463"/>
      <c r="Z21" s="69" t="s">
        <v>23</v>
      </c>
      <c r="AA21" s="62" t="s">
        <v>23</v>
      </c>
    </row>
    <row r="22" spans="3:27" ht="15" customHeight="1" x14ac:dyDescent="0.2">
      <c r="C22" s="61" t="s">
        <v>23</v>
      </c>
      <c r="D22" s="70" t="s">
        <v>23</v>
      </c>
      <c r="E22" s="486"/>
      <c r="F22" s="457"/>
      <c r="G22" s="457"/>
      <c r="H22" s="457"/>
      <c r="I22" s="457"/>
      <c r="J22" s="457"/>
      <c r="K22" s="458"/>
      <c r="L22" s="456"/>
      <c r="M22" s="457"/>
      <c r="N22" s="457"/>
      <c r="O22" s="457"/>
      <c r="P22" s="457"/>
      <c r="Q22" s="457"/>
      <c r="R22" s="458"/>
      <c r="S22" s="456"/>
      <c r="T22" s="457"/>
      <c r="U22" s="457"/>
      <c r="V22" s="457"/>
      <c r="W22" s="457"/>
      <c r="X22" s="457"/>
      <c r="Y22" s="463"/>
      <c r="Z22" s="69" t="s">
        <v>23</v>
      </c>
      <c r="AA22" s="62" t="s">
        <v>23</v>
      </c>
    </row>
    <row r="23" spans="3:27" ht="15" customHeight="1" x14ac:dyDescent="0.2">
      <c r="C23" s="61" t="s">
        <v>23</v>
      </c>
      <c r="D23" s="70" t="s">
        <v>23</v>
      </c>
      <c r="E23" s="495" t="s">
        <v>13</v>
      </c>
      <c r="F23" s="305"/>
      <c r="G23" s="305"/>
      <c r="H23" s="305"/>
      <c r="I23" s="305"/>
      <c r="J23" s="305"/>
      <c r="K23" s="305"/>
      <c r="L23" s="305"/>
      <c r="M23" s="305"/>
      <c r="N23" s="305"/>
      <c r="O23" s="305"/>
      <c r="P23" s="305"/>
      <c r="Q23" s="305"/>
      <c r="R23" s="305"/>
      <c r="S23" s="305"/>
      <c r="T23" s="305"/>
      <c r="U23" s="305"/>
      <c r="V23" s="305"/>
      <c r="W23" s="305"/>
      <c r="X23" s="305"/>
      <c r="Y23" s="496"/>
      <c r="Z23" s="69" t="s">
        <v>23</v>
      </c>
      <c r="AA23" s="62" t="s">
        <v>23</v>
      </c>
    </row>
    <row r="24" spans="3:27" ht="15" customHeight="1" x14ac:dyDescent="0.2">
      <c r="C24" s="61" t="s">
        <v>23</v>
      </c>
      <c r="D24" s="70" t="s">
        <v>23</v>
      </c>
      <c r="E24" s="497"/>
      <c r="F24" s="308"/>
      <c r="G24" s="308"/>
      <c r="H24" s="308"/>
      <c r="I24" s="308"/>
      <c r="J24" s="308"/>
      <c r="K24" s="308"/>
      <c r="L24" s="308"/>
      <c r="M24" s="308"/>
      <c r="N24" s="308"/>
      <c r="O24" s="308"/>
      <c r="P24" s="308"/>
      <c r="Q24" s="308"/>
      <c r="R24" s="308"/>
      <c r="S24" s="308"/>
      <c r="T24" s="308"/>
      <c r="U24" s="498"/>
      <c r="V24" s="498"/>
      <c r="W24" s="498"/>
      <c r="X24" s="498"/>
      <c r="Y24" s="499"/>
      <c r="Z24" s="69" t="s">
        <v>23</v>
      </c>
      <c r="AA24" s="62" t="s">
        <v>23</v>
      </c>
    </row>
    <row r="25" spans="3:27" ht="15" customHeight="1" x14ac:dyDescent="0.2">
      <c r="C25" s="61" t="s">
        <v>23</v>
      </c>
      <c r="D25" s="70" t="s">
        <v>23</v>
      </c>
      <c r="E25" s="500" t="s">
        <v>14</v>
      </c>
      <c r="F25" s="501"/>
      <c r="G25" s="501"/>
      <c r="H25" s="501"/>
      <c r="I25" s="501"/>
      <c r="J25" s="501"/>
      <c r="K25" s="501"/>
      <c r="L25" s="501"/>
      <c r="M25" s="501"/>
      <c r="N25" s="501"/>
      <c r="O25" s="501"/>
      <c r="P25" s="501"/>
      <c r="Q25" s="501"/>
      <c r="R25" s="501"/>
      <c r="S25" s="501"/>
      <c r="T25" s="502"/>
      <c r="U25" s="508">
        <v>1.0722222222222222</v>
      </c>
      <c r="V25" s="311"/>
      <c r="W25" s="311"/>
      <c r="X25" s="311"/>
      <c r="Y25" s="509"/>
      <c r="Z25" s="69" t="s">
        <v>23</v>
      </c>
      <c r="AA25" s="62" t="s">
        <v>23</v>
      </c>
    </row>
    <row r="26" spans="3:27" ht="15" customHeight="1" x14ac:dyDescent="0.2">
      <c r="C26" s="61" t="s">
        <v>23</v>
      </c>
      <c r="D26" s="70" t="s">
        <v>23</v>
      </c>
      <c r="E26" s="503"/>
      <c r="F26" s="504"/>
      <c r="G26" s="504"/>
      <c r="H26" s="504"/>
      <c r="I26" s="504"/>
      <c r="J26" s="504"/>
      <c r="K26" s="504"/>
      <c r="L26" s="504"/>
      <c r="M26" s="504"/>
      <c r="N26" s="504"/>
      <c r="O26" s="504"/>
      <c r="P26" s="504"/>
      <c r="Q26" s="504"/>
      <c r="R26" s="504"/>
      <c r="S26" s="504"/>
      <c r="T26" s="505"/>
      <c r="U26" s="510"/>
      <c r="V26" s="314"/>
      <c r="W26" s="314"/>
      <c r="X26" s="314"/>
      <c r="Y26" s="511"/>
      <c r="Z26" s="69" t="s">
        <v>23</v>
      </c>
      <c r="AA26" s="62" t="s">
        <v>23</v>
      </c>
    </row>
    <row r="27" spans="3:27" ht="15" customHeight="1" x14ac:dyDescent="0.2">
      <c r="C27" s="61" t="s">
        <v>23</v>
      </c>
      <c r="D27" s="70" t="s">
        <v>23</v>
      </c>
      <c r="E27" s="503"/>
      <c r="F27" s="504"/>
      <c r="G27" s="504"/>
      <c r="H27" s="504"/>
      <c r="I27" s="504"/>
      <c r="J27" s="504"/>
      <c r="K27" s="504"/>
      <c r="L27" s="504"/>
      <c r="M27" s="504"/>
      <c r="N27" s="504"/>
      <c r="O27" s="504"/>
      <c r="P27" s="504"/>
      <c r="Q27" s="504"/>
      <c r="R27" s="504"/>
      <c r="S27" s="504"/>
      <c r="T27" s="505"/>
      <c r="U27" s="512" t="s">
        <v>15</v>
      </c>
      <c r="V27" s="433"/>
      <c r="W27" s="433"/>
      <c r="X27" s="433"/>
      <c r="Y27" s="513"/>
      <c r="Z27" s="69" t="s">
        <v>23</v>
      </c>
      <c r="AA27" s="62" t="s">
        <v>23</v>
      </c>
    </row>
    <row r="28" spans="3:27" ht="15" customHeight="1" x14ac:dyDescent="0.2">
      <c r="C28" s="61" t="s">
        <v>23</v>
      </c>
      <c r="D28" s="70" t="s">
        <v>23</v>
      </c>
      <c r="E28" s="503"/>
      <c r="F28" s="504"/>
      <c r="G28" s="504"/>
      <c r="H28" s="504"/>
      <c r="I28" s="504"/>
      <c r="J28" s="504"/>
      <c r="K28" s="504"/>
      <c r="L28" s="504"/>
      <c r="M28" s="504"/>
      <c r="N28" s="504"/>
      <c r="O28" s="504"/>
      <c r="P28" s="504"/>
      <c r="Q28" s="504"/>
      <c r="R28" s="504"/>
      <c r="S28" s="504"/>
      <c r="T28" s="505"/>
      <c r="U28" s="514">
        <v>55</v>
      </c>
      <c r="V28" s="515"/>
      <c r="W28" s="515"/>
      <c r="X28" s="515"/>
      <c r="Y28" s="516"/>
      <c r="Z28" s="69" t="s">
        <v>23</v>
      </c>
      <c r="AA28" s="62" t="s">
        <v>23</v>
      </c>
    </row>
    <row r="29" spans="3:27" ht="15" customHeight="1" thickBot="1" x14ac:dyDescent="0.25">
      <c r="C29" s="61" t="s">
        <v>23</v>
      </c>
      <c r="D29" s="70" t="s">
        <v>23</v>
      </c>
      <c r="E29" s="506"/>
      <c r="F29" s="507"/>
      <c r="G29" s="507"/>
      <c r="H29" s="507"/>
      <c r="I29" s="507"/>
      <c r="J29" s="504"/>
      <c r="K29" s="504"/>
      <c r="L29" s="504"/>
      <c r="M29" s="504"/>
      <c r="N29" s="504"/>
      <c r="O29" s="504"/>
      <c r="P29" s="504"/>
      <c r="Q29" s="504"/>
      <c r="R29" s="504"/>
      <c r="S29" s="504"/>
      <c r="T29" s="505"/>
      <c r="U29" s="517"/>
      <c r="V29" s="518"/>
      <c r="W29" s="518"/>
      <c r="X29" s="518"/>
      <c r="Y29" s="519"/>
      <c r="Z29" s="69" t="s">
        <v>23</v>
      </c>
      <c r="AA29" s="62" t="s">
        <v>23</v>
      </c>
    </row>
    <row r="30" spans="3:27" ht="15" customHeight="1" x14ac:dyDescent="0.2">
      <c r="C30" s="61" t="s">
        <v>23</v>
      </c>
      <c r="D30" s="70" t="s">
        <v>23</v>
      </c>
      <c r="E30" s="11"/>
      <c r="F30" s="3"/>
      <c r="G30" s="3"/>
      <c r="H30" s="3"/>
      <c r="I30" s="24"/>
      <c r="J30" s="191" t="s">
        <v>16</v>
      </c>
      <c r="K30" s="192"/>
      <c r="L30" s="192"/>
      <c r="M30" s="192"/>
      <c r="N30" s="192"/>
      <c r="O30" s="192"/>
      <c r="P30" s="192"/>
      <c r="Q30" s="192"/>
      <c r="R30" s="192"/>
      <c r="S30" s="192"/>
      <c r="T30" s="193"/>
      <c r="U30" s="45"/>
      <c r="V30" s="3"/>
      <c r="W30" s="3"/>
      <c r="X30" s="3"/>
      <c r="Y30" s="12"/>
      <c r="Z30" s="69" t="s">
        <v>23</v>
      </c>
      <c r="AA30" s="62" t="s">
        <v>23</v>
      </c>
    </row>
    <row r="31" spans="3:27" ht="15" customHeight="1" x14ac:dyDescent="0.2">
      <c r="C31" s="61" t="s">
        <v>23</v>
      </c>
      <c r="D31" s="70" t="s">
        <v>23</v>
      </c>
      <c r="E31" s="6"/>
      <c r="F31" s="1"/>
      <c r="G31" s="1"/>
      <c r="H31" s="1"/>
      <c r="I31" s="23"/>
      <c r="J31" s="194"/>
      <c r="K31" s="195"/>
      <c r="L31" s="195"/>
      <c r="M31" s="195"/>
      <c r="N31" s="195"/>
      <c r="O31" s="195"/>
      <c r="P31" s="195"/>
      <c r="Q31" s="195"/>
      <c r="R31" s="195"/>
      <c r="S31" s="195"/>
      <c r="T31" s="196"/>
      <c r="U31" s="2"/>
      <c r="V31" s="1"/>
      <c r="W31" s="1"/>
      <c r="X31" s="1"/>
      <c r="Y31" s="7"/>
      <c r="Z31" s="69" t="s">
        <v>23</v>
      </c>
      <c r="AA31" s="62" t="s">
        <v>23</v>
      </c>
    </row>
    <row r="32" spans="3:27" ht="15" customHeight="1" thickBot="1" x14ac:dyDescent="0.25">
      <c r="C32" s="61" t="s">
        <v>23</v>
      </c>
      <c r="D32" s="70" t="s">
        <v>23</v>
      </c>
      <c r="E32" s="8"/>
      <c r="F32" s="9"/>
      <c r="G32" s="9"/>
      <c r="H32" s="9"/>
      <c r="I32" s="25"/>
      <c r="J32" s="197"/>
      <c r="K32" s="198"/>
      <c r="L32" s="198"/>
      <c r="M32" s="198"/>
      <c r="N32" s="198"/>
      <c r="O32" s="198"/>
      <c r="P32" s="198"/>
      <c r="Q32" s="198"/>
      <c r="R32" s="198"/>
      <c r="S32" s="198"/>
      <c r="T32" s="199"/>
      <c r="U32" s="46"/>
      <c r="V32" s="9"/>
      <c r="W32" s="9"/>
      <c r="X32" s="9"/>
      <c r="Y32" s="10"/>
      <c r="Z32" s="69" t="s">
        <v>23</v>
      </c>
      <c r="AA32" s="62" t="s">
        <v>23</v>
      </c>
    </row>
    <row r="33" spans="3:27" ht="15" customHeight="1" x14ac:dyDescent="0.2">
      <c r="C33" s="61" t="s">
        <v>23</v>
      </c>
      <c r="D33" s="63" t="s">
        <v>23</v>
      </c>
      <c r="E33" s="63" t="s">
        <v>23</v>
      </c>
      <c r="F33" s="63" t="s">
        <v>23</v>
      </c>
      <c r="G33" s="63" t="s">
        <v>23</v>
      </c>
      <c r="H33" s="63" t="s">
        <v>23</v>
      </c>
      <c r="I33" s="63" t="s">
        <v>23</v>
      </c>
      <c r="J33" s="63" t="s">
        <v>23</v>
      </c>
      <c r="K33" s="63" t="s">
        <v>23</v>
      </c>
      <c r="L33" s="63" t="s">
        <v>23</v>
      </c>
      <c r="M33" s="63" t="s">
        <v>23</v>
      </c>
      <c r="N33" s="63" t="s">
        <v>23</v>
      </c>
      <c r="O33" s="63" t="s">
        <v>23</v>
      </c>
      <c r="P33" s="63" t="s">
        <v>23</v>
      </c>
      <c r="Q33" s="63" t="s">
        <v>23</v>
      </c>
      <c r="R33" s="63" t="s">
        <v>23</v>
      </c>
      <c r="S33" s="63" t="s">
        <v>23</v>
      </c>
      <c r="T33" s="63" t="s">
        <v>23</v>
      </c>
      <c r="U33" s="63" t="s">
        <v>23</v>
      </c>
      <c r="V33" s="63" t="s">
        <v>23</v>
      </c>
      <c r="W33" s="63" t="s">
        <v>23</v>
      </c>
      <c r="X33" s="63" t="s">
        <v>23</v>
      </c>
      <c r="Y33" s="63" t="s">
        <v>23</v>
      </c>
      <c r="Z33" s="63" t="s">
        <v>23</v>
      </c>
      <c r="AA33" s="62" t="s">
        <v>23</v>
      </c>
    </row>
    <row r="34" spans="3:27" ht="15" customHeight="1" x14ac:dyDescent="0.2">
      <c r="C34" s="61" t="s">
        <v>23</v>
      </c>
      <c r="D34" s="59" t="s">
        <v>23</v>
      </c>
      <c r="E34" s="59" t="s">
        <v>23</v>
      </c>
      <c r="F34" s="59" t="s">
        <v>23</v>
      </c>
      <c r="G34" s="59" t="s">
        <v>23</v>
      </c>
      <c r="H34" s="59" t="s">
        <v>23</v>
      </c>
      <c r="I34" s="59" t="s">
        <v>23</v>
      </c>
      <c r="J34" s="59" t="s">
        <v>23</v>
      </c>
      <c r="K34" s="59" t="s">
        <v>23</v>
      </c>
      <c r="L34" s="59" t="s">
        <v>23</v>
      </c>
      <c r="M34" s="59" t="s">
        <v>23</v>
      </c>
      <c r="N34" s="59" t="s">
        <v>23</v>
      </c>
      <c r="O34" s="59" t="s">
        <v>23</v>
      </c>
      <c r="P34" s="59" t="s">
        <v>23</v>
      </c>
      <c r="Q34" s="59" t="s">
        <v>23</v>
      </c>
      <c r="R34" s="59" t="s">
        <v>23</v>
      </c>
      <c r="S34" s="59" t="s">
        <v>23</v>
      </c>
      <c r="T34" s="59" t="s">
        <v>23</v>
      </c>
      <c r="U34" s="59" t="s">
        <v>23</v>
      </c>
      <c r="V34" s="59" t="s">
        <v>23</v>
      </c>
      <c r="W34" s="59" t="s">
        <v>23</v>
      </c>
      <c r="X34" s="59" t="s">
        <v>23</v>
      </c>
      <c r="Y34" s="59" t="s">
        <v>23</v>
      </c>
      <c r="Z34" s="59" t="s">
        <v>23</v>
      </c>
      <c r="AA34" s="62" t="s">
        <v>23</v>
      </c>
    </row>
    <row r="35" spans="3:27" ht="15" customHeight="1" x14ac:dyDescent="0.2">
      <c r="C35" s="61" t="s">
        <v>23</v>
      </c>
      <c r="D35" s="59" t="s">
        <v>23</v>
      </c>
      <c r="E35" s="59" t="s">
        <v>23</v>
      </c>
      <c r="F35" s="59" t="s">
        <v>23</v>
      </c>
      <c r="G35" s="59" t="s">
        <v>23</v>
      </c>
      <c r="H35" s="59" t="s">
        <v>23</v>
      </c>
      <c r="I35" s="59" t="s">
        <v>23</v>
      </c>
      <c r="J35" s="59" t="s">
        <v>23</v>
      </c>
      <c r="K35" s="59" t="s">
        <v>23</v>
      </c>
      <c r="L35" s="59" t="s">
        <v>23</v>
      </c>
      <c r="M35" s="59" t="s">
        <v>23</v>
      </c>
      <c r="N35" s="59" t="s">
        <v>23</v>
      </c>
      <c r="O35" s="59" t="s">
        <v>23</v>
      </c>
      <c r="P35" s="59" t="s">
        <v>23</v>
      </c>
      <c r="Q35" s="59" t="s">
        <v>23</v>
      </c>
      <c r="R35" s="59" t="s">
        <v>23</v>
      </c>
      <c r="S35" s="59" t="s">
        <v>23</v>
      </c>
      <c r="T35" s="59" t="s">
        <v>23</v>
      </c>
      <c r="U35" s="59" t="s">
        <v>23</v>
      </c>
      <c r="V35" s="59" t="s">
        <v>23</v>
      </c>
      <c r="W35" s="59" t="s">
        <v>23</v>
      </c>
      <c r="X35" s="59" t="s">
        <v>23</v>
      </c>
      <c r="Y35" s="59" t="s">
        <v>23</v>
      </c>
      <c r="Z35" s="59" t="s">
        <v>23</v>
      </c>
      <c r="AA35" s="62" t="s">
        <v>23</v>
      </c>
    </row>
    <row r="36" spans="3:27" ht="15" customHeight="1" x14ac:dyDescent="0.2">
      <c r="C36" s="61" t="s">
        <v>23</v>
      </c>
      <c r="D36" s="59" t="s">
        <v>23</v>
      </c>
      <c r="E36" s="59" t="s">
        <v>23</v>
      </c>
      <c r="F36" s="59" t="s">
        <v>23</v>
      </c>
      <c r="G36" s="59" t="s">
        <v>23</v>
      </c>
      <c r="H36" s="59" t="s">
        <v>23</v>
      </c>
      <c r="I36" s="59" t="s">
        <v>23</v>
      </c>
      <c r="J36" s="59" t="s">
        <v>23</v>
      </c>
      <c r="K36" s="59" t="s">
        <v>23</v>
      </c>
      <c r="L36" s="59" t="s">
        <v>23</v>
      </c>
      <c r="M36" s="59" t="s">
        <v>23</v>
      </c>
      <c r="N36" s="59" t="s">
        <v>23</v>
      </c>
      <c r="O36" s="59" t="s">
        <v>23</v>
      </c>
      <c r="P36" s="59" t="s">
        <v>23</v>
      </c>
      <c r="Q36" s="59" t="s">
        <v>23</v>
      </c>
      <c r="R36" s="59" t="s">
        <v>23</v>
      </c>
      <c r="S36" s="59" t="s">
        <v>23</v>
      </c>
      <c r="T36" s="59" t="s">
        <v>23</v>
      </c>
      <c r="U36" s="59" t="s">
        <v>23</v>
      </c>
      <c r="V36" s="59" t="s">
        <v>23</v>
      </c>
      <c r="W36" s="59" t="s">
        <v>23</v>
      </c>
      <c r="X36" s="59" t="s">
        <v>23</v>
      </c>
      <c r="Y36" s="59" t="s">
        <v>23</v>
      </c>
      <c r="Z36" s="59" t="s">
        <v>23</v>
      </c>
      <c r="AA36" s="62" t="s">
        <v>23</v>
      </c>
    </row>
    <row r="37" spans="3:27" ht="15" customHeight="1" x14ac:dyDescent="0.2">
      <c r="C37" s="61" t="s">
        <v>23</v>
      </c>
      <c r="D37" s="59" t="s">
        <v>23</v>
      </c>
      <c r="E37" s="59" t="s">
        <v>23</v>
      </c>
      <c r="F37" s="59" t="s">
        <v>23</v>
      </c>
      <c r="G37" s="59" t="s">
        <v>23</v>
      </c>
      <c r="H37" s="59" t="s">
        <v>23</v>
      </c>
      <c r="I37" s="59" t="s">
        <v>23</v>
      </c>
      <c r="J37" s="59" t="s">
        <v>23</v>
      </c>
      <c r="K37" s="59" t="s">
        <v>23</v>
      </c>
      <c r="L37" s="59" t="s">
        <v>23</v>
      </c>
      <c r="M37" s="59" t="s">
        <v>23</v>
      </c>
      <c r="N37" s="59" t="s">
        <v>23</v>
      </c>
      <c r="O37" s="59" t="s">
        <v>23</v>
      </c>
      <c r="P37" s="59" t="s">
        <v>23</v>
      </c>
      <c r="Q37" s="59" t="s">
        <v>23</v>
      </c>
      <c r="R37" s="59" t="s">
        <v>23</v>
      </c>
      <c r="S37" s="59" t="s">
        <v>23</v>
      </c>
      <c r="T37" s="59" t="s">
        <v>23</v>
      </c>
      <c r="U37" s="59" t="s">
        <v>23</v>
      </c>
      <c r="V37" s="59" t="s">
        <v>23</v>
      </c>
      <c r="W37" s="59" t="s">
        <v>23</v>
      </c>
      <c r="X37" s="59" t="s">
        <v>23</v>
      </c>
      <c r="Y37" s="59" t="s">
        <v>23</v>
      </c>
      <c r="Z37" s="59" t="s">
        <v>23</v>
      </c>
      <c r="AA37" s="62" t="s">
        <v>23</v>
      </c>
    </row>
    <row r="38" spans="3:27" ht="15" customHeight="1" x14ac:dyDescent="0.2">
      <c r="C38" s="61" t="s">
        <v>23</v>
      </c>
      <c r="D38" s="59" t="s">
        <v>23</v>
      </c>
      <c r="E38" s="59" t="s">
        <v>23</v>
      </c>
      <c r="F38" s="59" t="s">
        <v>23</v>
      </c>
      <c r="G38" s="59" t="s">
        <v>23</v>
      </c>
      <c r="H38" s="59" t="s">
        <v>23</v>
      </c>
      <c r="I38" s="59" t="s">
        <v>23</v>
      </c>
      <c r="J38" s="59" t="s">
        <v>23</v>
      </c>
      <c r="K38" s="59" t="s">
        <v>23</v>
      </c>
      <c r="L38" s="59" t="s">
        <v>23</v>
      </c>
      <c r="M38" s="59" t="s">
        <v>23</v>
      </c>
      <c r="N38" s="59" t="s">
        <v>23</v>
      </c>
      <c r="O38" s="59" t="s">
        <v>23</v>
      </c>
      <c r="P38" s="59" t="s">
        <v>23</v>
      </c>
      <c r="Q38" s="59" t="s">
        <v>23</v>
      </c>
      <c r="R38" s="59" t="s">
        <v>23</v>
      </c>
      <c r="S38" s="59" t="s">
        <v>23</v>
      </c>
      <c r="T38" s="59" t="s">
        <v>23</v>
      </c>
      <c r="U38" s="59" t="s">
        <v>23</v>
      </c>
      <c r="V38" s="59" t="s">
        <v>23</v>
      </c>
      <c r="W38" s="59" t="s">
        <v>23</v>
      </c>
      <c r="X38" s="59" t="s">
        <v>23</v>
      </c>
      <c r="Y38" s="59" t="s">
        <v>23</v>
      </c>
      <c r="Z38" s="59" t="s">
        <v>23</v>
      </c>
      <c r="AA38" s="62" t="s">
        <v>23</v>
      </c>
    </row>
    <row r="39" spans="3:27" ht="15" customHeight="1" x14ac:dyDescent="0.2">
      <c r="C39" s="61" t="s">
        <v>23</v>
      </c>
      <c r="D39" s="59" t="s">
        <v>23</v>
      </c>
      <c r="E39" s="59" t="s">
        <v>23</v>
      </c>
      <c r="F39" s="59" t="s">
        <v>23</v>
      </c>
      <c r="G39" s="59" t="s">
        <v>23</v>
      </c>
      <c r="H39" s="59" t="s">
        <v>23</v>
      </c>
      <c r="I39" s="59" t="s">
        <v>23</v>
      </c>
      <c r="J39" s="59" t="s">
        <v>23</v>
      </c>
      <c r="K39" s="59" t="s">
        <v>23</v>
      </c>
      <c r="L39" s="59" t="s">
        <v>23</v>
      </c>
      <c r="M39" s="59" t="s">
        <v>23</v>
      </c>
      <c r="N39" s="59" t="s">
        <v>23</v>
      </c>
      <c r="O39" s="59" t="s">
        <v>23</v>
      </c>
      <c r="P39" s="59" t="s">
        <v>23</v>
      </c>
      <c r="Q39" s="59" t="s">
        <v>23</v>
      </c>
      <c r="R39" s="59" t="s">
        <v>23</v>
      </c>
      <c r="S39" s="59" t="s">
        <v>23</v>
      </c>
      <c r="T39" s="59" t="s">
        <v>23</v>
      </c>
      <c r="U39" s="59" t="s">
        <v>23</v>
      </c>
      <c r="V39" s="59" t="s">
        <v>23</v>
      </c>
      <c r="W39" s="59" t="s">
        <v>23</v>
      </c>
      <c r="X39" s="59" t="s">
        <v>23</v>
      </c>
      <c r="Y39" s="59" t="s">
        <v>23</v>
      </c>
      <c r="Z39" s="59" t="s">
        <v>23</v>
      </c>
      <c r="AA39" s="62" t="s">
        <v>23</v>
      </c>
    </row>
    <row r="40" spans="3:27" ht="15" customHeight="1" x14ac:dyDescent="0.2">
      <c r="C40" s="61" t="s">
        <v>23</v>
      </c>
      <c r="D40" s="59" t="s">
        <v>23</v>
      </c>
      <c r="E40" s="59" t="s">
        <v>23</v>
      </c>
      <c r="F40" s="59" t="s">
        <v>23</v>
      </c>
      <c r="G40" s="59" t="s">
        <v>23</v>
      </c>
      <c r="H40" s="59" t="s">
        <v>23</v>
      </c>
      <c r="I40" s="59" t="s">
        <v>23</v>
      </c>
      <c r="J40" s="59" t="s">
        <v>23</v>
      </c>
      <c r="K40" s="59" t="s">
        <v>23</v>
      </c>
      <c r="L40" s="59" t="s">
        <v>23</v>
      </c>
      <c r="M40" s="59" t="s">
        <v>23</v>
      </c>
      <c r="N40" s="59" t="s">
        <v>23</v>
      </c>
      <c r="O40" s="59" t="s">
        <v>23</v>
      </c>
      <c r="P40" s="59" t="s">
        <v>23</v>
      </c>
      <c r="Q40" s="59" t="s">
        <v>23</v>
      </c>
      <c r="R40" s="59" t="s">
        <v>23</v>
      </c>
      <c r="S40" s="59" t="s">
        <v>23</v>
      </c>
      <c r="T40" s="59" t="s">
        <v>23</v>
      </c>
      <c r="U40" s="59" t="s">
        <v>23</v>
      </c>
      <c r="V40" s="59" t="s">
        <v>23</v>
      </c>
      <c r="W40" s="59" t="s">
        <v>23</v>
      </c>
      <c r="X40" s="59" t="s">
        <v>23</v>
      </c>
      <c r="Y40" s="59" t="s">
        <v>23</v>
      </c>
      <c r="Z40" s="59" t="s">
        <v>23</v>
      </c>
      <c r="AA40" s="62" t="s">
        <v>23</v>
      </c>
    </row>
    <row r="41" spans="3:27" ht="15" customHeight="1" x14ac:dyDescent="0.2">
      <c r="C41" s="61" t="s">
        <v>23</v>
      </c>
      <c r="D41" s="59" t="s">
        <v>23</v>
      </c>
      <c r="E41" s="59" t="s">
        <v>23</v>
      </c>
      <c r="F41" s="59" t="s">
        <v>23</v>
      </c>
      <c r="G41" s="59" t="s">
        <v>23</v>
      </c>
      <c r="H41" s="59" t="s">
        <v>23</v>
      </c>
      <c r="I41" s="59" t="s">
        <v>23</v>
      </c>
      <c r="J41" s="59" t="s">
        <v>23</v>
      </c>
      <c r="K41" s="59" t="s">
        <v>23</v>
      </c>
      <c r="L41" s="59" t="s">
        <v>23</v>
      </c>
      <c r="M41" s="59" t="s">
        <v>23</v>
      </c>
      <c r="N41" s="59" t="s">
        <v>23</v>
      </c>
      <c r="O41" s="59" t="s">
        <v>23</v>
      </c>
      <c r="P41" s="59" t="s">
        <v>23</v>
      </c>
      <c r="Q41" s="59" t="s">
        <v>23</v>
      </c>
      <c r="R41" s="59" t="s">
        <v>23</v>
      </c>
      <c r="S41" s="59" t="s">
        <v>23</v>
      </c>
      <c r="T41" s="59" t="s">
        <v>23</v>
      </c>
      <c r="U41" s="59" t="s">
        <v>23</v>
      </c>
      <c r="V41" s="59" t="s">
        <v>23</v>
      </c>
      <c r="W41" s="59" t="s">
        <v>23</v>
      </c>
      <c r="X41" s="59" t="s">
        <v>23</v>
      </c>
      <c r="Y41" s="59" t="s">
        <v>23</v>
      </c>
      <c r="Z41" s="59" t="s">
        <v>23</v>
      </c>
      <c r="AA41" s="62" t="s">
        <v>23</v>
      </c>
    </row>
    <row r="42" spans="3:27" ht="15" customHeight="1" x14ac:dyDescent="0.2">
      <c r="C42" s="61" t="s">
        <v>23</v>
      </c>
      <c r="D42" s="59" t="s">
        <v>23</v>
      </c>
      <c r="E42" s="59" t="s">
        <v>23</v>
      </c>
      <c r="F42" s="59" t="s">
        <v>23</v>
      </c>
      <c r="G42" s="59" t="s">
        <v>23</v>
      </c>
      <c r="H42" s="59" t="s">
        <v>23</v>
      </c>
      <c r="I42" s="59" t="s">
        <v>23</v>
      </c>
      <c r="J42" s="59" t="s">
        <v>23</v>
      </c>
      <c r="K42" s="59" t="s">
        <v>23</v>
      </c>
      <c r="L42" s="59" t="s">
        <v>23</v>
      </c>
      <c r="M42" s="59" t="s">
        <v>23</v>
      </c>
      <c r="N42" s="59" t="s">
        <v>23</v>
      </c>
      <c r="O42" s="59" t="s">
        <v>23</v>
      </c>
      <c r="P42" s="59" t="s">
        <v>23</v>
      </c>
      <c r="Q42" s="59" t="s">
        <v>23</v>
      </c>
      <c r="R42" s="59" t="s">
        <v>23</v>
      </c>
      <c r="S42" s="59" t="s">
        <v>23</v>
      </c>
      <c r="T42" s="59" t="s">
        <v>23</v>
      </c>
      <c r="U42" s="59" t="s">
        <v>23</v>
      </c>
      <c r="V42" s="59" t="s">
        <v>23</v>
      </c>
      <c r="W42" s="59" t="s">
        <v>23</v>
      </c>
      <c r="X42" s="59" t="s">
        <v>23</v>
      </c>
      <c r="Y42" s="59" t="s">
        <v>23</v>
      </c>
      <c r="Z42" s="59" t="s">
        <v>23</v>
      </c>
      <c r="AA42" s="62" t="s">
        <v>23</v>
      </c>
    </row>
    <row r="43" spans="3:27" ht="15" customHeight="1" x14ac:dyDescent="0.2">
      <c r="C43" s="61" t="s">
        <v>23</v>
      </c>
      <c r="D43" s="59" t="s">
        <v>23</v>
      </c>
      <c r="E43" s="59" t="s">
        <v>23</v>
      </c>
      <c r="F43" s="59" t="s">
        <v>23</v>
      </c>
      <c r="G43" s="59" t="s">
        <v>23</v>
      </c>
      <c r="H43" s="59" t="s">
        <v>23</v>
      </c>
      <c r="I43" s="59" t="s">
        <v>23</v>
      </c>
      <c r="J43" s="59" t="s">
        <v>23</v>
      </c>
      <c r="K43" s="59" t="s">
        <v>23</v>
      </c>
      <c r="L43" s="59" t="s">
        <v>23</v>
      </c>
      <c r="M43" s="59" t="s">
        <v>23</v>
      </c>
      <c r="N43" s="59" t="s">
        <v>23</v>
      </c>
      <c r="O43" s="59" t="s">
        <v>23</v>
      </c>
      <c r="P43" s="59" t="s">
        <v>23</v>
      </c>
      <c r="Q43" s="59" t="s">
        <v>23</v>
      </c>
      <c r="R43" s="59" t="s">
        <v>23</v>
      </c>
      <c r="S43" s="59" t="s">
        <v>23</v>
      </c>
      <c r="T43" s="59" t="s">
        <v>23</v>
      </c>
      <c r="U43" s="59" t="s">
        <v>23</v>
      </c>
      <c r="V43" s="59" t="s">
        <v>23</v>
      </c>
      <c r="W43" s="59" t="s">
        <v>23</v>
      </c>
      <c r="X43" s="59" t="s">
        <v>23</v>
      </c>
      <c r="Y43" s="59" t="s">
        <v>23</v>
      </c>
      <c r="Z43" s="59" t="s">
        <v>23</v>
      </c>
      <c r="AA43" s="62" t="s">
        <v>23</v>
      </c>
    </row>
    <row r="44" spans="3:27" ht="15" customHeight="1" x14ac:dyDescent="0.2">
      <c r="C44" s="61" t="s">
        <v>23</v>
      </c>
      <c r="D44" s="59" t="s">
        <v>23</v>
      </c>
      <c r="E44" s="59" t="s">
        <v>23</v>
      </c>
      <c r="F44" s="59" t="s">
        <v>23</v>
      </c>
      <c r="G44" s="59" t="s">
        <v>23</v>
      </c>
      <c r="H44" s="59" t="s">
        <v>23</v>
      </c>
      <c r="I44" s="59" t="s">
        <v>23</v>
      </c>
      <c r="J44" s="59" t="s">
        <v>23</v>
      </c>
      <c r="K44" s="59" t="s">
        <v>23</v>
      </c>
      <c r="L44" s="59" t="s">
        <v>23</v>
      </c>
      <c r="M44" s="59" t="s">
        <v>23</v>
      </c>
      <c r="N44" s="59" t="s">
        <v>23</v>
      </c>
      <c r="O44" s="59" t="s">
        <v>23</v>
      </c>
      <c r="P44" s="59" t="s">
        <v>23</v>
      </c>
      <c r="Q44" s="59" t="s">
        <v>23</v>
      </c>
      <c r="R44" s="59" t="s">
        <v>23</v>
      </c>
      <c r="S44" s="59" t="s">
        <v>23</v>
      </c>
      <c r="T44" s="59" t="s">
        <v>23</v>
      </c>
      <c r="U44" s="59" t="s">
        <v>23</v>
      </c>
      <c r="V44" s="59" t="s">
        <v>23</v>
      </c>
      <c r="W44" s="59" t="s">
        <v>23</v>
      </c>
      <c r="X44" s="59" t="s">
        <v>23</v>
      </c>
      <c r="Y44" s="59" t="s">
        <v>23</v>
      </c>
      <c r="Z44" s="59" t="s">
        <v>23</v>
      </c>
      <c r="AA44" s="62" t="s">
        <v>23</v>
      </c>
    </row>
    <row r="45" spans="3:27" ht="15" customHeight="1" x14ac:dyDescent="0.2">
      <c r="C45" s="61" t="s">
        <v>23</v>
      </c>
      <c r="D45" s="59" t="s">
        <v>23</v>
      </c>
      <c r="E45" s="59" t="s">
        <v>23</v>
      </c>
      <c r="F45" s="59" t="s">
        <v>23</v>
      </c>
      <c r="G45" s="59" t="s">
        <v>23</v>
      </c>
      <c r="H45" s="59" t="s">
        <v>23</v>
      </c>
      <c r="I45" s="59" t="s">
        <v>23</v>
      </c>
      <c r="J45" s="59" t="s">
        <v>23</v>
      </c>
      <c r="K45" s="59" t="s">
        <v>23</v>
      </c>
      <c r="L45" s="59" t="s">
        <v>23</v>
      </c>
      <c r="M45" s="59" t="s">
        <v>23</v>
      </c>
      <c r="N45" s="59" t="s">
        <v>23</v>
      </c>
      <c r="O45" s="59" t="s">
        <v>23</v>
      </c>
      <c r="P45" s="59" t="s">
        <v>23</v>
      </c>
      <c r="Q45" s="59" t="s">
        <v>23</v>
      </c>
      <c r="R45" s="59" t="s">
        <v>23</v>
      </c>
      <c r="S45" s="59" t="s">
        <v>23</v>
      </c>
      <c r="T45" s="59" t="s">
        <v>23</v>
      </c>
      <c r="U45" s="59" t="s">
        <v>23</v>
      </c>
      <c r="V45" s="59" t="s">
        <v>23</v>
      </c>
      <c r="W45" s="59" t="s">
        <v>23</v>
      </c>
      <c r="X45" s="59" t="s">
        <v>23</v>
      </c>
      <c r="Y45" s="59" t="s">
        <v>23</v>
      </c>
      <c r="Z45" s="59" t="s">
        <v>23</v>
      </c>
      <c r="AA45" s="62" t="s">
        <v>23</v>
      </c>
    </row>
    <row r="46" spans="3:27" ht="15" customHeight="1" x14ac:dyDescent="0.2">
      <c r="C46" s="64" t="s">
        <v>23</v>
      </c>
      <c r="D46" s="59" t="s">
        <v>23</v>
      </c>
      <c r="E46" s="59" t="s">
        <v>23</v>
      </c>
      <c r="F46" s="59" t="s">
        <v>23</v>
      </c>
      <c r="G46" s="59" t="s">
        <v>23</v>
      </c>
      <c r="H46" s="59" t="s">
        <v>23</v>
      </c>
      <c r="I46" s="59" t="s">
        <v>23</v>
      </c>
      <c r="J46" s="59" t="s">
        <v>23</v>
      </c>
      <c r="K46" s="59" t="s">
        <v>23</v>
      </c>
      <c r="L46" s="59" t="s">
        <v>23</v>
      </c>
      <c r="M46" s="59" t="s">
        <v>23</v>
      </c>
      <c r="N46" s="59" t="s">
        <v>23</v>
      </c>
      <c r="O46" s="59" t="s">
        <v>23</v>
      </c>
      <c r="P46" s="59" t="s">
        <v>23</v>
      </c>
      <c r="Q46" s="59" t="s">
        <v>23</v>
      </c>
      <c r="R46" s="59" t="s">
        <v>23</v>
      </c>
      <c r="S46" s="59" t="s">
        <v>23</v>
      </c>
      <c r="T46" s="59" t="s">
        <v>23</v>
      </c>
      <c r="U46" s="59" t="s">
        <v>23</v>
      </c>
      <c r="V46" s="59" t="s">
        <v>23</v>
      </c>
      <c r="W46" s="59" t="s">
        <v>23</v>
      </c>
      <c r="X46" s="59" t="s">
        <v>23</v>
      </c>
      <c r="Y46" s="59" t="s">
        <v>23</v>
      </c>
      <c r="Z46" s="59" t="s">
        <v>23</v>
      </c>
      <c r="AA46" s="65" t="s">
        <v>23</v>
      </c>
    </row>
    <row r="47" spans="3:27" ht="15" customHeight="1" thickBot="1" x14ac:dyDescent="0.25">
      <c r="C47" s="66" t="s">
        <v>23</v>
      </c>
      <c r="D47" s="67" t="s">
        <v>23</v>
      </c>
      <c r="E47" s="67" t="s">
        <v>23</v>
      </c>
      <c r="F47" s="67" t="s">
        <v>23</v>
      </c>
      <c r="G47" s="67" t="s">
        <v>23</v>
      </c>
      <c r="H47" s="67" t="s">
        <v>23</v>
      </c>
      <c r="I47" s="67" t="s">
        <v>23</v>
      </c>
      <c r="J47" s="67" t="s">
        <v>23</v>
      </c>
      <c r="K47" s="67" t="s">
        <v>23</v>
      </c>
      <c r="L47" s="67" t="s">
        <v>23</v>
      </c>
      <c r="M47" s="67" t="s">
        <v>23</v>
      </c>
      <c r="N47" s="67" t="s">
        <v>23</v>
      </c>
      <c r="O47" s="67" t="s">
        <v>23</v>
      </c>
      <c r="P47" s="67" t="s">
        <v>23</v>
      </c>
      <c r="Q47" s="67" t="s">
        <v>23</v>
      </c>
      <c r="R47" s="67" t="s">
        <v>23</v>
      </c>
      <c r="S47" s="67" t="s">
        <v>23</v>
      </c>
      <c r="T47" s="67" t="s">
        <v>23</v>
      </c>
      <c r="U47" s="67" t="s">
        <v>23</v>
      </c>
      <c r="V47" s="67" t="s">
        <v>23</v>
      </c>
      <c r="W47" s="67" t="s">
        <v>23</v>
      </c>
      <c r="X47" s="67" t="s">
        <v>23</v>
      </c>
      <c r="Y47" s="67" t="s">
        <v>23</v>
      </c>
      <c r="Z47" s="67" t="s">
        <v>23</v>
      </c>
      <c r="AA47" s="68" t="s">
        <v>23</v>
      </c>
    </row>
  </sheetData>
  <mergeCells count="10">
    <mergeCell ref="E16:Y17"/>
    <mergeCell ref="E18:K22"/>
    <mergeCell ref="L18:R22"/>
    <mergeCell ref="S18:Y22"/>
    <mergeCell ref="J30:T32"/>
    <mergeCell ref="E23:Y24"/>
    <mergeCell ref="E25:T29"/>
    <mergeCell ref="U25:Y26"/>
    <mergeCell ref="U27:Y27"/>
    <mergeCell ref="U28:Y29"/>
  </mergeCells>
  <hyperlinks>
    <hyperlink ref="C3" location="SILENTAUCTIONLIST!A1" display=" "/>
    <hyperlink ref="D3" location="SILENTAUCTIONLIST!A1" display=" "/>
    <hyperlink ref="E3" location="SILENTAUCTIONLIST!A1" display=" "/>
    <hyperlink ref="F3" location="SILENTAUCTIONLIST!A1" display=" "/>
    <hyperlink ref="G3" location="SILENTAUCTIONLIST!A1" display=" "/>
    <hyperlink ref="H3" location="SILENTAUCTIONLIST!A1" display=" "/>
    <hyperlink ref="I3" location="SILENTAUCTIONLIST!A1" display=" "/>
    <hyperlink ref="J3" location="SILENTAUCTIONLIST!A1" display=" "/>
    <hyperlink ref="K3" location="SILENTAUCTIONLIST!A1" display=" "/>
    <hyperlink ref="L3" location="SILENTAUCTIONLIST!A1" display=" "/>
    <hyperlink ref="M3" location="SILENTAUCTIONLIST!A1" display=" "/>
    <hyperlink ref="N3" location="SILENTAUCTIONLIST!A1" display=" "/>
    <hyperlink ref="O3" location="SILENTAUCTIONLIST!A1" display=" "/>
    <hyperlink ref="P3" location="SILENTAUCTIONLIST!A1" display=" "/>
    <hyperlink ref="Q3" location="SILENTAUCTIONLIST!A1" display=" "/>
    <hyperlink ref="R3" location="SILENTAUCTIONLIST!A1" display=" "/>
    <hyperlink ref="S3" location="SILENTAUCTIONLIST!A1" display=" "/>
    <hyperlink ref="T3" location="SILENTAUCTIONLIST!A1" display=" "/>
    <hyperlink ref="U3" location="SILENTAUCTIONLIST!A1" display=" "/>
    <hyperlink ref="V3" location="SILENTAUCTIONLIST!A1" display=" "/>
    <hyperlink ref="W3" location="SILENTAUCTIONLIST!A1" display=" "/>
    <hyperlink ref="X3" location="SILENTAUCTIONLIST!A1" display=" "/>
    <hyperlink ref="Y3" location="SILENTAUCTIONLIST!A1" display=" "/>
    <hyperlink ref="Z3" location="SILENTAUCTIONLIST!A1" display=" "/>
    <hyperlink ref="AA3" location="SILENTAUCTIONLIST!A1" display=" "/>
    <hyperlink ref="C4" location="SILENTAUCTIONLIST!A1" display=" "/>
    <hyperlink ref="D4" location="SILENTAUCTIONLIST!A1" display=" "/>
    <hyperlink ref="E4" location="SILENTAUCTIONLIST!A1" display=" "/>
    <hyperlink ref="F4" location="SILENTAUCTIONLIST!A1" display=" "/>
    <hyperlink ref="G4" location="SILENTAUCTIONLIST!A1" display=" "/>
    <hyperlink ref="H4" location="SILENTAUCTIONLIST!A1" display=" "/>
    <hyperlink ref="I4" location="SILENTAUCTIONLIST!A1" display=" "/>
    <hyperlink ref="J4" location="SILENTAUCTIONLIST!A1" display=" "/>
    <hyperlink ref="K4" location="SILENTAUCTIONLIST!A1" display=" "/>
    <hyperlink ref="L4" location="SILENTAUCTIONLIST!A1" display=" "/>
    <hyperlink ref="M4" location="SILENTAUCTIONLIST!A1" display=" "/>
    <hyperlink ref="N4" location="SILENTAUCTIONLIST!A1" display=" "/>
    <hyperlink ref="O4" location="SILENTAUCTIONLIST!A1" display=" "/>
    <hyperlink ref="P4" location="SILENTAUCTIONLIST!A1" display=" "/>
    <hyperlink ref="Q4" location="SILENTAUCTIONLIST!A1" display=" "/>
    <hyperlink ref="R4" location="SILENTAUCTIONLIST!A1" display=" "/>
    <hyperlink ref="S4" location="SILENTAUCTIONLIST!A1" display=" "/>
    <hyperlink ref="T4" location="SILENTAUCTIONLIST!A1" display=" "/>
    <hyperlink ref="U4" location="SILENTAUCTIONLIST!A1" display=" "/>
    <hyperlink ref="V4" location="SILENTAUCTIONLIST!A1" display=" "/>
    <hyperlink ref="W4" location="SILENTAUCTIONLIST!A1" display=" "/>
    <hyperlink ref="X4" location="SILENTAUCTIONLIST!A1" display=" "/>
    <hyperlink ref="Y4" location="SILENTAUCTIONLIST!A1" display=" "/>
    <hyperlink ref="Z4" location="SILENTAUCTIONLIST!A1" display=" "/>
    <hyperlink ref="AA4" location="SILENTAUCTIONLIST!A1" display=" "/>
    <hyperlink ref="C5" location="SILENTAUCTIONLIST!A1" display=" "/>
    <hyperlink ref="D5" location="SILENTAUCTIONLIST!A1" display=" "/>
    <hyperlink ref="E5" location="SILENTAUCTIONLIST!A1" display=" "/>
    <hyperlink ref="F5" location="SILENTAUCTIONLIST!A1" display=" "/>
    <hyperlink ref="G5" location="SILENTAUCTIONLIST!A1" display=" "/>
    <hyperlink ref="H5" location="SILENTAUCTIONLIST!A1" display=" "/>
    <hyperlink ref="I5" location="SILENTAUCTIONLIST!A1" display=" "/>
    <hyperlink ref="J5" location="SILENTAUCTIONLIST!A1" display=" "/>
    <hyperlink ref="K5" location="SILENTAUCTIONLIST!A1" display=" "/>
    <hyperlink ref="L5" location="SILENTAUCTIONLIST!A1" display=" "/>
    <hyperlink ref="M5" location="SILENTAUCTIONLIST!A1" display=" "/>
    <hyperlink ref="N5" location="SILENTAUCTIONLIST!A1" display=" "/>
    <hyperlink ref="O5" location="SILENTAUCTIONLIST!A1" display=" "/>
    <hyperlink ref="P5" location="SILENTAUCTIONLIST!A1" display=" "/>
    <hyperlink ref="Q5" location="SILENTAUCTIONLIST!A1" display=" "/>
    <hyperlink ref="R5" location="SILENTAUCTIONLIST!A1" display=" "/>
    <hyperlink ref="S5" location="SILENTAUCTIONLIST!A1" display=" "/>
    <hyperlink ref="T5" location="SILENTAUCTIONLIST!A1" display=" "/>
    <hyperlink ref="U5" location="SILENTAUCTIONLIST!A1" display=" "/>
    <hyperlink ref="V5" location="SILENTAUCTIONLIST!A1" display=" "/>
    <hyperlink ref="W5" location="SILENTAUCTIONLIST!A1" display=" "/>
    <hyperlink ref="X5" location="SILENTAUCTIONLIST!A1" display=" "/>
    <hyperlink ref="Y5" location="SILENTAUCTIONLIST!A1" display=" "/>
    <hyperlink ref="Z5" location="SILENTAUCTIONLIST!A1" display=" "/>
    <hyperlink ref="AA5" location="SILENTAUCTIONLIST!A1" display=" "/>
    <hyperlink ref="C6" location="SILENTAUCTIONLIST!A1" display=" "/>
    <hyperlink ref="D6" location="SILENTAUCTIONLIST!A1" display=" "/>
    <hyperlink ref="E6" location="SILENTAUCTIONLIST!A1" display=" "/>
    <hyperlink ref="F6" location="SILENTAUCTIONLIST!A1" display=" "/>
    <hyperlink ref="G6" location="SILENTAUCTIONLIST!A1" display=" "/>
    <hyperlink ref="H6" location="SILENTAUCTIONLIST!A1" display=" "/>
    <hyperlink ref="I6" location="SILENTAUCTIONLIST!A1" display=" "/>
    <hyperlink ref="J6" location="SILENTAUCTIONLIST!A1" display=" "/>
    <hyperlink ref="K6" location="SILENTAUCTIONLIST!A1" display=" "/>
    <hyperlink ref="L6" location="SILENTAUCTIONLIST!A1" display=" "/>
    <hyperlink ref="M6" location="SILENTAUCTIONLIST!A1" display=" "/>
    <hyperlink ref="N6" location="SILENTAUCTIONLIST!A1" display=" "/>
    <hyperlink ref="O6" location="SILENTAUCTIONLIST!A1" display=" "/>
    <hyperlink ref="P6" location="SILENTAUCTIONLIST!A1" display=" "/>
    <hyperlink ref="Q6" location="SILENTAUCTIONLIST!A1" display=" "/>
    <hyperlink ref="R6" location="SILENTAUCTIONLIST!A1" display=" "/>
    <hyperlink ref="S6" location="SILENTAUCTIONLIST!A1" display=" "/>
    <hyperlink ref="T6" location="SILENTAUCTIONLIST!A1" display=" "/>
    <hyperlink ref="U6" location="SILENTAUCTIONLIST!A1" display=" "/>
    <hyperlink ref="V6" location="SILENTAUCTIONLIST!A1" display=" "/>
    <hyperlink ref="W6" location="SILENTAUCTIONLIST!A1" display=" "/>
    <hyperlink ref="X6" location="SILENTAUCTIONLIST!A1" display=" "/>
    <hyperlink ref="Y6" location="SILENTAUCTIONLIST!A1" display=" "/>
    <hyperlink ref="Z6" location="SILENTAUCTIONLIST!A1" display=" "/>
    <hyperlink ref="AA6" location="SILENTAUCTIONLIST!A1" display=" "/>
    <hyperlink ref="C7" location="SILENTAUCTIONLIST!A1" display=" "/>
    <hyperlink ref="D7" location="SILENTAUCTIONLIST!A1" display=" "/>
    <hyperlink ref="E7" location="SILENTAUCTIONLIST!A1" display=" "/>
    <hyperlink ref="F7" location="SILENTAUCTIONLIST!A1" display=" "/>
    <hyperlink ref="G7" location="SILENTAUCTIONLIST!A1" display=" "/>
    <hyperlink ref="H7" location="SILENTAUCTIONLIST!A1" display=" "/>
    <hyperlink ref="I7" location="SILENTAUCTIONLIST!A1" display=" "/>
    <hyperlink ref="J7" location="SILENTAUCTIONLIST!A1" display=" "/>
    <hyperlink ref="K7" location="SILENTAUCTIONLIST!A1" display=" "/>
    <hyperlink ref="L7" location="SILENTAUCTIONLIST!A1" display=" "/>
    <hyperlink ref="M7" location="SILENTAUCTIONLIST!A1" display=" "/>
    <hyperlink ref="N7" location="SILENTAUCTIONLIST!A1" display=" "/>
    <hyperlink ref="O7" location="SILENTAUCTIONLIST!A1" display=" "/>
    <hyperlink ref="P7" location="SILENTAUCTIONLIST!A1" display=" "/>
    <hyperlink ref="Q7" location="SILENTAUCTIONLIST!A1" display=" "/>
    <hyperlink ref="R7" location="SILENTAUCTIONLIST!A1" display=" "/>
    <hyperlink ref="S7" location="SILENTAUCTIONLIST!A1" display=" "/>
    <hyperlink ref="T7" location="SILENTAUCTIONLIST!A1" display=" "/>
    <hyperlink ref="U7" location="SILENTAUCTIONLIST!A1" display=" "/>
    <hyperlink ref="V7" location="SILENTAUCTIONLIST!A1" display=" "/>
    <hyperlink ref="W7" location="SILENTAUCTIONLIST!A1" display=" "/>
    <hyperlink ref="X7" location="SILENTAUCTIONLIST!A1" display=" "/>
    <hyperlink ref="Y7" location="SILENTAUCTIONLIST!A1" display=" "/>
    <hyperlink ref="Z7" location="SILENTAUCTIONLIST!A1" display=" "/>
    <hyperlink ref="AA7" location="SILENTAUCTIONLIST!A1" display=" "/>
    <hyperlink ref="C8" location="SILENTAUCTIONLIST!A1" display=" "/>
    <hyperlink ref="D8" location="SILENTAUCTIONLIST!A1" display=" "/>
    <hyperlink ref="E8" location="SILENTAUCTIONLIST!A1" display=" "/>
    <hyperlink ref="F8" location="SILENTAUCTIONLIST!A1" display=" "/>
    <hyperlink ref="G8" location="SILENTAUCTIONLIST!A1" display=" "/>
    <hyperlink ref="H8" location="SILENTAUCTIONLIST!A1" display=" "/>
    <hyperlink ref="I8" location="SILENTAUCTIONLIST!A1" display=" "/>
    <hyperlink ref="J8" location="SILENTAUCTIONLIST!A1" display=" "/>
    <hyperlink ref="K8" location="SILENTAUCTIONLIST!A1" display=" "/>
    <hyperlink ref="L8" location="SILENTAUCTIONLIST!A1" display=" "/>
    <hyperlink ref="M8" location="SILENTAUCTIONLIST!A1" display=" "/>
    <hyperlink ref="N8" location="SILENTAUCTIONLIST!A1" display=" "/>
    <hyperlink ref="O8" location="SILENTAUCTIONLIST!A1" display=" "/>
    <hyperlink ref="P8" location="SILENTAUCTIONLIST!A1" display=" "/>
    <hyperlink ref="Q8" location="SILENTAUCTIONLIST!A1" display=" "/>
    <hyperlink ref="R8" location="SILENTAUCTIONLIST!A1" display=" "/>
    <hyperlink ref="S8" location="SILENTAUCTIONLIST!A1" display=" "/>
    <hyperlink ref="T8" location="SILENTAUCTIONLIST!A1" display=" "/>
    <hyperlink ref="U8" location="SILENTAUCTIONLIST!A1" display=" "/>
    <hyperlink ref="V8" location="SILENTAUCTIONLIST!A1" display=" "/>
    <hyperlink ref="W8" location="SILENTAUCTIONLIST!A1" display=" "/>
    <hyperlink ref="X8" location="SILENTAUCTIONLIST!A1" display=" "/>
    <hyperlink ref="Y8" location="SILENTAUCTIONLIST!A1" display=" "/>
    <hyperlink ref="Z8" location="SILENTAUCTIONLIST!A1" display=" "/>
    <hyperlink ref="AA8" location="SILENTAUCTIONLIST!A1" display=" "/>
    <hyperlink ref="C9" location="SILENTAUCTIONLIST!A1" display=" "/>
    <hyperlink ref="D9" location="SILENTAUCTIONLIST!A1" display=" "/>
    <hyperlink ref="E9" location="SILENTAUCTIONLIST!A1" display=" "/>
    <hyperlink ref="F9" location="SILENTAUCTIONLIST!A1" display=" "/>
    <hyperlink ref="G9" location="SILENTAUCTIONLIST!A1" display=" "/>
    <hyperlink ref="H9" location="SILENTAUCTIONLIST!A1" display=" "/>
    <hyperlink ref="I9" location="SILENTAUCTIONLIST!A1" display=" "/>
    <hyperlink ref="J9" location="SILENTAUCTIONLIST!A1" display=" "/>
    <hyperlink ref="K9" location="SILENTAUCTIONLIST!A1" display=" "/>
    <hyperlink ref="L9" location="SILENTAUCTIONLIST!A1" display=" "/>
    <hyperlink ref="M9" location="SILENTAUCTIONLIST!A1" display=" "/>
    <hyperlink ref="N9" location="SILENTAUCTIONLIST!A1" display=" "/>
    <hyperlink ref="O9" location="SILENTAUCTIONLIST!A1" display=" "/>
    <hyperlink ref="P9" location="SILENTAUCTIONLIST!A1" display=" "/>
    <hyperlink ref="Q9" location="SILENTAUCTIONLIST!A1" display=" "/>
    <hyperlink ref="R9" location="SILENTAUCTIONLIST!A1" display=" "/>
    <hyperlink ref="S9" location="SILENTAUCTIONLIST!A1" display=" "/>
    <hyperlink ref="T9" location="SILENTAUCTIONLIST!A1" display=" "/>
    <hyperlink ref="U9" location="SILENTAUCTIONLIST!A1" display=" "/>
    <hyperlink ref="V9" location="SILENTAUCTIONLIST!A1" display=" "/>
    <hyperlink ref="W9" location="SILENTAUCTIONLIST!A1" display=" "/>
    <hyperlink ref="X9" location="SILENTAUCTIONLIST!A1" display=" "/>
    <hyperlink ref="Y9" location="SILENTAUCTIONLIST!A1" display=" "/>
    <hyperlink ref="Z9" location="SILENTAUCTIONLIST!A1" display=" "/>
    <hyperlink ref="AA9" location="SILENTAUCTIONLIST!A1" display=" "/>
    <hyperlink ref="C10" location="SILENTAUCTIONLIST!A1" display=" "/>
    <hyperlink ref="D10" location="SILENTAUCTIONLIST!A1" display=" "/>
    <hyperlink ref="E10" location="SILENTAUCTIONLIST!A1" display=" "/>
    <hyperlink ref="F10" location="SILENTAUCTIONLIST!A1" display=" "/>
    <hyperlink ref="G10" location="SILENTAUCTIONLIST!A1" display=" "/>
    <hyperlink ref="H10" location="SILENTAUCTIONLIST!A1" display=" "/>
    <hyperlink ref="I10" location="SILENTAUCTIONLIST!A1" display=" "/>
    <hyperlink ref="J10" location="SILENTAUCTIONLIST!A1" display=" "/>
    <hyperlink ref="K10" location="SILENTAUCTIONLIST!A1" display=" "/>
    <hyperlink ref="L10" location="SILENTAUCTIONLIST!A1" display=" "/>
    <hyperlink ref="M10" location="SILENTAUCTIONLIST!A1" display=" "/>
    <hyperlink ref="N10" location="SILENTAUCTIONLIST!A1" display=" "/>
    <hyperlink ref="O10" location="SILENTAUCTIONLIST!A1" display=" "/>
    <hyperlink ref="P10" location="SILENTAUCTIONLIST!A1" display=" "/>
    <hyperlink ref="Q10" location="SILENTAUCTIONLIST!A1" display=" "/>
    <hyperlink ref="R10" location="SILENTAUCTIONLIST!A1" display=" "/>
    <hyperlink ref="S10" location="SILENTAUCTIONLIST!A1" display=" "/>
    <hyperlink ref="T10" location="SILENTAUCTIONLIST!A1" display=" "/>
    <hyperlink ref="U10" location="SILENTAUCTIONLIST!A1" display=" "/>
    <hyperlink ref="V10" location="SILENTAUCTIONLIST!A1" display=" "/>
    <hyperlink ref="W10" location="SILENTAUCTIONLIST!A1" display=" "/>
    <hyperlink ref="X10" location="SILENTAUCTIONLIST!A1" display=" "/>
    <hyperlink ref="Y10" location="SILENTAUCTIONLIST!A1" display=" "/>
    <hyperlink ref="Z10" location="SILENTAUCTIONLIST!A1" display=" "/>
    <hyperlink ref="AA10" location="SILENTAUCTIONLIST!A1" display=" "/>
    <hyperlink ref="C11" location="SILENTAUCTIONLIST!A1" display=" "/>
    <hyperlink ref="D11" location="SILENTAUCTIONLIST!A1" display=" "/>
    <hyperlink ref="E11" location="SILENTAUCTIONLIST!A1" display=" "/>
    <hyperlink ref="F11" location="SILENTAUCTIONLIST!A1" display=" "/>
    <hyperlink ref="G11" location="SILENTAUCTIONLIST!A1" display=" "/>
    <hyperlink ref="H11" location="SILENTAUCTIONLIST!A1" display=" "/>
    <hyperlink ref="I11" location="SILENTAUCTIONLIST!A1" display=" "/>
    <hyperlink ref="J11" location="SILENTAUCTIONLIST!A1" display=" "/>
    <hyperlink ref="K11" location="SILENTAUCTIONLIST!A1" display=" "/>
    <hyperlink ref="L11" location="SILENTAUCTIONLIST!A1" display=" "/>
    <hyperlink ref="M11" location="SILENTAUCTIONLIST!A1" display=" "/>
    <hyperlink ref="N11" location="SILENTAUCTIONLIST!A1" display=" "/>
    <hyperlink ref="O11" location="SILENTAUCTIONLIST!A1" display=" "/>
    <hyperlink ref="P11" location="SILENTAUCTIONLIST!A1" display=" "/>
    <hyperlink ref="Q11" location="SILENTAUCTIONLIST!A1" display=" "/>
    <hyperlink ref="R11" location="SILENTAUCTIONLIST!A1" display=" "/>
    <hyperlink ref="S11" location="SILENTAUCTIONLIST!A1" display=" "/>
    <hyperlink ref="T11" location="SILENTAUCTIONLIST!A1" display=" "/>
    <hyperlink ref="U11" location="SILENTAUCTIONLIST!A1" display=" "/>
    <hyperlink ref="V11" location="SILENTAUCTIONLIST!A1" display=" "/>
    <hyperlink ref="W11" location="SILENTAUCTIONLIST!A1" display=" "/>
    <hyperlink ref="X11" location="SILENTAUCTIONLIST!A1" display=" "/>
    <hyperlink ref="Y11" location="SILENTAUCTIONLIST!A1" display=" "/>
    <hyperlink ref="Z11" location="SILENTAUCTIONLIST!A1" display=" "/>
    <hyperlink ref="AA11" location="SILENTAUCTIONLIST!A1" display=" "/>
    <hyperlink ref="C12" location="SILENTAUCTIONLIST!A1" display=" "/>
    <hyperlink ref="D12" location="SILENTAUCTIONLIST!A1" display=" "/>
    <hyperlink ref="E12" location="SILENTAUCTIONLIST!A1" display=" "/>
    <hyperlink ref="F12" location="SILENTAUCTIONLIST!A1" display=" "/>
    <hyperlink ref="G12" location="SILENTAUCTIONLIST!A1" display=" "/>
    <hyperlink ref="H12" location="SILENTAUCTIONLIST!A1" display=" "/>
    <hyperlink ref="I12" location="SILENTAUCTIONLIST!A1" display=" "/>
    <hyperlink ref="J12" location="SILENTAUCTIONLIST!A1" display=" "/>
    <hyperlink ref="K12" location="SILENTAUCTIONLIST!A1" display=" "/>
    <hyperlink ref="L12" location="SILENTAUCTIONLIST!A1" display=" "/>
    <hyperlink ref="M12" location="SILENTAUCTIONLIST!A1" display=" "/>
    <hyperlink ref="N12" location="SILENTAUCTIONLIST!A1" display=" "/>
    <hyperlink ref="O12" location="SILENTAUCTIONLIST!A1" display=" "/>
    <hyperlink ref="P12" location="SILENTAUCTIONLIST!A1" display=" "/>
    <hyperlink ref="Q12" location="SILENTAUCTIONLIST!A1" display=" "/>
    <hyperlink ref="R12" location="SILENTAUCTIONLIST!A1" display=" "/>
    <hyperlink ref="S12" location="SILENTAUCTIONLIST!A1" display=" "/>
    <hyperlink ref="T12" location="SILENTAUCTIONLIST!A1" display=" "/>
    <hyperlink ref="U12" location="SILENTAUCTIONLIST!A1" display=" "/>
    <hyperlink ref="V12" location="SILENTAUCTIONLIST!A1" display=" "/>
    <hyperlink ref="W12" location="SILENTAUCTIONLIST!A1" display=" "/>
    <hyperlink ref="X12" location="SILENTAUCTIONLIST!A1" display=" "/>
    <hyperlink ref="Y12" location="SILENTAUCTIONLIST!A1" display=" "/>
    <hyperlink ref="Z12" location="SILENTAUCTIONLIST!A1" display=" "/>
    <hyperlink ref="AA12" location="SILENTAUCTIONLIST!A1" display=" "/>
    <hyperlink ref="C13" location="SILENTAUCTIONLIST!A1" display=" "/>
    <hyperlink ref="D13" location="SILENTAUCTIONLIST!A1" display=" "/>
    <hyperlink ref="E13" location="SILENTAUCTIONLIST!A1" display=" "/>
    <hyperlink ref="F13" location="SILENTAUCTIONLIST!A1" display=" "/>
    <hyperlink ref="G13" location="SILENTAUCTIONLIST!A1" display=" "/>
    <hyperlink ref="H13" location="SILENTAUCTIONLIST!A1" display=" "/>
    <hyperlink ref="I13" location="SILENTAUCTIONLIST!A1" display=" "/>
    <hyperlink ref="J13" location="SILENTAUCTIONLIST!A1" display=" "/>
    <hyperlink ref="K13" location="SILENTAUCTIONLIST!A1" display=" "/>
    <hyperlink ref="L13" location="SILENTAUCTIONLIST!A1" display=" "/>
    <hyperlink ref="M13" location="SILENTAUCTIONLIST!A1" display=" "/>
    <hyperlink ref="N13" location="SILENTAUCTIONLIST!A1" display=" "/>
    <hyperlink ref="O13" location="SILENTAUCTIONLIST!A1" display=" "/>
    <hyperlink ref="P13" location="SILENTAUCTIONLIST!A1" display=" "/>
    <hyperlink ref="Q13" location="SILENTAUCTIONLIST!A1" display=" "/>
    <hyperlink ref="R13" location="SILENTAUCTIONLIST!A1" display=" "/>
    <hyperlink ref="S13" location="SILENTAUCTIONLIST!A1" display=" "/>
    <hyperlink ref="T13" location="SILENTAUCTIONLIST!A1" display=" "/>
    <hyperlink ref="U13" location="SILENTAUCTIONLIST!A1" display=" "/>
    <hyperlink ref="V13" location="SILENTAUCTIONLIST!A1" display=" "/>
    <hyperlink ref="W13" location="SILENTAUCTIONLIST!A1" display=" "/>
    <hyperlink ref="X13" location="SILENTAUCTIONLIST!A1" display=" "/>
    <hyperlink ref="Y13" location="SILENTAUCTIONLIST!A1" display=" "/>
    <hyperlink ref="Z13" location="SILENTAUCTIONLIST!A1" display=" "/>
    <hyperlink ref="AA13" location="SILENTAUCTIONLIST!A1" display=" "/>
    <hyperlink ref="C14" location="SILENTAUCTIONLIST!A1" display=" "/>
    <hyperlink ref="D14" location="SILENTAUCTIONLIST!A1" display=" "/>
    <hyperlink ref="E14" location="SILENTAUCTIONLIST!A1" display=" "/>
    <hyperlink ref="F14" location="SILENTAUCTIONLIST!A1" display=" "/>
    <hyperlink ref="G14" location="SILENTAUCTIONLIST!A1" display=" "/>
    <hyperlink ref="H14" location="SILENTAUCTIONLIST!A1" display=" "/>
    <hyperlink ref="I14" location="SILENTAUCTIONLIST!A1" display=" "/>
    <hyperlink ref="J14" location="SILENTAUCTIONLIST!A1" display=" "/>
    <hyperlink ref="K14" location="SILENTAUCTIONLIST!A1" display=" "/>
    <hyperlink ref="L14" location="SILENTAUCTIONLIST!A1" display=" "/>
    <hyperlink ref="M14" location="SILENTAUCTIONLIST!A1" display=" "/>
    <hyperlink ref="N14" location="SILENTAUCTIONLIST!A1" display=" "/>
    <hyperlink ref="O14" location="SILENTAUCTIONLIST!A1" display=" "/>
    <hyperlink ref="P14" location="SILENTAUCTIONLIST!A1" display=" "/>
    <hyperlink ref="Q14" location="SILENTAUCTIONLIST!A1" display=" "/>
    <hyperlink ref="R14" location="SILENTAUCTIONLIST!A1" display=" "/>
    <hyperlink ref="S14" location="SILENTAUCTIONLIST!A1" display=" "/>
    <hyperlink ref="T14" location="SILENTAUCTIONLIST!A1" display=" "/>
    <hyperlink ref="U14" location="SILENTAUCTIONLIST!A1" display=" "/>
    <hyperlink ref="V14" location="SILENTAUCTIONLIST!A1" display=" "/>
    <hyperlink ref="W14" location="SILENTAUCTIONLIST!A1" display=" "/>
    <hyperlink ref="X14" location="SILENTAUCTIONLIST!A1" display=" "/>
    <hyperlink ref="Y14" location="SILENTAUCTIONLIST!A1" display=" "/>
    <hyperlink ref="Z14" location="SILENTAUCTIONLIST!A1" display=" "/>
    <hyperlink ref="AA14" location="SILENTAUCTIONLIST!A1" display=" "/>
    <hyperlink ref="C15" location="SILENTAUCTIONLIST!A1" display=" "/>
    <hyperlink ref="D15" location="SILENTAUCTIONLIST!A1" display=" "/>
    <hyperlink ref="E15" location="SILENTAUCTIONLIST!A1" display=" "/>
    <hyperlink ref="F15" location="SILENTAUCTIONLIST!A1" display=" "/>
    <hyperlink ref="G15" location="SILENTAUCTIONLIST!A1" display=" "/>
    <hyperlink ref="H15" location="SILENTAUCTIONLIST!A1" display=" "/>
    <hyperlink ref="I15" location="SILENTAUCTIONLIST!A1" display=" "/>
    <hyperlink ref="J15" location="SILENTAUCTIONLIST!A1" display=" "/>
    <hyperlink ref="K15" location="SILENTAUCTIONLIST!A1" display=" "/>
    <hyperlink ref="L15" location="SILENTAUCTIONLIST!A1" display=" "/>
    <hyperlink ref="M15" location="SILENTAUCTIONLIST!A1" display=" "/>
    <hyperlink ref="N15" location="SILENTAUCTIONLIST!A1" display=" "/>
    <hyperlink ref="O15" location="SILENTAUCTIONLIST!A1" display=" "/>
    <hyperlink ref="P15" location="SILENTAUCTIONLIST!A1" display=" "/>
    <hyperlink ref="Q15" location="SILENTAUCTIONLIST!A1" display=" "/>
    <hyperlink ref="R15" location="SILENTAUCTIONLIST!A1" display=" "/>
    <hyperlink ref="S15" location="SILENTAUCTIONLIST!A1" display=" "/>
    <hyperlink ref="T15" location="SILENTAUCTIONLIST!A1" display=" "/>
    <hyperlink ref="U15" location="SILENTAUCTIONLIST!A1" display=" "/>
    <hyperlink ref="V15" location="SILENTAUCTIONLIST!A1" display=" "/>
    <hyperlink ref="W15" location="SILENTAUCTIONLIST!A1" display=" "/>
    <hyperlink ref="X15" location="SILENTAUCTIONLIST!A1" display=" "/>
    <hyperlink ref="Y15" location="SILENTAUCTIONLIST!A1" display=" "/>
    <hyperlink ref="Z15" location="SILENTAUCTIONLIST!A1" display=" "/>
    <hyperlink ref="AA15" location="SILENTAUCTIONLIST!A1" display=" "/>
    <hyperlink ref="C33" location="SILENTAUCTIONLIST!A1" display=" "/>
    <hyperlink ref="D33" location="SILENTAUCTIONLIST!A1" display=" "/>
    <hyperlink ref="E33" location="SILENTAUCTIONLIST!A1" display=" "/>
    <hyperlink ref="F33" location="SILENTAUCTIONLIST!A1" display=" "/>
    <hyperlink ref="G33" location="SILENTAUCTIONLIST!A1" display=" "/>
    <hyperlink ref="H33" location="SILENTAUCTIONLIST!A1" display=" "/>
    <hyperlink ref="I33" location="SILENTAUCTIONLIST!A1" display=" "/>
    <hyperlink ref="J33" location="SILENTAUCTIONLIST!A1" display=" "/>
    <hyperlink ref="K33" location="SILENTAUCTIONLIST!A1" display=" "/>
    <hyperlink ref="L33" location="SILENTAUCTIONLIST!A1" display=" "/>
    <hyperlink ref="M33" location="SILENTAUCTIONLIST!A1" display=" "/>
    <hyperlink ref="N33" location="SILENTAUCTIONLIST!A1" display=" "/>
    <hyperlink ref="O33" location="SILENTAUCTIONLIST!A1" display=" "/>
    <hyperlink ref="P33" location="SILENTAUCTIONLIST!A1" display=" "/>
    <hyperlink ref="Q33" location="SILENTAUCTIONLIST!A1" display=" "/>
    <hyperlink ref="R33" location="SILENTAUCTIONLIST!A1" display=" "/>
    <hyperlink ref="S33" location="SILENTAUCTIONLIST!A1" display=" "/>
    <hyperlink ref="T33" location="SILENTAUCTIONLIST!A1" display=" "/>
    <hyperlink ref="U33" location="SILENTAUCTIONLIST!A1" display=" "/>
    <hyperlink ref="V33" location="SILENTAUCTIONLIST!A1" display=" "/>
    <hyperlink ref="W33" location="SILENTAUCTIONLIST!A1" display=" "/>
    <hyperlink ref="X33" location="SILENTAUCTIONLIST!A1" display=" "/>
    <hyperlink ref="Y33" location="SILENTAUCTIONLIST!A1" display=" "/>
    <hyperlink ref="Z33" location="SILENTAUCTIONLIST!A1" display=" "/>
    <hyperlink ref="AA33" location="SILENTAUCTIONLIST!A1" display=" "/>
    <hyperlink ref="C34" location="SILENTAUCTIONLIST!A1" display=" "/>
    <hyperlink ref="D34" location="SILENTAUCTIONLIST!A1" display=" "/>
    <hyperlink ref="E34" location="SILENTAUCTIONLIST!A1" display=" "/>
    <hyperlink ref="F34" location="SILENTAUCTIONLIST!A1" display=" "/>
    <hyperlink ref="G34" location="SILENTAUCTIONLIST!A1" display=" "/>
    <hyperlink ref="H34" location="SILENTAUCTIONLIST!A1" display=" "/>
    <hyperlink ref="I34" location="SILENTAUCTIONLIST!A1" display=" "/>
    <hyperlink ref="J34" location="SILENTAUCTIONLIST!A1" display=" "/>
    <hyperlink ref="K34" location="SILENTAUCTIONLIST!A1" display=" "/>
    <hyperlink ref="L34" location="SILENTAUCTIONLIST!A1" display=" "/>
    <hyperlink ref="M34" location="SILENTAUCTIONLIST!A1" display=" "/>
    <hyperlink ref="N34" location="SILENTAUCTIONLIST!A1" display=" "/>
    <hyperlink ref="O34" location="SILENTAUCTIONLIST!A1" display=" "/>
    <hyperlink ref="P34" location="SILENTAUCTIONLIST!A1" display=" "/>
    <hyperlink ref="Q34" location="SILENTAUCTIONLIST!A1" display=" "/>
    <hyperlink ref="R34" location="SILENTAUCTIONLIST!A1" display=" "/>
    <hyperlink ref="S34" location="SILENTAUCTIONLIST!A1" display=" "/>
    <hyperlink ref="T34" location="SILENTAUCTIONLIST!A1" display=" "/>
    <hyperlink ref="U34" location="SILENTAUCTIONLIST!A1" display=" "/>
    <hyperlink ref="V34" location="SILENTAUCTIONLIST!A1" display=" "/>
    <hyperlink ref="W34" location="SILENTAUCTIONLIST!A1" display=" "/>
    <hyperlink ref="X34" location="SILENTAUCTIONLIST!A1" display=" "/>
    <hyperlink ref="Y34" location="SILENTAUCTIONLIST!A1" display=" "/>
    <hyperlink ref="Z34" location="SILENTAUCTIONLIST!A1" display=" "/>
    <hyperlink ref="AA34" location="SILENTAUCTIONLIST!A1" display=" "/>
    <hyperlink ref="C35" location="SILENTAUCTIONLIST!A1" display=" "/>
    <hyperlink ref="D35" location="SILENTAUCTIONLIST!A1" display=" "/>
    <hyperlink ref="E35" location="SILENTAUCTIONLIST!A1" display=" "/>
    <hyperlink ref="F35" location="SILENTAUCTIONLIST!A1" display=" "/>
    <hyperlink ref="G35" location="SILENTAUCTIONLIST!A1" display=" "/>
    <hyperlink ref="H35" location="SILENTAUCTIONLIST!A1" display=" "/>
    <hyperlink ref="I35" location="SILENTAUCTIONLIST!A1" display=" "/>
    <hyperlink ref="J35" location="SILENTAUCTIONLIST!A1" display=" "/>
    <hyperlink ref="K35" location="SILENTAUCTIONLIST!A1" display=" "/>
    <hyperlink ref="L35" location="SILENTAUCTIONLIST!A1" display=" "/>
    <hyperlink ref="M35" location="SILENTAUCTIONLIST!A1" display=" "/>
    <hyperlink ref="N35" location="SILENTAUCTIONLIST!A1" display=" "/>
    <hyperlink ref="O35" location="SILENTAUCTIONLIST!A1" display=" "/>
    <hyperlink ref="P35" location="SILENTAUCTIONLIST!A1" display=" "/>
    <hyperlink ref="Q35" location="SILENTAUCTIONLIST!A1" display=" "/>
    <hyperlink ref="R35" location="SILENTAUCTIONLIST!A1" display=" "/>
    <hyperlink ref="S35" location="SILENTAUCTIONLIST!A1" display=" "/>
    <hyperlink ref="T35" location="SILENTAUCTIONLIST!A1" display=" "/>
    <hyperlink ref="U35" location="SILENTAUCTIONLIST!A1" display=" "/>
    <hyperlink ref="V35" location="SILENTAUCTIONLIST!A1" display=" "/>
    <hyperlink ref="W35" location="SILENTAUCTIONLIST!A1" display=" "/>
    <hyperlink ref="X35" location="SILENTAUCTIONLIST!A1" display=" "/>
    <hyperlink ref="Y35" location="SILENTAUCTIONLIST!A1" display=" "/>
    <hyperlink ref="Z35" location="SILENTAUCTIONLIST!A1" display=" "/>
    <hyperlink ref="AA35" location="SILENTAUCTIONLIST!A1" display=" "/>
    <hyperlink ref="C36" location="SILENTAUCTIONLIST!A1" display=" "/>
    <hyperlink ref="D36" location="SILENTAUCTIONLIST!A1" display=" "/>
    <hyperlink ref="E36" location="SILENTAUCTIONLIST!A1" display=" "/>
    <hyperlink ref="F36" location="SILENTAUCTIONLIST!A1" display=" "/>
    <hyperlink ref="G36" location="SILENTAUCTIONLIST!A1" display=" "/>
    <hyperlink ref="H36" location="SILENTAUCTIONLIST!A1" display=" "/>
    <hyperlink ref="I36" location="SILENTAUCTIONLIST!A1" display=" "/>
    <hyperlink ref="J36" location="SILENTAUCTIONLIST!A1" display=" "/>
    <hyperlink ref="K36" location="SILENTAUCTIONLIST!A1" display=" "/>
    <hyperlink ref="L36" location="SILENTAUCTIONLIST!A1" display=" "/>
    <hyperlink ref="M36" location="SILENTAUCTIONLIST!A1" display=" "/>
    <hyperlink ref="N36" location="SILENTAUCTIONLIST!A1" display=" "/>
    <hyperlink ref="O36" location="SILENTAUCTIONLIST!A1" display=" "/>
    <hyperlink ref="P36" location="SILENTAUCTIONLIST!A1" display=" "/>
    <hyperlink ref="Q36" location="SILENTAUCTIONLIST!A1" display=" "/>
    <hyperlink ref="R36" location="SILENTAUCTIONLIST!A1" display=" "/>
    <hyperlink ref="S36" location="SILENTAUCTIONLIST!A1" display=" "/>
    <hyperlink ref="T36" location="SILENTAUCTIONLIST!A1" display=" "/>
    <hyperlink ref="U36" location="SILENTAUCTIONLIST!A1" display=" "/>
    <hyperlink ref="V36" location="SILENTAUCTIONLIST!A1" display=" "/>
    <hyperlink ref="W36" location="SILENTAUCTIONLIST!A1" display=" "/>
    <hyperlink ref="X36" location="SILENTAUCTIONLIST!A1" display=" "/>
    <hyperlink ref="Y36" location="SILENTAUCTIONLIST!A1" display=" "/>
    <hyperlink ref="Z36" location="SILENTAUCTIONLIST!A1" display=" "/>
    <hyperlink ref="AA36" location="SILENTAUCTIONLIST!A1" display=" "/>
    <hyperlink ref="C37" location="SILENTAUCTIONLIST!A1" display=" "/>
    <hyperlink ref="D37" location="SILENTAUCTIONLIST!A1" display=" "/>
    <hyperlink ref="E37" location="SILENTAUCTIONLIST!A1" display=" "/>
    <hyperlink ref="F37" location="SILENTAUCTIONLIST!A1" display=" "/>
    <hyperlink ref="G37" location="SILENTAUCTIONLIST!A1" display=" "/>
    <hyperlink ref="H37" location="SILENTAUCTIONLIST!A1" display=" "/>
    <hyperlink ref="I37" location="SILENTAUCTIONLIST!A1" display=" "/>
    <hyperlink ref="J37" location="SILENTAUCTIONLIST!A1" display=" "/>
    <hyperlink ref="K37" location="SILENTAUCTIONLIST!A1" display=" "/>
    <hyperlink ref="L37" location="SILENTAUCTIONLIST!A1" display=" "/>
    <hyperlink ref="M37" location="SILENTAUCTIONLIST!A1" display=" "/>
    <hyperlink ref="N37" location="SILENTAUCTIONLIST!A1" display=" "/>
    <hyperlink ref="O37" location="SILENTAUCTIONLIST!A1" display=" "/>
    <hyperlink ref="P37" location="SILENTAUCTIONLIST!A1" display=" "/>
    <hyperlink ref="Q37" location="SILENTAUCTIONLIST!A1" display=" "/>
    <hyperlink ref="R37" location="SILENTAUCTIONLIST!A1" display=" "/>
    <hyperlink ref="S37" location="SILENTAUCTIONLIST!A1" display=" "/>
    <hyperlink ref="T37" location="SILENTAUCTIONLIST!A1" display=" "/>
    <hyperlink ref="U37" location="SILENTAUCTIONLIST!A1" display=" "/>
    <hyperlink ref="V37" location="SILENTAUCTIONLIST!A1" display=" "/>
    <hyperlink ref="W37" location="SILENTAUCTIONLIST!A1" display=" "/>
    <hyperlink ref="X37" location="SILENTAUCTIONLIST!A1" display=" "/>
    <hyperlink ref="Y37" location="SILENTAUCTIONLIST!A1" display=" "/>
    <hyperlink ref="Z37" location="SILENTAUCTIONLIST!A1" display=" "/>
    <hyperlink ref="AA37" location="SILENTAUCTIONLIST!A1" display=" "/>
    <hyperlink ref="C38" location="SILENTAUCTIONLIST!A1" display=" "/>
    <hyperlink ref="D38" location="SILENTAUCTIONLIST!A1" display=" "/>
    <hyperlink ref="E38" location="SILENTAUCTIONLIST!A1" display=" "/>
    <hyperlink ref="F38" location="SILENTAUCTIONLIST!A1" display=" "/>
    <hyperlink ref="G38" location="SILENTAUCTIONLIST!A1" display=" "/>
    <hyperlink ref="H38" location="SILENTAUCTIONLIST!A1" display=" "/>
    <hyperlink ref="I38" location="SILENTAUCTIONLIST!A1" display=" "/>
    <hyperlink ref="J38" location="SILENTAUCTIONLIST!A1" display=" "/>
    <hyperlink ref="K38" location="SILENTAUCTIONLIST!A1" display=" "/>
    <hyperlink ref="L38" location="SILENTAUCTIONLIST!A1" display=" "/>
    <hyperlink ref="M38" location="SILENTAUCTIONLIST!A1" display=" "/>
    <hyperlink ref="N38" location="SILENTAUCTIONLIST!A1" display=" "/>
    <hyperlink ref="O38" location="SILENTAUCTIONLIST!A1" display=" "/>
    <hyperlink ref="P38" location="SILENTAUCTIONLIST!A1" display=" "/>
    <hyperlink ref="Q38" location="SILENTAUCTIONLIST!A1" display=" "/>
    <hyperlink ref="R38" location="SILENTAUCTIONLIST!A1" display=" "/>
    <hyperlink ref="S38" location="SILENTAUCTIONLIST!A1" display=" "/>
    <hyperlink ref="T38" location="SILENTAUCTIONLIST!A1" display=" "/>
    <hyperlink ref="U38" location="SILENTAUCTIONLIST!A1" display=" "/>
    <hyperlink ref="V38" location="SILENTAUCTIONLIST!A1" display=" "/>
    <hyperlink ref="W38" location="SILENTAUCTIONLIST!A1" display=" "/>
    <hyperlink ref="X38" location="SILENTAUCTIONLIST!A1" display=" "/>
    <hyperlink ref="Y38" location="SILENTAUCTIONLIST!A1" display=" "/>
    <hyperlink ref="Z38" location="SILENTAUCTIONLIST!A1" display=" "/>
    <hyperlink ref="AA38" location="SILENTAUCTIONLIST!A1" display=" "/>
    <hyperlink ref="C39" location="SILENTAUCTIONLIST!A1" display=" "/>
    <hyperlink ref="D39" location="SILENTAUCTIONLIST!A1" display=" "/>
    <hyperlink ref="E39" location="SILENTAUCTIONLIST!A1" display=" "/>
    <hyperlink ref="F39" location="SILENTAUCTIONLIST!A1" display=" "/>
    <hyperlink ref="G39" location="SILENTAUCTIONLIST!A1" display=" "/>
    <hyperlink ref="H39" location="SILENTAUCTIONLIST!A1" display=" "/>
    <hyperlink ref="I39" location="SILENTAUCTIONLIST!A1" display=" "/>
    <hyperlink ref="J39" location="SILENTAUCTIONLIST!A1" display=" "/>
    <hyperlink ref="K39" location="SILENTAUCTIONLIST!A1" display=" "/>
    <hyperlink ref="L39" location="SILENTAUCTIONLIST!A1" display=" "/>
    <hyperlink ref="M39" location="SILENTAUCTIONLIST!A1" display=" "/>
    <hyperlink ref="N39" location="SILENTAUCTIONLIST!A1" display=" "/>
    <hyperlink ref="O39" location="SILENTAUCTIONLIST!A1" display=" "/>
    <hyperlink ref="P39" location="SILENTAUCTIONLIST!A1" display=" "/>
    <hyperlink ref="Q39" location="SILENTAUCTIONLIST!A1" display=" "/>
    <hyperlink ref="R39" location="SILENTAUCTIONLIST!A1" display=" "/>
    <hyperlink ref="S39" location="SILENTAUCTIONLIST!A1" display=" "/>
    <hyperlink ref="T39" location="SILENTAUCTIONLIST!A1" display=" "/>
    <hyperlink ref="U39" location="SILENTAUCTIONLIST!A1" display=" "/>
    <hyperlink ref="V39" location="SILENTAUCTIONLIST!A1" display=" "/>
    <hyperlink ref="W39" location="SILENTAUCTIONLIST!A1" display=" "/>
    <hyperlink ref="X39" location="SILENTAUCTIONLIST!A1" display=" "/>
    <hyperlink ref="Y39" location="SILENTAUCTIONLIST!A1" display=" "/>
    <hyperlink ref="Z39" location="SILENTAUCTIONLIST!A1" display=" "/>
    <hyperlink ref="AA39" location="SILENTAUCTIONLIST!A1" display=" "/>
    <hyperlink ref="C40" location="SILENTAUCTIONLIST!A1" display=" "/>
    <hyperlink ref="D40" location="SILENTAUCTIONLIST!A1" display=" "/>
    <hyperlink ref="E40" location="SILENTAUCTIONLIST!A1" display=" "/>
    <hyperlink ref="F40" location="SILENTAUCTIONLIST!A1" display=" "/>
    <hyperlink ref="G40" location="SILENTAUCTIONLIST!A1" display=" "/>
    <hyperlink ref="H40" location="SILENTAUCTIONLIST!A1" display=" "/>
    <hyperlink ref="I40" location="SILENTAUCTIONLIST!A1" display=" "/>
    <hyperlink ref="J40" location="SILENTAUCTIONLIST!A1" display=" "/>
    <hyperlink ref="K40" location="SILENTAUCTIONLIST!A1" display=" "/>
    <hyperlink ref="L40" location="SILENTAUCTIONLIST!A1" display=" "/>
    <hyperlink ref="M40" location="SILENTAUCTIONLIST!A1" display=" "/>
    <hyperlink ref="N40" location="SILENTAUCTIONLIST!A1" display=" "/>
    <hyperlink ref="O40" location="SILENTAUCTIONLIST!A1" display=" "/>
    <hyperlink ref="P40" location="SILENTAUCTIONLIST!A1" display=" "/>
    <hyperlink ref="Q40" location="SILENTAUCTIONLIST!A1" display=" "/>
    <hyperlink ref="R40" location="SILENTAUCTIONLIST!A1" display=" "/>
    <hyperlink ref="S40" location="SILENTAUCTIONLIST!A1" display=" "/>
    <hyperlink ref="T40" location="SILENTAUCTIONLIST!A1" display=" "/>
    <hyperlink ref="U40" location="SILENTAUCTIONLIST!A1" display=" "/>
    <hyperlink ref="V40" location="SILENTAUCTIONLIST!A1" display=" "/>
    <hyperlink ref="W40" location="SILENTAUCTIONLIST!A1" display=" "/>
    <hyperlink ref="X40" location="SILENTAUCTIONLIST!A1" display=" "/>
    <hyperlink ref="Y40" location="SILENTAUCTIONLIST!A1" display=" "/>
    <hyperlink ref="Z40" location="SILENTAUCTIONLIST!A1" display=" "/>
    <hyperlink ref="AA40" location="SILENTAUCTIONLIST!A1" display=" "/>
    <hyperlink ref="C41" location="SILENTAUCTIONLIST!A1" display=" "/>
    <hyperlink ref="D41" location="SILENTAUCTIONLIST!A1" display=" "/>
    <hyperlink ref="E41" location="SILENTAUCTIONLIST!A1" display=" "/>
    <hyperlink ref="F41" location="SILENTAUCTIONLIST!A1" display=" "/>
    <hyperlink ref="G41" location="SILENTAUCTIONLIST!A1" display=" "/>
    <hyperlink ref="H41" location="SILENTAUCTIONLIST!A1" display=" "/>
    <hyperlink ref="I41" location="SILENTAUCTIONLIST!A1" display=" "/>
    <hyperlink ref="J41" location="SILENTAUCTIONLIST!A1" display=" "/>
    <hyperlink ref="K41" location="SILENTAUCTIONLIST!A1" display=" "/>
    <hyperlink ref="L41" location="SILENTAUCTIONLIST!A1" display=" "/>
    <hyperlink ref="M41" location="SILENTAUCTIONLIST!A1" display=" "/>
    <hyperlink ref="N41" location="SILENTAUCTIONLIST!A1" display=" "/>
    <hyperlink ref="O41" location="SILENTAUCTIONLIST!A1" display=" "/>
    <hyperlink ref="P41" location="SILENTAUCTIONLIST!A1" display=" "/>
    <hyperlink ref="Q41" location="SILENTAUCTIONLIST!A1" display=" "/>
    <hyperlink ref="R41" location="SILENTAUCTIONLIST!A1" display=" "/>
    <hyperlink ref="S41" location="SILENTAUCTIONLIST!A1" display=" "/>
    <hyperlink ref="T41" location="SILENTAUCTIONLIST!A1" display=" "/>
    <hyperlink ref="U41" location="SILENTAUCTIONLIST!A1" display=" "/>
    <hyperlink ref="V41" location="SILENTAUCTIONLIST!A1" display=" "/>
    <hyperlink ref="W41" location="SILENTAUCTIONLIST!A1" display=" "/>
    <hyperlink ref="X41" location="SILENTAUCTIONLIST!A1" display=" "/>
    <hyperlink ref="Y41" location="SILENTAUCTIONLIST!A1" display=" "/>
    <hyperlink ref="Z41" location="SILENTAUCTIONLIST!A1" display=" "/>
    <hyperlink ref="AA41" location="SILENTAUCTIONLIST!A1" display=" "/>
    <hyperlink ref="C42" location="SILENTAUCTIONLIST!A1" display=" "/>
    <hyperlink ref="D42" location="SILENTAUCTIONLIST!A1" display=" "/>
    <hyperlink ref="E42" location="SILENTAUCTIONLIST!A1" display=" "/>
    <hyperlink ref="F42" location="SILENTAUCTIONLIST!A1" display=" "/>
    <hyperlink ref="G42" location="SILENTAUCTIONLIST!A1" display=" "/>
    <hyperlink ref="H42" location="SILENTAUCTIONLIST!A1" display=" "/>
    <hyperlink ref="I42" location="SILENTAUCTIONLIST!A1" display=" "/>
    <hyperlink ref="J42" location="SILENTAUCTIONLIST!A1" display=" "/>
    <hyperlink ref="K42" location="SILENTAUCTIONLIST!A1" display=" "/>
    <hyperlink ref="L42" location="SILENTAUCTIONLIST!A1" display=" "/>
    <hyperlink ref="M42" location="SILENTAUCTIONLIST!A1" display=" "/>
    <hyperlink ref="N42" location="SILENTAUCTIONLIST!A1" display=" "/>
    <hyperlink ref="O42" location="SILENTAUCTIONLIST!A1" display=" "/>
    <hyperlink ref="P42" location="SILENTAUCTIONLIST!A1" display=" "/>
    <hyperlink ref="Q42" location="SILENTAUCTIONLIST!A1" display=" "/>
    <hyperlink ref="R42" location="SILENTAUCTIONLIST!A1" display=" "/>
    <hyperlink ref="S42" location="SILENTAUCTIONLIST!A1" display=" "/>
    <hyperlink ref="T42" location="SILENTAUCTIONLIST!A1" display=" "/>
    <hyperlink ref="U42" location="SILENTAUCTIONLIST!A1" display=" "/>
    <hyperlink ref="V42" location="SILENTAUCTIONLIST!A1" display=" "/>
    <hyperlink ref="W42" location="SILENTAUCTIONLIST!A1" display=" "/>
    <hyperlink ref="X42" location="SILENTAUCTIONLIST!A1" display=" "/>
    <hyperlink ref="Y42" location="SILENTAUCTIONLIST!A1" display=" "/>
    <hyperlink ref="Z42" location="SILENTAUCTIONLIST!A1" display=" "/>
    <hyperlink ref="AA42" location="SILENTAUCTIONLIST!A1" display=" "/>
    <hyperlink ref="C43" location="SILENTAUCTIONLIST!A1" display=" "/>
    <hyperlink ref="D43" location="SILENTAUCTIONLIST!A1" display=" "/>
    <hyperlink ref="E43" location="SILENTAUCTIONLIST!A1" display=" "/>
    <hyperlink ref="F43" location="SILENTAUCTIONLIST!A1" display=" "/>
    <hyperlink ref="G43" location="SILENTAUCTIONLIST!A1" display=" "/>
    <hyperlink ref="H43" location="SILENTAUCTIONLIST!A1" display=" "/>
    <hyperlink ref="I43" location="SILENTAUCTIONLIST!A1" display=" "/>
    <hyperlink ref="J43" location="SILENTAUCTIONLIST!A1" display=" "/>
    <hyperlink ref="K43" location="SILENTAUCTIONLIST!A1" display=" "/>
    <hyperlink ref="L43" location="SILENTAUCTIONLIST!A1" display=" "/>
    <hyperlink ref="M43" location="SILENTAUCTIONLIST!A1" display=" "/>
    <hyperlink ref="N43" location="SILENTAUCTIONLIST!A1" display=" "/>
    <hyperlink ref="O43" location="SILENTAUCTIONLIST!A1" display=" "/>
    <hyperlink ref="P43" location="SILENTAUCTIONLIST!A1" display=" "/>
    <hyperlink ref="Q43" location="SILENTAUCTIONLIST!A1" display=" "/>
    <hyperlink ref="R43" location="SILENTAUCTIONLIST!A1" display=" "/>
    <hyperlink ref="S43" location="SILENTAUCTIONLIST!A1" display=" "/>
    <hyperlink ref="T43" location="SILENTAUCTIONLIST!A1" display=" "/>
    <hyperlink ref="U43" location="SILENTAUCTIONLIST!A1" display=" "/>
    <hyperlink ref="V43" location="SILENTAUCTIONLIST!A1" display=" "/>
    <hyperlink ref="W43" location="SILENTAUCTIONLIST!A1" display=" "/>
    <hyperlink ref="X43" location="SILENTAUCTIONLIST!A1" display=" "/>
    <hyperlink ref="Y43" location="SILENTAUCTIONLIST!A1" display=" "/>
    <hyperlink ref="Z43" location="SILENTAUCTIONLIST!A1" display=" "/>
    <hyperlink ref="AA43" location="SILENTAUCTIONLIST!A1" display=" "/>
    <hyperlink ref="C44" location="SILENTAUCTIONLIST!A1" display=" "/>
    <hyperlink ref="D44" location="SILENTAUCTIONLIST!A1" display=" "/>
    <hyperlink ref="E44" location="SILENTAUCTIONLIST!A1" display=" "/>
    <hyperlink ref="F44" location="SILENTAUCTIONLIST!A1" display=" "/>
    <hyperlink ref="G44" location="SILENTAUCTIONLIST!A1" display=" "/>
    <hyperlink ref="H44" location="SILENTAUCTIONLIST!A1" display=" "/>
    <hyperlink ref="I44" location="SILENTAUCTIONLIST!A1" display=" "/>
    <hyperlink ref="J44" location="SILENTAUCTIONLIST!A1" display=" "/>
    <hyperlink ref="K44" location="SILENTAUCTIONLIST!A1" display=" "/>
    <hyperlink ref="L44" location="SILENTAUCTIONLIST!A1" display=" "/>
    <hyperlink ref="M44" location="SILENTAUCTIONLIST!A1" display=" "/>
    <hyperlink ref="N44" location="SILENTAUCTIONLIST!A1" display=" "/>
    <hyperlink ref="O44" location="SILENTAUCTIONLIST!A1" display=" "/>
    <hyperlink ref="P44" location="SILENTAUCTIONLIST!A1" display=" "/>
    <hyperlink ref="Q44" location="SILENTAUCTIONLIST!A1" display=" "/>
    <hyperlink ref="R44" location="SILENTAUCTIONLIST!A1" display=" "/>
    <hyperlink ref="S44" location="SILENTAUCTIONLIST!A1" display=" "/>
    <hyperlink ref="T44" location="SILENTAUCTIONLIST!A1" display=" "/>
    <hyperlink ref="U44" location="SILENTAUCTIONLIST!A1" display=" "/>
    <hyperlink ref="V44" location="SILENTAUCTIONLIST!A1" display=" "/>
    <hyperlink ref="W44" location="SILENTAUCTIONLIST!A1" display=" "/>
    <hyperlink ref="X44" location="SILENTAUCTIONLIST!A1" display=" "/>
    <hyperlink ref="Y44" location="SILENTAUCTIONLIST!A1" display=" "/>
    <hyperlink ref="Z44" location="SILENTAUCTIONLIST!A1" display=" "/>
    <hyperlink ref="AA44" location="SILENTAUCTIONLIST!A1" display=" "/>
    <hyperlink ref="C45" location="SILENTAUCTIONLIST!A1" display=" "/>
    <hyperlink ref="D45" location="SILENTAUCTIONLIST!A1" display=" "/>
    <hyperlink ref="E45" location="SILENTAUCTIONLIST!A1" display=" "/>
    <hyperlink ref="F45" location="SILENTAUCTIONLIST!A1" display=" "/>
    <hyperlink ref="G45" location="SILENTAUCTIONLIST!A1" display=" "/>
    <hyperlink ref="H45" location="SILENTAUCTIONLIST!A1" display=" "/>
    <hyperlink ref="I45" location="SILENTAUCTIONLIST!A1" display=" "/>
    <hyperlink ref="J45" location="SILENTAUCTIONLIST!A1" display=" "/>
    <hyperlink ref="K45" location="SILENTAUCTIONLIST!A1" display=" "/>
    <hyperlink ref="L45" location="SILENTAUCTIONLIST!A1" display=" "/>
    <hyperlink ref="M45" location="SILENTAUCTIONLIST!A1" display=" "/>
    <hyperlink ref="N45" location="SILENTAUCTIONLIST!A1" display=" "/>
    <hyperlink ref="O45" location="SILENTAUCTIONLIST!A1" display=" "/>
    <hyperlink ref="P45" location="SILENTAUCTIONLIST!A1" display=" "/>
    <hyperlink ref="Q45" location="SILENTAUCTIONLIST!A1" display=" "/>
    <hyperlink ref="R45" location="SILENTAUCTIONLIST!A1" display=" "/>
    <hyperlink ref="S45" location="SILENTAUCTIONLIST!A1" display=" "/>
    <hyperlink ref="T45" location="SILENTAUCTIONLIST!A1" display=" "/>
    <hyperlink ref="U45" location="SILENTAUCTIONLIST!A1" display=" "/>
    <hyperlink ref="V45" location="SILENTAUCTIONLIST!A1" display=" "/>
    <hyperlink ref="W45" location="SILENTAUCTIONLIST!A1" display=" "/>
    <hyperlink ref="X45" location="SILENTAUCTIONLIST!A1" display=" "/>
    <hyperlink ref="Y45" location="SILENTAUCTIONLIST!A1" display=" "/>
    <hyperlink ref="Z45" location="SILENTAUCTIONLIST!A1" display=" "/>
    <hyperlink ref="AA45" location="SILENTAUCTIONLIST!A1" display=" "/>
    <hyperlink ref="C46" location="SILENTAUCTIONLIST!A1" display=" "/>
    <hyperlink ref="D46" location="SILENTAUCTIONLIST!A1" display=" "/>
    <hyperlink ref="E46" location="SILENTAUCTIONLIST!A1" display=" "/>
    <hyperlink ref="F46" location="SILENTAUCTIONLIST!A1" display=" "/>
    <hyperlink ref="G46" location="SILENTAUCTIONLIST!A1" display=" "/>
    <hyperlink ref="H46" location="SILENTAUCTIONLIST!A1" display=" "/>
    <hyperlink ref="I46" location="SILENTAUCTIONLIST!A1" display=" "/>
    <hyperlink ref="J46" location="SILENTAUCTIONLIST!A1" display=" "/>
    <hyperlink ref="K46" location="SILENTAUCTIONLIST!A1" display=" "/>
    <hyperlink ref="L46" location="SILENTAUCTIONLIST!A1" display=" "/>
    <hyperlink ref="M46" location="SILENTAUCTIONLIST!A1" display=" "/>
    <hyperlink ref="N46" location="SILENTAUCTIONLIST!A1" display=" "/>
    <hyperlink ref="O46" location="SILENTAUCTIONLIST!A1" display=" "/>
    <hyperlink ref="P46" location="SILENTAUCTIONLIST!A1" display=" "/>
    <hyperlink ref="Q46" location="SILENTAUCTIONLIST!A1" display=" "/>
    <hyperlink ref="R46" location="SILENTAUCTIONLIST!A1" display=" "/>
    <hyperlink ref="S46" location="SILENTAUCTIONLIST!A1" display=" "/>
    <hyperlink ref="T46" location="SILENTAUCTIONLIST!A1" display=" "/>
    <hyperlink ref="U46" location="SILENTAUCTIONLIST!A1" display=" "/>
    <hyperlink ref="V46" location="SILENTAUCTIONLIST!A1" display=" "/>
    <hyperlink ref="W46" location="SILENTAUCTIONLIST!A1" display=" "/>
    <hyperlink ref="X46" location="SILENTAUCTIONLIST!A1" display=" "/>
    <hyperlink ref="Y46" location="SILENTAUCTIONLIST!A1" display=" "/>
    <hyperlink ref="Z46" location="SILENTAUCTIONLIST!A1" display=" "/>
    <hyperlink ref="AA46" location="SILENTAUCTIONLIST!A1" display=" "/>
    <hyperlink ref="C47" location="SILENTAUCTIONLIST!A1" display=" "/>
    <hyperlink ref="D47" location="SILENTAUCTIONLIST!A1" display=" "/>
    <hyperlink ref="E47" location="SILENTAUCTIONLIST!A1" display=" "/>
    <hyperlink ref="F47" location="SILENTAUCTIONLIST!A1" display=" "/>
    <hyperlink ref="G47" location="SILENTAUCTIONLIST!A1" display=" "/>
    <hyperlink ref="H47" location="SILENTAUCTIONLIST!A1" display=" "/>
    <hyperlink ref="I47" location="SILENTAUCTIONLIST!A1" display=" "/>
    <hyperlink ref="J47" location="SILENTAUCTIONLIST!A1" display=" "/>
    <hyperlink ref="K47" location="SILENTAUCTIONLIST!A1" display=" "/>
    <hyperlink ref="L47" location="SILENTAUCTIONLIST!A1" display=" "/>
    <hyperlink ref="M47" location="SILENTAUCTIONLIST!A1" display=" "/>
    <hyperlink ref="N47" location="SILENTAUCTIONLIST!A1" display=" "/>
    <hyperlink ref="O47" location="SILENTAUCTIONLIST!A1" display=" "/>
    <hyperlink ref="P47" location="SILENTAUCTIONLIST!A1" display=" "/>
    <hyperlink ref="Q47" location="SILENTAUCTIONLIST!A1" display=" "/>
    <hyperlink ref="R47" location="SILENTAUCTIONLIST!A1" display=" "/>
    <hyperlink ref="S47" location="SILENTAUCTIONLIST!A1" display=" "/>
    <hyperlink ref="T47" location="SILENTAUCTIONLIST!A1" display=" "/>
    <hyperlink ref="U47" location="SILENTAUCTIONLIST!A1" display=" "/>
    <hyperlink ref="V47" location="SILENTAUCTIONLIST!A1" display=" "/>
    <hyperlink ref="W47" location="SILENTAUCTIONLIST!A1" display=" "/>
    <hyperlink ref="X47" location="SILENTAUCTIONLIST!A1" display=" "/>
    <hyperlink ref="Y47" location="SILENTAUCTIONLIST!A1" display=" "/>
    <hyperlink ref="Z47" location="SILENTAUCTIONLIST!A1" display=" "/>
    <hyperlink ref="AA47" location="SILENTAUCTIONLIST!A1" display=" "/>
    <hyperlink ref="Z16" location="SILENTAUCTIONLIST!A1" display=" "/>
    <hyperlink ref="AA16" location="SILENTAUCTIONLIST!A1" display=" "/>
    <hyperlink ref="Z17" location="SILENTAUCTIONLIST!A1" display=" "/>
    <hyperlink ref="AA17" location="SILENTAUCTIONLIST!A1" display=" "/>
    <hyperlink ref="Z18" location="SILENTAUCTIONLIST!A1" display=" "/>
    <hyperlink ref="AA18" location="SILENTAUCTIONLIST!A1" display=" "/>
    <hyperlink ref="Z19" location="SILENTAUCTIONLIST!A1" display=" "/>
    <hyperlink ref="AA19" location="SILENTAUCTIONLIST!A1" display=" "/>
    <hyperlink ref="Z20" location="SILENTAUCTIONLIST!A1" display=" "/>
    <hyperlink ref="AA20" location="SILENTAUCTIONLIST!A1" display=" "/>
    <hyperlink ref="Z21" location="SILENTAUCTIONLIST!A1" display=" "/>
    <hyperlink ref="AA21" location="SILENTAUCTIONLIST!A1" display=" "/>
    <hyperlink ref="Z22" location="SILENTAUCTIONLIST!A1" display=" "/>
    <hyperlink ref="AA22" location="SILENTAUCTIONLIST!A1" display=" "/>
    <hyperlink ref="Z23" location="SILENTAUCTIONLIST!A1" display=" "/>
    <hyperlink ref="AA23" location="SILENTAUCTIONLIST!A1" display=" "/>
    <hyperlink ref="Z24" location="SILENTAUCTIONLIST!A1" display=" "/>
    <hyperlink ref="AA24" location="SILENTAUCTIONLIST!A1" display=" "/>
    <hyperlink ref="Z25" location="SILENTAUCTIONLIST!A1" display=" "/>
    <hyperlink ref="AA25" location="SILENTAUCTIONLIST!A1" display=" "/>
    <hyperlink ref="Z26" location="SILENTAUCTIONLIST!A1" display=" "/>
    <hyperlink ref="AA26" location="SILENTAUCTIONLIST!A1" display=" "/>
    <hyperlink ref="Z27" location="SILENTAUCTIONLIST!A1" display=" "/>
    <hyperlink ref="AA27" location="SILENTAUCTIONLIST!A1" display=" "/>
    <hyperlink ref="Z28" location="SILENTAUCTIONLIST!A1" display=" "/>
    <hyperlink ref="AA28" location="SILENTAUCTIONLIST!A1" display=" "/>
    <hyperlink ref="Z29" location="SILENTAUCTIONLIST!A1" display=" "/>
    <hyperlink ref="AA29" location="SILENTAUCTIONLIST!A1" display=" "/>
    <hyperlink ref="Z30" location="SILENTAUCTIONLIST!A1" display=" "/>
    <hyperlink ref="AA30" location="SILENTAUCTIONLIST!A1" display=" "/>
    <hyperlink ref="Z31" location="SILENTAUCTIONLIST!A1" display=" "/>
    <hyperlink ref="AA31" location="SILENTAUCTIONLIST!A1" display=" "/>
    <hyperlink ref="Z32" location="SILENTAUCTIONLIST!A1" display=" "/>
    <hyperlink ref="AA32" location="SILENTAUCTIONLIST!A1" display=" "/>
    <hyperlink ref="C16" location="SILENTAUCTIONLIST!A1" display=" "/>
    <hyperlink ref="D16" location="SILENTAUCTIONLIST!A1" display=" "/>
    <hyperlink ref="C17" location="SILENTAUCTIONLIST!A1" display=" "/>
    <hyperlink ref="D17" location="SILENTAUCTIONLIST!A1" display=" "/>
    <hyperlink ref="C18" location="SILENTAUCTIONLIST!A1" display=" "/>
    <hyperlink ref="D18" location="SILENTAUCTIONLIST!A1" display=" "/>
    <hyperlink ref="C19" location="SILENTAUCTIONLIST!A1" display=" "/>
    <hyperlink ref="D19" location="SILENTAUCTIONLIST!A1" display=" "/>
    <hyperlink ref="C20" location="SILENTAUCTIONLIST!A1" display=" "/>
    <hyperlink ref="D20" location="SILENTAUCTIONLIST!A1" display=" "/>
    <hyperlink ref="C21" location="SILENTAUCTIONLIST!A1" display=" "/>
    <hyperlink ref="D21" location="SILENTAUCTIONLIST!A1" display=" "/>
    <hyperlink ref="C22" location="SILENTAUCTIONLIST!A1" display=" "/>
    <hyperlink ref="D22" location="SILENTAUCTIONLIST!A1" display=" "/>
    <hyperlink ref="C23" location="SILENTAUCTIONLIST!A1" display=" "/>
    <hyperlink ref="D23" location="SILENTAUCTIONLIST!A1" display=" "/>
    <hyperlink ref="C24" location="SILENTAUCTIONLIST!A1" display=" "/>
    <hyperlink ref="D24" location="SILENTAUCTIONLIST!A1" display=" "/>
    <hyperlink ref="C25" location="SILENTAUCTIONLIST!A1" display=" "/>
    <hyperlink ref="D25" location="SILENTAUCTIONLIST!A1" display=" "/>
    <hyperlink ref="C26" location="SILENTAUCTIONLIST!A1" display=" "/>
    <hyperlink ref="D26" location="SILENTAUCTIONLIST!A1" display=" "/>
    <hyperlink ref="C27" location="SILENTAUCTIONLIST!A1" display=" "/>
    <hyperlink ref="D27" location="SILENTAUCTIONLIST!A1" display=" "/>
    <hyperlink ref="C28" location="SILENTAUCTIONLIST!A1" display=" "/>
    <hyperlink ref="D28" location="SILENTAUCTIONLIST!A1" display=" "/>
    <hyperlink ref="C29" location="SILENTAUCTIONLIST!A1" display=" "/>
    <hyperlink ref="D29" location="SILENTAUCTIONLIST!A1" display=" "/>
    <hyperlink ref="C30" location="SILENTAUCTIONLIST!A1" display=" "/>
    <hyperlink ref="D30" location="SILENTAUCTIONLIST!A1" display=" "/>
    <hyperlink ref="C31" location="SILENTAUCTIONLIST!A1" display=" "/>
    <hyperlink ref="D31" location="SILENTAUCTIONLIST!A1" display=" "/>
    <hyperlink ref="C32" location="SILENTAUCTIONLIST!A1" display=" "/>
    <hyperlink ref="D32" location="SILENTAUCTIONLIST!A1" display=" "/>
    <hyperlink ref="J30" location="ITEMDETAILS!A1" display="Go to Item"/>
    <hyperlink ref="K30" location="ITEMDETAILS!A1" display="ITEMDETAILS!A1"/>
    <hyperlink ref="L30" location="ITEMDETAILS!A1" display="ITEMDETAILS!A1"/>
    <hyperlink ref="M30" location="ITEMDETAILS!A1" display="ITEMDETAILS!A1"/>
    <hyperlink ref="N30" location="ITEMDETAILS!A1" display="ITEMDETAILS!A1"/>
    <hyperlink ref="O30" location="ITEMDETAILS!A1" display="ITEMDETAILS!A1"/>
    <hyperlink ref="P30" location="ITEMDETAILS!A1" display="ITEMDETAILS!A1"/>
    <hyperlink ref="Q30" location="ITEMDETAILS!A1" display="ITEMDETAILS!A1"/>
    <hyperlink ref="R30" location="ITEMDETAILS!A1" display="ITEMDETAILS!A1"/>
    <hyperlink ref="S30" location="ITEMDETAILS!A1" display="ITEMDETAILS!A1"/>
    <hyperlink ref="T30" location="ITEMDETAILS!A1" display="ITEMDETAILS!A1"/>
    <hyperlink ref="J31" location="ITEMDETAILS!A1" display="ITEMDETAILS!A1"/>
    <hyperlink ref="K31" location="ITEMDETAILS!A1" display="ITEMDETAILS!A1"/>
    <hyperlink ref="L31" location="ITEMDETAILS!A1" display="ITEMDETAILS!A1"/>
    <hyperlink ref="M31" location="ITEMDETAILS!A1" display="ITEMDETAILS!A1"/>
    <hyperlink ref="N31" location="ITEMDETAILS!A1" display="ITEMDETAILS!A1"/>
    <hyperlink ref="O31" location="ITEMDETAILS!A1" display="ITEMDETAILS!A1"/>
    <hyperlink ref="P31" location="ITEMDETAILS!A1" display="ITEMDETAILS!A1"/>
    <hyperlink ref="Q31" location="ITEMDETAILS!A1" display="ITEMDETAILS!A1"/>
    <hyperlink ref="R31" location="ITEMDETAILS!A1" display="ITEMDETAILS!A1"/>
    <hyperlink ref="S31" location="ITEMDETAILS!A1" display="ITEMDETAILS!A1"/>
    <hyperlink ref="T31" location="ITEMDETAILS!A1" display="ITEMDETAILS!A1"/>
    <hyperlink ref="J32" location="ITEMDETAILS!A1" display="ITEMDETAILS!A1"/>
    <hyperlink ref="K32" location="ITEMDETAILS!A1" display="ITEMDETAILS!A1"/>
    <hyperlink ref="L32" location="ITEMDETAILS!A1" display="ITEMDETAILS!A1"/>
    <hyperlink ref="M32" location="ITEMDETAILS!A1" display="ITEMDETAILS!A1"/>
    <hyperlink ref="N32" location="ITEMDETAILS!A1" display="ITEMDETAILS!A1"/>
    <hyperlink ref="O32" location="ITEMDETAILS!A1" display="ITEMDETAILS!A1"/>
    <hyperlink ref="P32" location="ITEMDETAILS!A1" display="ITEMDETAILS!A1"/>
    <hyperlink ref="Q32" location="ITEMDETAILS!A1" display="ITEMDETAILS!A1"/>
    <hyperlink ref="R32" location="ITEMDETAILS!A1" display="ITEMDETAILS!A1"/>
    <hyperlink ref="S32" location="ITEMDETAILS!A1" display="ITEMDETAILS!A1"/>
    <hyperlink ref="T32" location="ITEMDETAILS!A1" display="ITEMDETAILS!A1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LOGIN</vt:lpstr>
      <vt:lpstr>SELECTAUCTION</vt:lpstr>
      <vt:lpstr>JOINNEWAUCTION</vt:lpstr>
      <vt:lpstr>AuctionDetails</vt:lpstr>
      <vt:lpstr>CATEGORIES</vt:lpstr>
      <vt:lpstr>ITEMTXHISTORY</vt:lpstr>
      <vt:lpstr>BIDCONFIRMATION</vt:lpstr>
      <vt:lpstr>ITEMDETAILS</vt:lpstr>
      <vt:lpstr>POPUPSUMMARY</vt:lpstr>
      <vt:lpstr>SILENTAUCTIONLIST</vt:lpstr>
      <vt:lpstr>MENU</vt:lpstr>
      <vt:lpstr>USERSETTINGS</vt:lpstr>
      <vt:lpstr>DON’T TOUCH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2019-09-27T05:37:11Z</dcterms:created>
  <dcterms:modified xsi:type="dcterms:W3CDTF">2019-10-05T04:51:21Z</dcterms:modified>
</cp:coreProperties>
</file>