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/Sync/IPCC AR6/github/AR6_Chapter9/SOD/Fig_9_6_4/Bob/datafiles/RCP45/"/>
    </mc:Choice>
  </mc:AlternateContent>
  <xr:revisionPtr revIDLastSave="0" documentId="13_ncr:1_{D4206E70-F31A-FF43-894B-33ECA1D35B06}" xr6:coauthVersionLast="45" xr6:coauthVersionMax="45" xr10:uidLastSave="{00000000-0000-0000-0000-000000000000}"/>
  <bookViews>
    <workbookView xWindow="360" yWindow="460" windowWidth="10280" windowHeight="74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3" i="1"/>
  <c r="F2" i="1"/>
  <c r="D3" i="1" l="1"/>
  <c r="E3" i="1"/>
  <c r="D4" i="1"/>
  <c r="E4" i="1"/>
  <c r="E2" i="1"/>
  <c r="D2" i="1"/>
</calcChain>
</file>

<file path=xl/sharedStrings.xml><?xml version="1.0" encoding="utf-8"?>
<sst xmlns="http://schemas.openxmlformats.org/spreadsheetml/2006/main" count="6" uniqueCount="6">
  <si>
    <t>Probability</t>
  </si>
  <si>
    <t>2050 Norm (m/50 yrs)</t>
  </si>
  <si>
    <t>2100 Norm (m/c)</t>
  </si>
  <si>
    <t>Study Start Yr(s)</t>
  </si>
  <si>
    <t>Study End Yr(s) (2050 SLR)</t>
  </si>
  <si>
    <t>Study End Yr(s) (2100 SLR)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</si>
</sst>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B1" workbookViewId="0">
      <selection activeCell="F2" sqref="F2:F4"/>
    </sheetView>
  </sheetViews>
  <sheetFormatPr baseColWidth="10" defaultColWidth="8.83203125" defaultRowHeight="15" x14ac:dyDescent="0.2"/>
  <cols>
    <col min="1" max="1" width="11.33203125" customWidth="1"/>
    <col min="4" max="4" width="20.6640625" customWidth="1"/>
    <col min="5" max="5" width="21.83203125" customWidth="1"/>
    <col min="6" max="6" width="16.1640625" style="3" customWidth="1"/>
    <col min="7" max="7" width="25.33203125" style="3" customWidth="1"/>
    <col min="8" max="8" width="25" style="3" customWidth="1"/>
  </cols>
  <sheetData>
    <row r="1" spans="1:8" s="1" customFormat="1" x14ac:dyDescent="0.2">
      <c r="A1" s="1" t="s">
        <v>0</v>
      </c>
      <c r="B1" s="1">
        <v>2050</v>
      </c>
      <c r="C1" s="1">
        <v>2100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>
        <v>0.05</v>
      </c>
      <c r="B2">
        <v>0.14000000000000001</v>
      </c>
      <c r="C2">
        <v>0.37080000000000002</v>
      </c>
      <c r="D2">
        <f>(B2/54.5)*50</f>
        <v>0.12844036697247707</v>
      </c>
      <c r="E2">
        <f>(C2/104.5)*100</f>
        <v>0.35483253588516744</v>
      </c>
      <c r="F2" s="2">
        <f>AVERAGE(1986,2005)</f>
        <v>1995.5</v>
      </c>
      <c r="G2" s="2">
        <v>2050</v>
      </c>
      <c r="H2" s="2">
        <v>2100</v>
      </c>
    </row>
    <row r="3" spans="1:8" x14ac:dyDescent="0.2">
      <c r="A3">
        <v>0.5</v>
      </c>
      <c r="B3">
        <v>0.18</v>
      </c>
      <c r="C3">
        <v>0.52900000000000003</v>
      </c>
      <c r="D3">
        <f t="shared" ref="D3:D4" si="0">(B3/54.5)*50</f>
        <v>0.16513761467889906</v>
      </c>
      <c r="E3">
        <f t="shared" ref="E3:E4" si="1">(C3/104.5)*100</f>
        <v>0.5062200956937799</v>
      </c>
      <c r="F3" s="2">
        <f t="shared" ref="F3:F4" si="2">AVERAGE(1986,2005)</f>
        <v>1995.5</v>
      </c>
      <c r="G3" s="2">
        <v>2050</v>
      </c>
      <c r="H3" s="2">
        <v>2100</v>
      </c>
    </row>
    <row r="4" spans="1:8" x14ac:dyDescent="0.2">
      <c r="A4">
        <v>0.95</v>
      </c>
      <c r="B4">
        <v>0.24</v>
      </c>
      <c r="C4">
        <v>0.77270000000000005</v>
      </c>
      <c r="D4">
        <f t="shared" si="0"/>
        <v>0.22018348623853209</v>
      </c>
      <c r="E4">
        <f t="shared" si="1"/>
        <v>0.73942583732057421</v>
      </c>
      <c r="F4" s="2">
        <f t="shared" si="2"/>
        <v>1995.5</v>
      </c>
      <c r="G4" s="2">
        <v>2050</v>
      </c>
      <c r="H4" s="2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Garner</dc:creator>
  <cp:lastModifiedBy>Robert Kopp</cp:lastModifiedBy>
  <dcterms:created xsi:type="dcterms:W3CDTF">2017-11-16T22:49:24Z</dcterms:created>
  <dcterms:modified xsi:type="dcterms:W3CDTF">2019-11-04T22:29:10Z</dcterms:modified>
</cp:coreProperties>
</file>