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/Sync/IPCC AR6/github/AR6_Chapter9/SOD/Fig_9_6_4/Bob/datafiles/RCP85/"/>
    </mc:Choice>
  </mc:AlternateContent>
  <xr:revisionPtr revIDLastSave="0" documentId="13_ncr:1_{FD730890-B796-1E49-BDC4-71BEBEDB335E}" xr6:coauthVersionLast="45" xr6:coauthVersionMax="45" xr10:uidLastSave="{00000000-0000-0000-0000-000000000000}"/>
  <bookViews>
    <workbookView xWindow="480" yWindow="460" windowWidth="14360" windowHeight="7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  <c r="E3" i="1" l="1"/>
  <c r="E4" i="1"/>
  <c r="E5" i="1"/>
  <c r="E6" i="1"/>
  <c r="E7" i="1"/>
  <c r="E2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<sst xmlns="http://schemas.openxmlformats.org/spreadsheetml/2006/main" count="6" uniqueCount="6">
  <si>
    <t>Probability</t>
  </si>
  <si>
    <t>2050 Norm (m/50 yrs)</t>
  </si>
  <si>
    <t>2100 Norm (m/c)</t>
  </si>
  <si>
    <t>Study Start Yr(s)</t>
  </si>
  <si>
    <t>Study End Yr(s) (2050 SLR)</t>
  </si>
  <si>
    <t>Study End Yr(s) (2100 SLR)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</si>
</sst>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2" sqref="F2:F7"/>
    </sheetView>
  </sheetViews>
  <sheetFormatPr baseColWidth="10" defaultColWidth="8.83203125" defaultRowHeight="15" x14ac:dyDescent="0.2"/>
  <cols>
    <col min="1" max="1" width="14.5" customWidth="1"/>
    <col min="4" max="4" width="20.5" customWidth="1"/>
    <col min="5" max="5" width="20.6640625" customWidth="1"/>
    <col min="6" max="6" width="16.1640625" style="3" customWidth="1"/>
    <col min="7" max="7" width="25.33203125" style="3" customWidth="1"/>
    <col min="8" max="8" width="25" style="3" customWidth="1"/>
  </cols>
  <sheetData>
    <row r="1" spans="1:8" x14ac:dyDescent="0.2">
      <c r="A1" s="1" t="s">
        <v>0</v>
      </c>
      <c r="B1" s="1">
        <v>2050</v>
      </c>
      <c r="C1" s="1">
        <v>2100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>
        <v>0.05</v>
      </c>
      <c r="C2">
        <v>0.37</v>
      </c>
      <c r="D2">
        <f>(B2/54.5)*50</f>
        <v>0</v>
      </c>
      <c r="E2">
        <f>(C2/104.5)*100</f>
        <v>0.35406698564593303</v>
      </c>
      <c r="F2" s="2">
        <f>AVERAGE(1986,2005)</f>
        <v>1995.5</v>
      </c>
      <c r="G2" s="2"/>
      <c r="H2" s="2">
        <v>2100</v>
      </c>
    </row>
    <row r="3" spans="1:8" x14ac:dyDescent="0.2">
      <c r="A3">
        <v>0.17</v>
      </c>
      <c r="C3">
        <v>0.54</v>
      </c>
      <c r="D3">
        <f t="shared" ref="D3:D7" si="0">(B3/54.5)*50</f>
        <v>0</v>
      </c>
      <c r="E3">
        <f t="shared" ref="E3:E7" si="1">(C3/104.5)*100</f>
        <v>0.51674641148325362</v>
      </c>
      <c r="F3" s="2">
        <f t="shared" ref="F3:F7" si="2">AVERAGE(1986,2005)</f>
        <v>1995.5</v>
      </c>
      <c r="G3" s="2"/>
      <c r="H3" s="2">
        <v>2100</v>
      </c>
    </row>
    <row r="4" spans="1:8" x14ac:dyDescent="0.2">
      <c r="A4">
        <v>0.5</v>
      </c>
      <c r="C4">
        <v>0.75</v>
      </c>
      <c r="D4">
        <f t="shared" si="0"/>
        <v>0</v>
      </c>
      <c r="E4">
        <f t="shared" si="1"/>
        <v>0.71770334928229662</v>
      </c>
      <c r="F4" s="2">
        <f t="shared" si="2"/>
        <v>1995.5</v>
      </c>
      <c r="G4" s="2"/>
      <c r="H4" s="2">
        <v>2100</v>
      </c>
    </row>
    <row r="5" spans="1:8" x14ac:dyDescent="0.2">
      <c r="A5">
        <v>0.83</v>
      </c>
      <c r="C5">
        <v>0.98</v>
      </c>
      <c r="D5">
        <f t="shared" si="0"/>
        <v>0</v>
      </c>
      <c r="E5">
        <f t="shared" si="1"/>
        <v>0.93779904306220097</v>
      </c>
      <c r="F5" s="2">
        <f t="shared" si="2"/>
        <v>1995.5</v>
      </c>
      <c r="G5" s="2"/>
      <c r="H5" s="2">
        <v>2100</v>
      </c>
    </row>
    <row r="6" spans="1:8" x14ac:dyDescent="0.2">
      <c r="A6">
        <v>0.95</v>
      </c>
      <c r="C6">
        <v>1.18</v>
      </c>
      <c r="D6">
        <f t="shared" si="0"/>
        <v>0</v>
      </c>
      <c r="E6">
        <f t="shared" si="1"/>
        <v>1.1291866028708135</v>
      </c>
      <c r="F6" s="2">
        <f t="shared" si="2"/>
        <v>1995.5</v>
      </c>
      <c r="G6" s="2"/>
      <c r="H6" s="2">
        <v>2100</v>
      </c>
    </row>
    <row r="7" spans="1:8" x14ac:dyDescent="0.2">
      <c r="A7">
        <v>0.99</v>
      </c>
      <c r="C7">
        <v>1.4</v>
      </c>
      <c r="D7">
        <f t="shared" si="0"/>
        <v>0</v>
      </c>
      <c r="E7">
        <f t="shared" si="1"/>
        <v>1.339712918660287</v>
      </c>
      <c r="F7" s="2">
        <f t="shared" si="2"/>
        <v>1995.5</v>
      </c>
      <c r="G7" s="2"/>
      <c r="H7" s="2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Garner</dc:creator>
  <cp:lastModifiedBy>Robert Kopp</cp:lastModifiedBy>
  <dcterms:created xsi:type="dcterms:W3CDTF">2017-11-10T22:45:16Z</dcterms:created>
  <dcterms:modified xsi:type="dcterms:W3CDTF">2019-11-04T22:30:53Z</dcterms:modified>
</cp:coreProperties>
</file>