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r\Documents\Work\IPCC\"/>
    </mc:Choice>
  </mc:AlternateContent>
  <xr:revisionPtr revIDLastSave="0" documentId="8_{05660964-E8D5-4A51-AA22-122B5A1AFE76}" xr6:coauthVersionLast="45" xr6:coauthVersionMax="45" xr10:uidLastSave="{00000000-0000-0000-0000-000000000000}"/>
  <bookViews>
    <workbookView xWindow="1950" yWindow="1590" windowWidth="15240" windowHeight="9930" xr2:uid="{289479E6-C5CA-49ED-8230-3C4C04721F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8" i="1" l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J169" i="1"/>
  <c r="L169" i="1" s="1"/>
  <c r="J168" i="1"/>
  <c r="L168" i="1" s="1"/>
  <c r="J167" i="1"/>
  <c r="L167" i="1" s="1"/>
  <c r="J166" i="1"/>
  <c r="L166" i="1" s="1"/>
  <c r="J165" i="1"/>
  <c r="L165" i="1" s="1"/>
  <c r="J164" i="1"/>
  <c r="L164" i="1" s="1"/>
  <c r="J163" i="1"/>
  <c r="L163" i="1" s="1"/>
  <c r="J162" i="1"/>
  <c r="L162" i="1" s="1"/>
  <c r="J161" i="1"/>
  <c r="L161" i="1" s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L155" i="1" s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J146" i="1"/>
  <c r="L146" i="1" s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J138" i="1"/>
  <c r="L138" i="1" s="1"/>
  <c r="J137" i="1"/>
  <c r="L137" i="1" s="1"/>
  <c r="J136" i="1"/>
  <c r="L136" i="1" s="1"/>
  <c r="J135" i="1"/>
  <c r="L135" i="1" s="1"/>
  <c r="L134" i="1"/>
  <c r="J134" i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J118" i="1"/>
  <c r="L118" i="1" s="1"/>
  <c r="J117" i="1"/>
  <c r="L117" i="1" s="1"/>
  <c r="J116" i="1"/>
  <c r="L116" i="1" s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L109" i="1" s="1"/>
  <c r="J108" i="1"/>
  <c r="L108" i="1" s="1"/>
  <c r="J107" i="1"/>
  <c r="L107" i="1" s="1"/>
  <c r="J106" i="1"/>
  <c r="L106" i="1" s="1"/>
  <c r="J105" i="1"/>
  <c r="L105" i="1" s="1"/>
  <c r="J104" i="1"/>
  <c r="L104" i="1" s="1"/>
  <c r="J103" i="1"/>
  <c r="L103" i="1" s="1"/>
  <c r="J102" i="1"/>
  <c r="L102" i="1" s="1"/>
  <c r="J101" i="1"/>
  <c r="L101" i="1" s="1"/>
  <c r="J100" i="1"/>
  <c r="L100" i="1" s="1"/>
  <c r="J99" i="1"/>
  <c r="L99" i="1" s="1"/>
  <c r="J98" i="1"/>
  <c r="L98" i="1" s="1"/>
  <c r="J97" i="1"/>
  <c r="L97" i="1" s="1"/>
  <c r="J96" i="1"/>
  <c r="L96" i="1" s="1"/>
  <c r="J95" i="1"/>
  <c r="L95" i="1" s="1"/>
  <c r="J94" i="1"/>
  <c r="L94" i="1" s="1"/>
  <c r="J93" i="1"/>
  <c r="L93" i="1" s="1"/>
  <c r="J92" i="1"/>
  <c r="L92" i="1" s="1"/>
  <c r="J91" i="1"/>
  <c r="L91" i="1" s="1"/>
  <c r="J90" i="1"/>
  <c r="L90" i="1" s="1"/>
  <c r="J89" i="1"/>
  <c r="L89" i="1" s="1"/>
  <c r="J88" i="1"/>
  <c r="L88" i="1" s="1"/>
  <c r="J87" i="1"/>
  <c r="L87" i="1" s="1"/>
  <c r="J86" i="1"/>
  <c r="L86" i="1" s="1"/>
  <c r="J85" i="1"/>
  <c r="L85" i="1" s="1"/>
  <c r="J84" i="1"/>
  <c r="L84" i="1" s="1"/>
  <c r="J83" i="1"/>
  <c r="L83" i="1" s="1"/>
  <c r="J82" i="1"/>
  <c r="L82" i="1" s="1"/>
  <c r="J81" i="1"/>
  <c r="L81" i="1" s="1"/>
  <c r="J80" i="1"/>
  <c r="L80" i="1" s="1"/>
  <c r="J79" i="1"/>
  <c r="L79" i="1" s="1"/>
  <c r="J78" i="1"/>
  <c r="L78" i="1" s="1"/>
  <c r="J77" i="1"/>
  <c r="L77" i="1" s="1"/>
  <c r="J76" i="1"/>
  <c r="L76" i="1" s="1"/>
  <c r="J75" i="1"/>
  <c r="L75" i="1" s="1"/>
  <c r="J74" i="1"/>
  <c r="L74" i="1" s="1"/>
  <c r="J73" i="1"/>
  <c r="L73" i="1" s="1"/>
  <c r="J72" i="1"/>
  <c r="L72" i="1" s="1"/>
  <c r="J71" i="1"/>
  <c r="L71" i="1" s="1"/>
  <c r="J70" i="1"/>
  <c r="L70" i="1" s="1"/>
  <c r="J69" i="1"/>
  <c r="L69" i="1" s="1"/>
  <c r="J68" i="1"/>
  <c r="L68" i="1" s="1"/>
  <c r="J67" i="1"/>
  <c r="L67" i="1" s="1"/>
  <c r="J66" i="1"/>
  <c r="L66" i="1" s="1"/>
  <c r="J65" i="1"/>
  <c r="L65" i="1" s="1"/>
  <c r="J64" i="1"/>
  <c r="L64" i="1" s="1"/>
  <c r="J63" i="1"/>
  <c r="L63" i="1" s="1"/>
  <c r="J62" i="1"/>
  <c r="L62" i="1" s="1"/>
  <c r="J61" i="1"/>
  <c r="L61" i="1" s="1"/>
  <c r="J60" i="1"/>
  <c r="L60" i="1" s="1"/>
  <c r="J59" i="1"/>
  <c r="L59" i="1" s="1"/>
  <c r="J58" i="1"/>
  <c r="L58" i="1" s="1"/>
  <c r="J57" i="1"/>
  <c r="L57" i="1" s="1"/>
  <c r="J56" i="1"/>
  <c r="L56" i="1" s="1"/>
  <c r="J55" i="1"/>
  <c r="L55" i="1" s="1"/>
  <c r="J54" i="1"/>
  <c r="L54" i="1" s="1"/>
  <c r="J53" i="1"/>
  <c r="L53" i="1" s="1"/>
  <c r="J52" i="1"/>
  <c r="L52" i="1" s="1"/>
  <c r="J51" i="1"/>
  <c r="L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L10" i="1"/>
  <c r="J10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D180" i="1"/>
  <c r="C180" i="1"/>
  <c r="B180" i="1"/>
</calcChain>
</file>

<file path=xl/sharedStrings.xml><?xml version="1.0" encoding="utf-8"?>
<sst xmlns="http://schemas.openxmlformats.org/spreadsheetml/2006/main" count="15" uniqueCount="12">
  <si>
    <t>HadCRU</t>
  </si>
  <si>
    <t>CW</t>
  </si>
  <si>
    <t xml:space="preserve">Provisional time series for use in GSAT </t>
  </si>
  <si>
    <t>These time series are provisional. It is expected that there will be significant changes to HadCRU and Cowtan and Way before the SOD deadline.</t>
  </si>
  <si>
    <t>GSAT has been calculated from GMST using a 5% inflation factor.</t>
  </si>
  <si>
    <t>As originally reported</t>
  </si>
  <si>
    <t>Berkeley</t>
  </si>
  <si>
    <t>Rebased to 1850-1900</t>
  </si>
  <si>
    <t>Berkeley Earth means have been calculated from the grids (using the mean of the two hemispheres as for HadCRU), HadCRU and CW are as reported by providers at this stage.</t>
  </si>
  <si>
    <t>1850-1900</t>
  </si>
  <si>
    <t>3-set mean</t>
  </si>
  <si>
    <t>GSAT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</si>
</sst>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CC44-EA38-4C7B-B1A6-2BEBF7EEA940}">
  <dimension ref="A1:L180"/>
  <sheetViews>
    <sheetView tabSelected="1" topLeftCell="A164" workbookViewId="0">
      <selection activeCell="I13" sqref="I13"/>
    </sheetView>
  </sheetViews>
  <sheetFormatPr defaultRowHeight="15" x14ac:dyDescent="0.25"/>
  <cols>
    <col min="6" max="12" width="9.140625" style="2"/>
  </cols>
  <sheetData>
    <row r="1" spans="1:12" x14ac:dyDescent="0.25">
      <c r="A1" s="1" t="s">
        <v>2</v>
      </c>
    </row>
    <row r="3" spans="1:12" x14ac:dyDescent="0.25">
      <c r="A3" t="s">
        <v>3</v>
      </c>
    </row>
    <row r="4" spans="1:12" x14ac:dyDescent="0.25">
      <c r="A4" t="s">
        <v>4</v>
      </c>
    </row>
    <row r="5" spans="1:12" x14ac:dyDescent="0.25">
      <c r="A5" t="s">
        <v>8</v>
      </c>
    </row>
    <row r="8" spans="1:12" x14ac:dyDescent="0.25">
      <c r="B8" t="s">
        <v>5</v>
      </c>
      <c r="F8" s="2" t="s">
        <v>7</v>
      </c>
      <c r="J8" s="2" t="s">
        <v>10</v>
      </c>
      <c r="L8" s="2" t="s">
        <v>11</v>
      </c>
    </row>
    <row r="9" spans="1:12" x14ac:dyDescent="0.25">
      <c r="B9" t="s">
        <v>6</v>
      </c>
      <c r="C9" t="s">
        <v>0</v>
      </c>
      <c r="D9" t="s">
        <v>1</v>
      </c>
      <c r="F9" s="2" t="s">
        <v>6</v>
      </c>
      <c r="G9" s="2" t="s">
        <v>0</v>
      </c>
      <c r="H9" s="2" t="s">
        <v>1</v>
      </c>
    </row>
    <row r="10" spans="1:12" x14ac:dyDescent="0.25">
      <c r="A10">
        <v>1850</v>
      </c>
      <c r="B10">
        <v>-0.43</v>
      </c>
      <c r="C10">
        <v>-0.06</v>
      </c>
      <c r="D10">
        <v>-0.39</v>
      </c>
      <c r="F10" s="2">
        <f>B10-B$180</f>
        <v>-9.2352941176470527E-2</v>
      </c>
      <c r="G10" s="2">
        <f>C10-C$180</f>
        <v>-5.9411764705882351E-2</v>
      </c>
      <c r="H10" s="2">
        <f>D10-D$180</f>
        <v>-4.2352941176470593E-2</v>
      </c>
      <c r="J10" s="2">
        <f>AVERAGE(F10:H10)</f>
        <v>-6.4705882352941155E-2</v>
      </c>
      <c r="L10" s="2">
        <f>J10*1.05</f>
        <v>-6.7941176470588213E-2</v>
      </c>
    </row>
    <row r="11" spans="1:12" x14ac:dyDescent="0.25">
      <c r="A11">
        <v>1851</v>
      </c>
      <c r="B11">
        <v>-0.34</v>
      </c>
      <c r="C11">
        <v>0.09</v>
      </c>
      <c r="D11">
        <v>-0.22</v>
      </c>
      <c r="F11" s="2">
        <f>B11-B$180</f>
        <v>-2.3529411764705577E-3</v>
      </c>
      <c r="G11" s="2">
        <f>C11-C$180</f>
        <v>9.058823529411765E-2</v>
      </c>
      <c r="H11" s="2">
        <f>D11-D$180</f>
        <v>0.12764705882352942</v>
      </c>
      <c r="J11" s="2">
        <f>AVERAGE(F11:H11)</f>
        <v>7.1960784313725504E-2</v>
      </c>
      <c r="L11" s="2">
        <f>J11*1.05</f>
        <v>7.5558823529411775E-2</v>
      </c>
    </row>
    <row r="12" spans="1:12" x14ac:dyDescent="0.25">
      <c r="A12">
        <v>1852</v>
      </c>
      <c r="B12">
        <v>-0.31</v>
      </c>
      <c r="C12">
        <v>0.08</v>
      </c>
      <c r="D12">
        <v>-0.26</v>
      </c>
      <c r="F12" s="2">
        <f>B12-B$180</f>
        <v>2.7647058823529469E-2</v>
      </c>
      <c r="G12" s="2">
        <f>C12-C$180</f>
        <v>8.0588235294117655E-2</v>
      </c>
      <c r="H12" s="2">
        <f>D12-D$180</f>
        <v>8.7647058823529411E-2</v>
      </c>
      <c r="J12" s="2">
        <f>AVERAGE(F12:H12)</f>
        <v>6.529411764705885E-2</v>
      </c>
      <c r="L12" s="2">
        <f>J12*1.05</f>
        <v>6.8558823529411797E-2</v>
      </c>
    </row>
    <row r="13" spans="1:12" x14ac:dyDescent="0.25">
      <c r="A13">
        <v>1853</v>
      </c>
      <c r="B13">
        <v>-0.34</v>
      </c>
      <c r="C13">
        <v>0.04</v>
      </c>
      <c r="D13">
        <v>-0.32</v>
      </c>
      <c r="F13" s="2">
        <f>B13-B$180</f>
        <v>-2.3529411764705577E-3</v>
      </c>
      <c r="G13" s="2">
        <f>C13-C$180</f>
        <v>4.0588235294117647E-2</v>
      </c>
      <c r="H13" s="2">
        <f>D13-D$180</f>
        <v>2.7647058823529413E-2</v>
      </c>
      <c r="J13" s="2">
        <f>AVERAGE(F13:H13)</f>
        <v>2.1960784313725501E-2</v>
      </c>
      <c r="L13" s="2">
        <f>J13*1.05</f>
        <v>2.3058823529411777E-2</v>
      </c>
    </row>
    <row r="14" spans="1:12" x14ac:dyDescent="0.25">
      <c r="A14">
        <v>1854</v>
      </c>
      <c r="B14">
        <v>-0.31</v>
      </c>
      <c r="C14">
        <v>0.06</v>
      </c>
      <c r="D14">
        <v>-0.26</v>
      </c>
      <c r="F14" s="2">
        <f>B14-B$180</f>
        <v>2.7647058823529469E-2</v>
      </c>
      <c r="G14" s="2">
        <f>C14-C$180</f>
        <v>6.0588235294117644E-2</v>
      </c>
      <c r="H14" s="2">
        <f>D14-D$180</f>
        <v>8.7647058823529411E-2</v>
      </c>
      <c r="J14" s="2">
        <f>AVERAGE(F14:H14)</f>
        <v>5.8627450980392175E-2</v>
      </c>
      <c r="L14" s="2">
        <f>J14*1.05</f>
        <v>6.1558823529411784E-2</v>
      </c>
    </row>
    <row r="15" spans="1:12" x14ac:dyDescent="0.25">
      <c r="A15">
        <v>1855</v>
      </c>
      <c r="B15">
        <v>-0.28000000000000003</v>
      </c>
      <c r="C15">
        <v>0.04</v>
      </c>
      <c r="D15">
        <v>-0.26</v>
      </c>
      <c r="F15" s="2">
        <f>B15-B$180</f>
        <v>5.764705882352944E-2</v>
      </c>
      <c r="G15" s="2">
        <f>C15-C$180</f>
        <v>4.0588235294117647E-2</v>
      </c>
      <c r="H15" s="2">
        <f>D15-D$180</f>
        <v>8.7647058823529411E-2</v>
      </c>
      <c r="J15" s="2">
        <f>AVERAGE(F15:H15)</f>
        <v>6.1960784313725502E-2</v>
      </c>
      <c r="L15" s="2">
        <f>J15*1.05</f>
        <v>6.505882352941178E-2</v>
      </c>
    </row>
    <row r="16" spans="1:12" x14ac:dyDescent="0.25">
      <c r="A16">
        <v>1856</v>
      </c>
      <c r="B16">
        <v>-0.41</v>
      </c>
      <c r="C16">
        <v>-0.05</v>
      </c>
      <c r="D16">
        <v>-0.39</v>
      </c>
      <c r="F16" s="2">
        <f>B16-B$180</f>
        <v>-7.2352941176470509E-2</v>
      </c>
      <c r="G16" s="2">
        <f>C16-C$180</f>
        <v>-4.9411764705882356E-2</v>
      </c>
      <c r="H16" s="2">
        <f>D16-D$180</f>
        <v>-4.2352941176470593E-2</v>
      </c>
      <c r="J16" s="2">
        <f>AVERAGE(F16:H16)</f>
        <v>-5.4705882352941153E-2</v>
      </c>
      <c r="L16" s="2">
        <f>J16*1.05</f>
        <v>-5.7441176470588211E-2</v>
      </c>
    </row>
    <row r="17" spans="1:12" x14ac:dyDescent="0.25">
      <c r="A17">
        <v>1857</v>
      </c>
      <c r="B17">
        <v>-0.53</v>
      </c>
      <c r="C17">
        <v>-0.15</v>
      </c>
      <c r="D17">
        <v>-0.49</v>
      </c>
      <c r="F17" s="2">
        <f>B17-B$180</f>
        <v>-0.19235294117647056</v>
      </c>
      <c r="G17" s="2">
        <f>C17-C$180</f>
        <v>-0.14941176470588236</v>
      </c>
      <c r="H17" s="2">
        <f>D17-D$180</f>
        <v>-0.14235294117647057</v>
      </c>
      <c r="J17" s="2">
        <f>AVERAGE(F17:H17)</f>
        <v>-0.16137254901960782</v>
      </c>
      <c r="L17" s="2">
        <f>J17*1.05</f>
        <v>-0.16944117647058821</v>
      </c>
    </row>
    <row r="18" spans="1:12" x14ac:dyDescent="0.25">
      <c r="A18">
        <v>1858</v>
      </c>
      <c r="B18">
        <v>-0.42</v>
      </c>
      <c r="C18">
        <v>-0.16</v>
      </c>
      <c r="D18">
        <v>-0.42</v>
      </c>
      <c r="F18" s="2">
        <f>B18-B$180</f>
        <v>-8.2352941176470518E-2</v>
      </c>
      <c r="G18" s="2">
        <f>C18-C$180</f>
        <v>-0.15941176470588236</v>
      </c>
      <c r="H18" s="2">
        <f>D18-D$180</f>
        <v>-7.2352941176470564E-2</v>
      </c>
      <c r="J18" s="2">
        <f>AVERAGE(F18:H18)</f>
        <v>-0.10470588235294115</v>
      </c>
      <c r="L18" s="2">
        <f>J18*1.05</f>
        <v>-0.10994117647058821</v>
      </c>
    </row>
    <row r="19" spans="1:12" x14ac:dyDescent="0.25">
      <c r="A19">
        <v>1859</v>
      </c>
      <c r="B19">
        <v>-0.38</v>
      </c>
      <c r="C19">
        <v>0.03</v>
      </c>
      <c r="D19">
        <v>-0.36</v>
      </c>
      <c r="F19" s="2">
        <f>B19-B$180</f>
        <v>-4.2352941176470538E-2</v>
      </c>
      <c r="G19" s="2">
        <f>C19-C$180</f>
        <v>3.0588235294117649E-2</v>
      </c>
      <c r="H19" s="2">
        <f>D19-D$180</f>
        <v>-1.2352941176470567E-2</v>
      </c>
      <c r="J19" s="2">
        <f>AVERAGE(F19:H19)</f>
        <v>-8.0392156862744858E-3</v>
      </c>
      <c r="L19" s="2">
        <f>J19*1.05</f>
        <v>-8.4411764705882106E-3</v>
      </c>
    </row>
    <row r="20" spans="1:12" x14ac:dyDescent="0.25">
      <c r="A20">
        <v>1860</v>
      </c>
      <c r="B20">
        <v>-0.44</v>
      </c>
      <c r="C20">
        <v>-0.03</v>
      </c>
      <c r="D20">
        <v>-0.46</v>
      </c>
      <c r="F20" s="2">
        <f>B20-B$180</f>
        <v>-0.10235294117647054</v>
      </c>
      <c r="G20" s="2">
        <f>C20-C$180</f>
        <v>-2.9411764705882349E-2</v>
      </c>
      <c r="H20" s="2">
        <f>D20-D$180</f>
        <v>-0.1123529411764706</v>
      </c>
      <c r="J20" s="2">
        <f>AVERAGE(F20:H20)</f>
        <v>-8.1372549019607832E-2</v>
      </c>
      <c r="L20" s="2">
        <f>J20*1.05</f>
        <v>-8.5441176470588229E-2</v>
      </c>
    </row>
    <row r="21" spans="1:12" x14ac:dyDescent="0.25">
      <c r="A21">
        <v>1861</v>
      </c>
      <c r="B21">
        <v>-0.53</v>
      </c>
      <c r="C21">
        <v>-0.1</v>
      </c>
      <c r="D21">
        <v>-0.49</v>
      </c>
      <c r="F21" s="2">
        <f>B21-B$180</f>
        <v>-0.19235294117647056</v>
      </c>
      <c r="G21" s="2">
        <f>C21-C$180</f>
        <v>-9.9411764705882352E-2</v>
      </c>
      <c r="H21" s="2">
        <f>D21-D$180</f>
        <v>-0.14235294117647057</v>
      </c>
      <c r="J21" s="2">
        <f>AVERAGE(F21:H21)</f>
        <v>-0.14470588235294116</v>
      </c>
      <c r="L21" s="2">
        <f>J21*1.05</f>
        <v>-0.15194117647058822</v>
      </c>
    </row>
    <row r="22" spans="1:12" x14ac:dyDescent="0.25">
      <c r="A22">
        <v>1862</v>
      </c>
      <c r="B22">
        <v>-0.61</v>
      </c>
      <c r="C22">
        <v>-0.21</v>
      </c>
      <c r="D22">
        <v>-0.59</v>
      </c>
      <c r="F22" s="2">
        <f>B22-B$180</f>
        <v>-0.27235294117647052</v>
      </c>
      <c r="G22" s="2">
        <f>C22-C$180</f>
        <v>-0.20941176470588235</v>
      </c>
      <c r="H22" s="2">
        <f>D22-D$180</f>
        <v>-0.24235294117647055</v>
      </c>
      <c r="J22" s="2">
        <f>AVERAGE(F22:H22)</f>
        <v>-0.24137254901960781</v>
      </c>
      <c r="L22" s="2">
        <f>J22*1.05</f>
        <v>-0.25344117647058823</v>
      </c>
    </row>
    <row r="23" spans="1:12" x14ac:dyDescent="0.25">
      <c r="A23">
        <v>1863</v>
      </c>
      <c r="B23">
        <v>-0.4</v>
      </c>
      <c r="C23">
        <v>0.03</v>
      </c>
      <c r="D23">
        <v>-0.39</v>
      </c>
      <c r="F23" s="2">
        <f>B23-B$180</f>
        <v>-6.2352941176470555E-2</v>
      </c>
      <c r="G23" s="2">
        <f>C23-C$180</f>
        <v>3.0588235294117649E-2</v>
      </c>
      <c r="H23" s="2">
        <f>D23-D$180</f>
        <v>-4.2352941176470593E-2</v>
      </c>
      <c r="J23" s="2">
        <f>AVERAGE(F23:H23)</f>
        <v>-2.4705882352941164E-2</v>
      </c>
      <c r="L23" s="2">
        <f>J23*1.05</f>
        <v>-2.5941176470588224E-2</v>
      </c>
    </row>
    <row r="24" spans="1:12" x14ac:dyDescent="0.25">
      <c r="A24">
        <v>1864</v>
      </c>
      <c r="B24">
        <v>-0.42</v>
      </c>
      <c r="C24">
        <v>-0.18</v>
      </c>
      <c r="D24">
        <v>-0.48</v>
      </c>
      <c r="F24" s="2">
        <f>B24-B$180</f>
        <v>-8.2352941176470518E-2</v>
      </c>
      <c r="G24" s="2">
        <f>C24-C$180</f>
        <v>-0.17941176470588235</v>
      </c>
      <c r="H24" s="2">
        <f>D24-D$180</f>
        <v>-0.13235294117647056</v>
      </c>
      <c r="J24" s="2">
        <f>AVERAGE(F24:H24)</f>
        <v>-0.13137254901960782</v>
      </c>
      <c r="L24" s="2">
        <f>J24*1.05</f>
        <v>-0.13794117647058821</v>
      </c>
    </row>
    <row r="25" spans="1:12" x14ac:dyDescent="0.25">
      <c r="A25">
        <v>1865</v>
      </c>
      <c r="B25">
        <v>-0.34</v>
      </c>
      <c r="C25">
        <v>0.03</v>
      </c>
      <c r="D25">
        <v>-0.34</v>
      </c>
      <c r="F25" s="2">
        <f>B25-B$180</f>
        <v>-2.3529411764705577E-3</v>
      </c>
      <c r="G25" s="2">
        <f>C25-C$180</f>
        <v>3.0588235294117649E-2</v>
      </c>
      <c r="H25" s="2">
        <f>D25-D$180</f>
        <v>7.6470588235293957E-3</v>
      </c>
      <c r="J25" s="2">
        <f>AVERAGE(F25:H25)</f>
        <v>1.1960784313725497E-2</v>
      </c>
      <c r="L25" s="2">
        <f>J25*1.05</f>
        <v>1.2558823529411773E-2</v>
      </c>
    </row>
    <row r="26" spans="1:12" x14ac:dyDescent="0.25">
      <c r="A26">
        <v>1866</v>
      </c>
      <c r="B26">
        <v>-0.28000000000000003</v>
      </c>
      <c r="C26">
        <v>0.06</v>
      </c>
      <c r="D26">
        <v>-0.31</v>
      </c>
      <c r="F26" s="2">
        <f>B26-B$180</f>
        <v>5.764705882352944E-2</v>
      </c>
      <c r="G26" s="2">
        <f>C26-C$180</f>
        <v>6.0588235294117644E-2</v>
      </c>
      <c r="H26" s="2">
        <f>D26-D$180</f>
        <v>3.7647058823529422E-2</v>
      </c>
      <c r="J26" s="2">
        <f>AVERAGE(F26:H26)</f>
        <v>5.19607843137255E-2</v>
      </c>
      <c r="L26" s="2">
        <f>J26*1.05</f>
        <v>5.4558823529411778E-2</v>
      </c>
    </row>
    <row r="27" spans="1:12" x14ac:dyDescent="0.25">
      <c r="A27">
        <v>1867</v>
      </c>
      <c r="B27">
        <v>-0.26</v>
      </c>
      <c r="C27">
        <v>-0.01</v>
      </c>
      <c r="D27">
        <v>-0.36</v>
      </c>
      <c r="F27" s="2">
        <f>B27-B$180</f>
        <v>7.7647058823529458E-2</v>
      </c>
      <c r="G27" s="2">
        <f>C27-C$180</f>
        <v>-9.4117647058823521E-3</v>
      </c>
      <c r="H27" s="2">
        <f>D27-D$180</f>
        <v>-1.2352941176470567E-2</v>
      </c>
      <c r="J27" s="2">
        <f>AVERAGE(F27:H27)</f>
        <v>1.8627450980392177E-2</v>
      </c>
      <c r="L27" s="2">
        <f>J27*1.05</f>
        <v>1.9558823529411788E-2</v>
      </c>
    </row>
    <row r="28" spans="1:12" x14ac:dyDescent="0.25">
      <c r="A28">
        <v>1868</v>
      </c>
      <c r="B28">
        <v>-0.23</v>
      </c>
      <c r="C28">
        <v>7.0000000000000007E-2</v>
      </c>
      <c r="D28">
        <v>-0.28000000000000003</v>
      </c>
      <c r="F28" s="2">
        <f>B28-B$180</f>
        <v>0.10764705882352946</v>
      </c>
      <c r="G28" s="2">
        <f>C28-C$180</f>
        <v>7.058823529411766E-2</v>
      </c>
      <c r="H28" s="2">
        <f>D28-D$180</f>
        <v>6.7647058823529393E-2</v>
      </c>
      <c r="J28" s="2">
        <f>AVERAGE(F28:H28)</f>
        <v>8.1960784313725499E-2</v>
      </c>
      <c r="L28" s="2">
        <f>J28*1.05</f>
        <v>8.6058823529411771E-2</v>
      </c>
    </row>
    <row r="29" spans="1:12" x14ac:dyDescent="0.25">
      <c r="A29">
        <v>1869</v>
      </c>
      <c r="B29">
        <v>-0.25</v>
      </c>
      <c r="C29">
        <v>0.05</v>
      </c>
      <c r="D29">
        <v>-0.31</v>
      </c>
      <c r="F29" s="2">
        <f>B29-B$180</f>
        <v>8.7647058823529467E-2</v>
      </c>
      <c r="G29" s="2">
        <f>C29-C$180</f>
        <v>5.0588235294117649E-2</v>
      </c>
      <c r="H29" s="2">
        <f>D29-D$180</f>
        <v>3.7647058823529422E-2</v>
      </c>
      <c r="J29" s="2">
        <f>AVERAGE(F29:H29)</f>
        <v>5.8627450980392182E-2</v>
      </c>
      <c r="L29" s="2">
        <f>J29*1.05</f>
        <v>6.1558823529411791E-2</v>
      </c>
    </row>
    <row r="30" spans="1:12" x14ac:dyDescent="0.25">
      <c r="A30">
        <v>1870</v>
      </c>
      <c r="B30">
        <v>-0.32</v>
      </c>
      <c r="C30">
        <v>0.04</v>
      </c>
      <c r="D30">
        <v>-0.34</v>
      </c>
      <c r="F30" s="2">
        <f>B30-B$180</f>
        <v>1.764705882352946E-2</v>
      </c>
      <c r="G30" s="2">
        <f>C30-C$180</f>
        <v>4.0588235294117647E-2</v>
      </c>
      <c r="H30" s="2">
        <f>D30-D$180</f>
        <v>7.6470588235293957E-3</v>
      </c>
      <c r="J30" s="2">
        <f>AVERAGE(F30:H30)</f>
        <v>2.1960784313725501E-2</v>
      </c>
      <c r="L30" s="2">
        <f>J30*1.05</f>
        <v>2.3058823529411777E-2</v>
      </c>
    </row>
    <row r="31" spans="1:12" x14ac:dyDescent="0.25">
      <c r="A31">
        <v>1871</v>
      </c>
      <c r="B31">
        <v>-0.33</v>
      </c>
      <c r="C31">
        <v>-0.02</v>
      </c>
      <c r="D31">
        <v>-0.36</v>
      </c>
      <c r="F31" s="2">
        <f>B31-B$180</f>
        <v>7.6470588235294512E-3</v>
      </c>
      <c r="G31" s="2">
        <f>C31-C$180</f>
        <v>-1.9411764705882351E-2</v>
      </c>
      <c r="H31" s="2">
        <f>D31-D$180</f>
        <v>-1.2352941176470567E-2</v>
      </c>
      <c r="J31" s="2">
        <f>AVERAGE(F31:H31)</f>
        <v>-8.0392156862744892E-3</v>
      </c>
      <c r="L31" s="2">
        <f>J31*1.05</f>
        <v>-8.4411764705882141E-3</v>
      </c>
    </row>
    <row r="32" spans="1:12" x14ac:dyDescent="0.25">
      <c r="A32">
        <v>1872</v>
      </c>
      <c r="B32">
        <v>-0.28999999999999998</v>
      </c>
      <c r="C32">
        <v>0.08</v>
      </c>
      <c r="D32">
        <v>-0.32</v>
      </c>
      <c r="F32" s="2">
        <f>B32-B$180</f>
        <v>4.7647058823529487E-2</v>
      </c>
      <c r="G32" s="2">
        <f>C32-C$180</f>
        <v>8.0588235294117655E-2</v>
      </c>
      <c r="H32" s="2">
        <f>D32-D$180</f>
        <v>2.7647058823529413E-2</v>
      </c>
      <c r="J32" s="2">
        <f>AVERAGE(F32:H32)</f>
        <v>5.1960784313725521E-2</v>
      </c>
      <c r="L32" s="2">
        <f>J32*1.05</f>
        <v>5.4558823529411798E-2</v>
      </c>
    </row>
    <row r="33" spans="1:12" x14ac:dyDescent="0.25">
      <c r="A33">
        <v>1873</v>
      </c>
      <c r="B33">
        <v>-0.27</v>
      </c>
      <c r="C33">
        <v>0.01</v>
      </c>
      <c r="D33">
        <v>-0.3</v>
      </c>
      <c r="F33" s="2">
        <f>B33-B$180</f>
        <v>6.7647058823529449E-2</v>
      </c>
      <c r="G33" s="2">
        <f>C33-C$180</f>
        <v>1.0588235294117648E-2</v>
      </c>
      <c r="H33" s="2">
        <f>D33-D$180</f>
        <v>4.7647058823529431E-2</v>
      </c>
      <c r="J33" s="2">
        <f>AVERAGE(F33:H33)</f>
        <v>4.1960784313725512E-2</v>
      </c>
      <c r="L33" s="2">
        <f>J33*1.05</f>
        <v>4.4058823529411789E-2</v>
      </c>
    </row>
    <row r="34" spans="1:12" x14ac:dyDescent="0.25">
      <c r="A34">
        <v>1874</v>
      </c>
      <c r="B34">
        <v>-0.36</v>
      </c>
      <c r="C34">
        <v>-0.06</v>
      </c>
      <c r="D34">
        <v>-0.39</v>
      </c>
      <c r="F34" s="2">
        <f>B34-B$180</f>
        <v>-2.235294117647052E-2</v>
      </c>
      <c r="G34" s="2">
        <f>C34-C$180</f>
        <v>-5.9411764705882351E-2</v>
      </c>
      <c r="H34" s="2">
        <f>D34-D$180</f>
        <v>-4.2352941176470593E-2</v>
      </c>
      <c r="J34" s="2">
        <f>AVERAGE(F34:H34)</f>
        <v>-4.1372549019607824E-2</v>
      </c>
      <c r="L34" s="2">
        <f>J34*1.05</f>
        <v>-4.3441176470588219E-2</v>
      </c>
    </row>
    <row r="35" spans="1:12" x14ac:dyDescent="0.25">
      <c r="A35">
        <v>1875</v>
      </c>
      <c r="B35">
        <v>-0.38</v>
      </c>
      <c r="C35">
        <v>-0.08</v>
      </c>
      <c r="D35">
        <v>-0.38</v>
      </c>
      <c r="F35" s="2">
        <f>B35-B$180</f>
        <v>-4.2352941176470538E-2</v>
      </c>
      <c r="G35" s="2">
        <f>C35-C$180</f>
        <v>-7.9411764705882348E-2</v>
      </c>
      <c r="H35" s="2">
        <f>D35-D$180</f>
        <v>-3.2352941176470584E-2</v>
      </c>
      <c r="J35" s="2">
        <f>AVERAGE(F35:H35)</f>
        <v>-5.1372549019607826E-2</v>
      </c>
      <c r="L35" s="2">
        <f>J35*1.05</f>
        <v>-5.3941176470588222E-2</v>
      </c>
    </row>
    <row r="36" spans="1:12" x14ac:dyDescent="0.25">
      <c r="A36">
        <v>1876</v>
      </c>
      <c r="B36">
        <v>-0.4</v>
      </c>
      <c r="C36">
        <v>-7.0000000000000007E-2</v>
      </c>
      <c r="D36">
        <v>-0.39</v>
      </c>
      <c r="F36" s="2">
        <f>B36-B$180</f>
        <v>-6.2352941176470555E-2</v>
      </c>
      <c r="G36" s="2">
        <f>C36-C$180</f>
        <v>-6.9411764705882353E-2</v>
      </c>
      <c r="H36" s="2">
        <f>D36-D$180</f>
        <v>-4.2352941176470593E-2</v>
      </c>
      <c r="J36" s="2">
        <f>AVERAGE(F36:H36)</f>
        <v>-5.8039215686274494E-2</v>
      </c>
      <c r="L36" s="2">
        <f>J36*1.05</f>
        <v>-6.0941176470588221E-2</v>
      </c>
    </row>
    <row r="37" spans="1:12" x14ac:dyDescent="0.25">
      <c r="A37">
        <v>1877</v>
      </c>
      <c r="B37">
        <v>-0.02</v>
      </c>
      <c r="C37">
        <v>0.24</v>
      </c>
      <c r="D37">
        <v>-0.09</v>
      </c>
      <c r="F37" s="2">
        <f>B37-B$180</f>
        <v>0.31764705882352945</v>
      </c>
      <c r="G37" s="2">
        <f>C37-C$180</f>
        <v>0.24058823529411763</v>
      </c>
      <c r="H37" s="2">
        <f>D37-D$180</f>
        <v>0.25764705882352945</v>
      </c>
      <c r="J37" s="2">
        <f>AVERAGE(F37:H37)</f>
        <v>0.2719607843137255</v>
      </c>
      <c r="L37" s="2">
        <f>J37*1.05</f>
        <v>0.28555882352941181</v>
      </c>
    </row>
    <row r="38" spans="1:12" x14ac:dyDescent="0.25">
      <c r="A38">
        <v>1878</v>
      </c>
      <c r="B38">
        <v>7.0000000000000007E-2</v>
      </c>
      <c r="C38">
        <v>0.35</v>
      </c>
      <c r="D38">
        <v>0</v>
      </c>
      <c r="F38" s="2">
        <f>B38-B$180</f>
        <v>0.40764705882352947</v>
      </c>
      <c r="G38" s="2">
        <f>C38-C$180</f>
        <v>0.35058823529411764</v>
      </c>
      <c r="H38" s="2">
        <f>D38-D$180</f>
        <v>0.34764705882352942</v>
      </c>
      <c r="J38" s="2">
        <f>AVERAGE(F38:H38)</f>
        <v>0.36862745098039218</v>
      </c>
      <c r="L38" s="2">
        <f>J38*1.05</f>
        <v>0.38705882352941179</v>
      </c>
    </row>
    <row r="39" spans="1:12" x14ac:dyDescent="0.25">
      <c r="A39">
        <v>1879</v>
      </c>
      <c r="B39">
        <v>-0.24</v>
      </c>
      <c r="C39">
        <v>0.08</v>
      </c>
      <c r="D39">
        <v>-0.26</v>
      </c>
      <c r="F39" s="2">
        <f>B39-B$180</f>
        <v>9.7647058823529476E-2</v>
      </c>
      <c r="G39" s="2">
        <f>C39-C$180</f>
        <v>8.0588235294117655E-2</v>
      </c>
      <c r="H39" s="2">
        <f>D39-D$180</f>
        <v>8.7647058823529411E-2</v>
      </c>
      <c r="J39" s="2">
        <f>AVERAGE(F39:H39)</f>
        <v>8.8627450980392194E-2</v>
      </c>
      <c r="L39" s="2">
        <f>J39*1.05</f>
        <v>9.3058823529411805E-2</v>
      </c>
    </row>
    <row r="40" spans="1:12" x14ac:dyDescent="0.25">
      <c r="A40">
        <v>1880</v>
      </c>
      <c r="B40">
        <v>-0.31</v>
      </c>
      <c r="C40">
        <v>0.08</v>
      </c>
      <c r="D40">
        <v>-0.28999999999999998</v>
      </c>
      <c r="F40" s="2">
        <f>B40-B$180</f>
        <v>2.7647058823529469E-2</v>
      </c>
      <c r="G40" s="2">
        <f>C40-C$180</f>
        <v>8.0588235294117655E-2</v>
      </c>
      <c r="H40" s="2">
        <f>D40-D$180</f>
        <v>5.764705882352944E-2</v>
      </c>
      <c r="J40" s="2">
        <f>AVERAGE(F40:H40)</f>
        <v>5.5294117647058855E-2</v>
      </c>
      <c r="L40" s="2">
        <f>J40*1.05</f>
        <v>5.8058823529411802E-2</v>
      </c>
    </row>
    <row r="41" spans="1:12" x14ac:dyDescent="0.25">
      <c r="A41">
        <v>1881</v>
      </c>
      <c r="B41">
        <v>-0.21</v>
      </c>
      <c r="C41">
        <v>0.11</v>
      </c>
      <c r="D41">
        <v>-0.23</v>
      </c>
      <c r="F41" s="2">
        <f>B41-B$180</f>
        <v>0.12764705882352947</v>
      </c>
      <c r="G41" s="2">
        <f>C41-C$180</f>
        <v>0.11058823529411765</v>
      </c>
      <c r="H41" s="2">
        <f>D41-D$180</f>
        <v>0.11764705882352941</v>
      </c>
      <c r="J41" s="2">
        <f>AVERAGE(F41:H41)</f>
        <v>0.11862745098039218</v>
      </c>
      <c r="L41" s="2">
        <f>J41*1.05</f>
        <v>0.12455882352941179</v>
      </c>
    </row>
    <row r="42" spans="1:12" x14ac:dyDescent="0.25">
      <c r="A42">
        <v>1882</v>
      </c>
      <c r="B42">
        <v>-0.26</v>
      </c>
      <c r="C42">
        <v>0.1</v>
      </c>
      <c r="D42">
        <v>-0.28999999999999998</v>
      </c>
      <c r="F42" s="2">
        <f>B42-B$180</f>
        <v>7.7647058823529458E-2</v>
      </c>
      <c r="G42" s="2">
        <f>C42-C$180</f>
        <v>0.10058823529411766</v>
      </c>
      <c r="H42" s="2">
        <f>D42-D$180</f>
        <v>5.764705882352944E-2</v>
      </c>
      <c r="J42" s="2">
        <f>AVERAGE(F42:H42)</f>
        <v>7.8627450980392186E-2</v>
      </c>
      <c r="L42" s="2">
        <f>J42*1.05</f>
        <v>8.2558823529411796E-2</v>
      </c>
    </row>
    <row r="43" spans="1:12" x14ac:dyDescent="0.25">
      <c r="A43">
        <v>1883</v>
      </c>
      <c r="B43">
        <v>-0.31</v>
      </c>
      <c r="C43">
        <v>0.02</v>
      </c>
      <c r="D43">
        <v>-0.34</v>
      </c>
      <c r="F43" s="2">
        <f>B43-B$180</f>
        <v>2.7647058823529469E-2</v>
      </c>
      <c r="G43" s="2">
        <f>C43-C$180</f>
        <v>2.058823529411765E-2</v>
      </c>
      <c r="H43" s="2">
        <f>D43-D$180</f>
        <v>7.6470588235293957E-3</v>
      </c>
      <c r="J43" s="2">
        <f>AVERAGE(F43:H43)</f>
        <v>1.862745098039217E-2</v>
      </c>
      <c r="L43" s="2">
        <f>J43*1.05</f>
        <v>1.9558823529411781E-2</v>
      </c>
    </row>
    <row r="44" spans="1:12" x14ac:dyDescent="0.25">
      <c r="A44">
        <v>1884</v>
      </c>
      <c r="B44">
        <v>-0.47</v>
      </c>
      <c r="C44">
        <v>-0.1</v>
      </c>
      <c r="D44">
        <v>-0.5</v>
      </c>
      <c r="F44" s="2">
        <f>B44-B$180</f>
        <v>-0.13235294117647051</v>
      </c>
      <c r="G44" s="2">
        <f>C44-C$180</f>
        <v>-9.9411764705882352E-2</v>
      </c>
      <c r="H44" s="2">
        <f>D44-D$180</f>
        <v>-0.15235294117647058</v>
      </c>
      <c r="J44" s="2">
        <f>AVERAGE(F44:H44)</f>
        <v>-0.12803921568627449</v>
      </c>
      <c r="L44" s="2">
        <f>J44*1.05</f>
        <v>-0.13444117647058823</v>
      </c>
    </row>
    <row r="45" spans="1:12" x14ac:dyDescent="0.25">
      <c r="A45">
        <v>1885</v>
      </c>
      <c r="B45">
        <v>-0.45</v>
      </c>
      <c r="C45">
        <v>-0.08</v>
      </c>
      <c r="D45">
        <v>-0.49</v>
      </c>
      <c r="F45" s="2">
        <f>B45-B$180</f>
        <v>-0.11235294117647054</v>
      </c>
      <c r="G45" s="2">
        <f>C45-C$180</f>
        <v>-7.9411764705882348E-2</v>
      </c>
      <c r="H45" s="2">
        <f>D45-D$180</f>
        <v>-0.14235294117647057</v>
      </c>
      <c r="J45" s="2">
        <f>AVERAGE(F45:H45)</f>
        <v>-0.11137254901960782</v>
      </c>
      <c r="L45" s="2">
        <f>J45*1.05</f>
        <v>-0.11694117647058822</v>
      </c>
    </row>
    <row r="46" spans="1:12" x14ac:dyDescent="0.25">
      <c r="A46">
        <v>1886</v>
      </c>
      <c r="B46">
        <v>-0.49</v>
      </c>
      <c r="C46">
        <v>-0.06</v>
      </c>
      <c r="D46">
        <v>-0.45</v>
      </c>
      <c r="F46" s="2">
        <f>B46-B$180</f>
        <v>-0.15235294117647052</v>
      </c>
      <c r="G46" s="2">
        <f>C46-C$180</f>
        <v>-5.9411764705882351E-2</v>
      </c>
      <c r="H46" s="2">
        <f>D46-D$180</f>
        <v>-0.10235294117647059</v>
      </c>
      <c r="J46" s="2">
        <f>AVERAGE(F46:H46)</f>
        <v>-0.10470588235294116</v>
      </c>
      <c r="L46" s="2">
        <f>J46*1.05</f>
        <v>-0.10994117647058822</v>
      </c>
    </row>
    <row r="47" spans="1:12" x14ac:dyDescent="0.25">
      <c r="A47">
        <v>1887</v>
      </c>
      <c r="B47">
        <v>-0.51</v>
      </c>
      <c r="C47">
        <v>-0.11</v>
      </c>
      <c r="D47">
        <v>-0.49</v>
      </c>
      <c r="F47" s="2">
        <f>B47-B$180</f>
        <v>-0.17235294117647054</v>
      </c>
      <c r="G47" s="2">
        <f>C47-C$180</f>
        <v>-0.10941176470588235</v>
      </c>
      <c r="H47" s="2">
        <f>D47-D$180</f>
        <v>-0.14235294117647057</v>
      </c>
      <c r="J47" s="2">
        <f>AVERAGE(F47:H47)</f>
        <v>-0.14137254901960783</v>
      </c>
      <c r="L47" s="2">
        <f>J47*1.05</f>
        <v>-0.14844117647058822</v>
      </c>
    </row>
    <row r="48" spans="1:12" x14ac:dyDescent="0.25">
      <c r="A48">
        <v>1888</v>
      </c>
      <c r="B48">
        <v>-0.32</v>
      </c>
      <c r="C48">
        <v>0</v>
      </c>
      <c r="D48">
        <v>-0.34</v>
      </c>
      <c r="F48" s="2">
        <f>B48-B$180</f>
        <v>1.764705882352946E-2</v>
      </c>
      <c r="G48" s="2">
        <f>C48-C$180</f>
        <v>5.8823529411764896E-4</v>
      </c>
      <c r="H48" s="2">
        <f>D48-D$180</f>
        <v>7.6470588235293957E-3</v>
      </c>
      <c r="J48" s="2">
        <f>AVERAGE(F48:H48)</f>
        <v>8.6274509803921685E-3</v>
      </c>
      <c r="L48" s="2">
        <f>J48*1.05</f>
        <v>9.0588235294117771E-3</v>
      </c>
    </row>
    <row r="49" spans="1:12" x14ac:dyDescent="0.25">
      <c r="A49">
        <v>1889</v>
      </c>
      <c r="B49">
        <v>-0.19</v>
      </c>
      <c r="C49">
        <v>0.14000000000000001</v>
      </c>
      <c r="D49">
        <v>-0.21</v>
      </c>
      <c r="F49" s="2">
        <f>B49-B$180</f>
        <v>0.14764705882352946</v>
      </c>
      <c r="G49" s="2">
        <f>C49-C$180</f>
        <v>0.14058823529411765</v>
      </c>
      <c r="H49" s="2">
        <f>D49-D$180</f>
        <v>0.13764705882352943</v>
      </c>
      <c r="J49" s="2">
        <f>AVERAGE(F49:H49)</f>
        <v>0.14196078431372552</v>
      </c>
      <c r="L49" s="2">
        <f>J49*1.05</f>
        <v>0.1490588235294118</v>
      </c>
    </row>
    <row r="50" spans="1:12" x14ac:dyDescent="0.25">
      <c r="A50">
        <v>1890</v>
      </c>
      <c r="B50">
        <v>-0.47</v>
      </c>
      <c r="C50">
        <v>-0.1</v>
      </c>
      <c r="D50">
        <v>-0.46</v>
      </c>
      <c r="F50" s="2">
        <f>B50-B$180</f>
        <v>-0.13235294117647051</v>
      </c>
      <c r="G50" s="2">
        <f>C50-C$180</f>
        <v>-9.9411764705882352E-2</v>
      </c>
      <c r="H50" s="2">
        <f>D50-D$180</f>
        <v>-0.1123529411764706</v>
      </c>
      <c r="J50" s="2">
        <f>AVERAGE(F50:H50)</f>
        <v>-0.11470588235294116</v>
      </c>
      <c r="L50" s="2">
        <f>J50*1.05</f>
        <v>-0.12044117647058822</v>
      </c>
    </row>
    <row r="51" spans="1:12" x14ac:dyDescent="0.25">
      <c r="A51">
        <v>1891</v>
      </c>
      <c r="B51">
        <v>-0.37</v>
      </c>
      <c r="C51">
        <v>-0.02</v>
      </c>
      <c r="D51">
        <v>-0.37</v>
      </c>
      <c r="F51" s="2">
        <f>B51-B$180</f>
        <v>-3.2352941176470529E-2</v>
      </c>
      <c r="G51" s="2">
        <f>C51-C$180</f>
        <v>-1.9411764705882351E-2</v>
      </c>
      <c r="H51" s="2">
        <f>D51-D$180</f>
        <v>-2.2352941176470575E-2</v>
      </c>
      <c r="J51" s="2">
        <f>AVERAGE(F51:H51)</f>
        <v>-2.470588235294115E-2</v>
      </c>
      <c r="L51" s="2">
        <f>J51*1.05</f>
        <v>-2.5941176470588211E-2</v>
      </c>
    </row>
    <row r="52" spans="1:12" x14ac:dyDescent="0.25">
      <c r="A52">
        <v>1892</v>
      </c>
      <c r="B52">
        <v>-0.41</v>
      </c>
      <c r="C52">
        <v>-0.14000000000000001</v>
      </c>
      <c r="D52">
        <v>-0.47</v>
      </c>
      <c r="F52" s="2">
        <f>B52-B$180</f>
        <v>-7.2352941176470509E-2</v>
      </c>
      <c r="G52" s="2">
        <f>C52-C$180</f>
        <v>-0.13941176470588237</v>
      </c>
      <c r="H52" s="2">
        <f>D52-D$180</f>
        <v>-0.12235294117647055</v>
      </c>
      <c r="J52" s="2">
        <f>AVERAGE(F52:H52)</f>
        <v>-0.1113725490196078</v>
      </c>
      <c r="L52" s="2">
        <f>J52*1.05</f>
        <v>-0.1169411764705882</v>
      </c>
    </row>
    <row r="53" spans="1:12" x14ac:dyDescent="0.25">
      <c r="A53">
        <v>1893</v>
      </c>
      <c r="B53">
        <v>-0.4</v>
      </c>
      <c r="C53">
        <v>-0.16</v>
      </c>
      <c r="D53">
        <v>-0.44</v>
      </c>
      <c r="F53" s="2">
        <f>B53-B$180</f>
        <v>-6.2352941176470555E-2</v>
      </c>
      <c r="G53" s="2">
        <f>C53-C$180</f>
        <v>-0.15941176470588236</v>
      </c>
      <c r="H53" s="2">
        <f>D53-D$180</f>
        <v>-9.2352941176470582E-2</v>
      </c>
      <c r="J53" s="2">
        <f>AVERAGE(F53:H53)</f>
        <v>-0.10470588235294116</v>
      </c>
      <c r="L53" s="2">
        <f>J53*1.05</f>
        <v>-0.10994117647058822</v>
      </c>
    </row>
    <row r="54" spans="1:12" x14ac:dyDescent="0.25">
      <c r="A54">
        <v>1894</v>
      </c>
      <c r="B54">
        <v>-0.4</v>
      </c>
      <c r="C54">
        <v>-0.1</v>
      </c>
      <c r="D54">
        <v>-0.41</v>
      </c>
      <c r="F54" s="2">
        <f>B54-B$180</f>
        <v>-6.2352941176470555E-2</v>
      </c>
      <c r="G54" s="2">
        <f>C54-C$180</f>
        <v>-9.9411764705882352E-2</v>
      </c>
      <c r="H54" s="2">
        <f>D54-D$180</f>
        <v>-6.2352941176470555E-2</v>
      </c>
      <c r="J54" s="2">
        <f>AVERAGE(F54:H54)</f>
        <v>-7.4705882352941164E-2</v>
      </c>
      <c r="L54" s="2">
        <f>J54*1.05</f>
        <v>-7.8441176470588223E-2</v>
      </c>
    </row>
    <row r="55" spans="1:12" x14ac:dyDescent="0.25">
      <c r="A55">
        <v>1895</v>
      </c>
      <c r="B55">
        <v>-0.34</v>
      </c>
      <c r="C55">
        <v>-0.08</v>
      </c>
      <c r="D55">
        <v>-0.38</v>
      </c>
      <c r="F55" s="2">
        <f>B55-B$180</f>
        <v>-2.3529411764705577E-3</v>
      </c>
      <c r="G55" s="2">
        <f>C55-C$180</f>
        <v>-7.9411764705882348E-2</v>
      </c>
      <c r="H55" s="2">
        <f>D55-D$180</f>
        <v>-3.2352941176470584E-2</v>
      </c>
      <c r="J55" s="2">
        <f>AVERAGE(F55:H55)</f>
        <v>-3.8039215686274497E-2</v>
      </c>
      <c r="L55" s="2">
        <f>J55*1.05</f>
        <v>-3.9941176470588223E-2</v>
      </c>
    </row>
    <row r="56" spans="1:12" x14ac:dyDescent="0.25">
      <c r="A56">
        <v>1896</v>
      </c>
      <c r="B56">
        <v>-0.23</v>
      </c>
      <c r="C56">
        <v>0.13</v>
      </c>
      <c r="D56">
        <v>-0.21</v>
      </c>
      <c r="F56" s="2">
        <f>B56-B$180</f>
        <v>0.10764705882352946</v>
      </c>
      <c r="G56" s="2">
        <f>C56-C$180</f>
        <v>0.13058823529411764</v>
      </c>
      <c r="H56" s="2">
        <f>D56-D$180</f>
        <v>0.13764705882352943</v>
      </c>
      <c r="J56" s="2">
        <f>AVERAGE(F56:H56)</f>
        <v>0.12529411764705886</v>
      </c>
      <c r="L56" s="2">
        <f>J56*1.05</f>
        <v>0.13155882352941181</v>
      </c>
    </row>
    <row r="57" spans="1:12" x14ac:dyDescent="0.25">
      <c r="A57">
        <v>1897</v>
      </c>
      <c r="B57">
        <v>-0.22</v>
      </c>
      <c r="C57">
        <v>0.11</v>
      </c>
      <c r="D57">
        <v>-0.22</v>
      </c>
      <c r="F57" s="2">
        <f>B57-B$180</f>
        <v>0.11764705882352947</v>
      </c>
      <c r="G57" s="2">
        <f>C57-C$180</f>
        <v>0.11058823529411765</v>
      </c>
      <c r="H57" s="2">
        <f>D57-D$180</f>
        <v>0.12764705882352942</v>
      </c>
      <c r="J57" s="2">
        <f>AVERAGE(F57:H57)</f>
        <v>0.11862745098039218</v>
      </c>
      <c r="L57" s="2">
        <f>J57*1.05</f>
        <v>0.12455882352941179</v>
      </c>
    </row>
    <row r="58" spans="1:12" x14ac:dyDescent="0.25">
      <c r="A58">
        <v>1898</v>
      </c>
      <c r="B58">
        <v>-0.42</v>
      </c>
      <c r="C58">
        <v>-0.1</v>
      </c>
      <c r="D58">
        <v>-0.45</v>
      </c>
      <c r="F58" s="2">
        <f>B58-B$180</f>
        <v>-8.2352941176470518E-2</v>
      </c>
      <c r="G58" s="2">
        <f>C58-C$180</f>
        <v>-9.9411764705882352E-2</v>
      </c>
      <c r="H58" s="2">
        <f>D58-D$180</f>
        <v>-0.10235294117647059</v>
      </c>
      <c r="J58" s="2">
        <f>AVERAGE(F58:H58)</f>
        <v>-9.4705882352941154E-2</v>
      </c>
      <c r="L58" s="2">
        <f>J58*1.05</f>
        <v>-9.9441176470588213E-2</v>
      </c>
    </row>
    <row r="59" spans="1:12" x14ac:dyDescent="0.25">
      <c r="A59">
        <v>1899</v>
      </c>
      <c r="B59">
        <v>-0.25</v>
      </c>
      <c r="C59">
        <v>0.02</v>
      </c>
      <c r="D59">
        <v>-0.3</v>
      </c>
      <c r="F59" s="2">
        <f>B59-B$180</f>
        <v>8.7647058823529467E-2</v>
      </c>
      <c r="G59" s="2">
        <f>C59-C$180</f>
        <v>2.058823529411765E-2</v>
      </c>
      <c r="H59" s="2">
        <f>D59-D$180</f>
        <v>4.7647058823529431E-2</v>
      </c>
      <c r="J59" s="2">
        <f>AVERAGE(F59:H59)</f>
        <v>5.1960784313725521E-2</v>
      </c>
      <c r="L59" s="2">
        <f>J59*1.05</f>
        <v>5.4558823529411798E-2</v>
      </c>
    </row>
    <row r="60" spans="1:12" x14ac:dyDescent="0.25">
      <c r="A60">
        <v>1900</v>
      </c>
      <c r="B60">
        <v>-0.14000000000000001</v>
      </c>
      <c r="C60">
        <v>0.11</v>
      </c>
      <c r="D60">
        <v>-0.18</v>
      </c>
      <c r="F60" s="2">
        <f>B60-B$180</f>
        <v>0.19764705882352945</v>
      </c>
      <c r="G60" s="2">
        <f>C60-C$180</f>
        <v>0.11058823529411765</v>
      </c>
      <c r="H60" s="2">
        <f>D60-D$180</f>
        <v>0.16764705882352943</v>
      </c>
      <c r="J60" s="2">
        <f>AVERAGE(F60:H60)</f>
        <v>0.15862745098039219</v>
      </c>
      <c r="L60" s="2">
        <f>J60*1.05</f>
        <v>0.16655882352941181</v>
      </c>
    </row>
    <row r="61" spans="1:12" x14ac:dyDescent="0.25">
      <c r="A61">
        <v>1901</v>
      </c>
      <c r="B61">
        <v>-0.22</v>
      </c>
      <c r="C61">
        <v>0.05</v>
      </c>
      <c r="D61">
        <v>-0.23</v>
      </c>
      <c r="F61" s="2">
        <f>B61-B$180</f>
        <v>0.11764705882352947</v>
      </c>
      <c r="G61" s="2">
        <f>C61-C$180</f>
        <v>5.0588235294117649E-2</v>
      </c>
      <c r="H61" s="2">
        <f>D61-D$180</f>
        <v>0.11764705882352941</v>
      </c>
      <c r="J61" s="2">
        <f>AVERAGE(F61:H61)</f>
        <v>9.5294117647058849E-2</v>
      </c>
      <c r="L61" s="2">
        <f>J61*1.05</f>
        <v>0.1000588235294118</v>
      </c>
    </row>
    <row r="62" spans="1:12" x14ac:dyDescent="0.25">
      <c r="A62">
        <v>1902</v>
      </c>
      <c r="B62">
        <v>-0.35</v>
      </c>
      <c r="C62">
        <v>-0.09</v>
      </c>
      <c r="D62">
        <v>-0.38</v>
      </c>
      <c r="F62" s="2">
        <f>B62-B$180</f>
        <v>-1.2352941176470511E-2</v>
      </c>
      <c r="G62" s="2">
        <f>C62-C$180</f>
        <v>-8.9411764705882343E-2</v>
      </c>
      <c r="H62" s="2">
        <f>D62-D$180</f>
        <v>-3.2352941176470584E-2</v>
      </c>
      <c r="J62" s="2">
        <f>AVERAGE(F62:H62)</f>
        <v>-4.4705882352941151E-2</v>
      </c>
      <c r="L62" s="2">
        <f>J62*1.05</f>
        <v>-4.6941176470588208E-2</v>
      </c>
    </row>
    <row r="63" spans="1:12" x14ac:dyDescent="0.25">
      <c r="A63">
        <v>1903</v>
      </c>
      <c r="B63">
        <v>-0.46</v>
      </c>
      <c r="C63">
        <v>-0.17</v>
      </c>
      <c r="D63">
        <v>-0.46</v>
      </c>
      <c r="F63" s="2">
        <f>B63-B$180</f>
        <v>-0.12235294117647055</v>
      </c>
      <c r="G63" s="2">
        <f>C63-C$180</f>
        <v>-0.16941176470588237</v>
      </c>
      <c r="H63" s="2">
        <f>D63-D$180</f>
        <v>-0.1123529411764706</v>
      </c>
      <c r="J63" s="2">
        <f>AVERAGE(F63:H63)</f>
        <v>-0.13470588235294118</v>
      </c>
      <c r="L63" s="2">
        <f>J63*1.05</f>
        <v>-0.14144117647058824</v>
      </c>
    </row>
    <row r="64" spans="1:12" x14ac:dyDescent="0.25">
      <c r="A64">
        <v>1904</v>
      </c>
      <c r="B64">
        <v>-0.49</v>
      </c>
      <c r="C64">
        <v>-0.21</v>
      </c>
      <c r="D64">
        <v>-0.51</v>
      </c>
      <c r="F64" s="2">
        <f>B64-B$180</f>
        <v>-0.15235294117647052</v>
      </c>
      <c r="G64" s="2">
        <f>C64-C$180</f>
        <v>-0.20941176470588235</v>
      </c>
      <c r="H64" s="2">
        <f>D64-D$180</f>
        <v>-0.16235294117647059</v>
      </c>
      <c r="J64" s="2">
        <f>AVERAGE(F64:H64)</f>
        <v>-0.17470588235294116</v>
      </c>
      <c r="L64" s="2">
        <f>J64*1.05</f>
        <v>-0.18344117647058822</v>
      </c>
    </row>
    <row r="65" spans="1:12" x14ac:dyDescent="0.25">
      <c r="A65">
        <v>1905</v>
      </c>
      <c r="B65">
        <v>-0.33</v>
      </c>
      <c r="C65">
        <v>-7.0000000000000007E-2</v>
      </c>
      <c r="D65">
        <v>-0.34</v>
      </c>
      <c r="F65" s="2">
        <f>B65-B$180</f>
        <v>7.6470588235294512E-3</v>
      </c>
      <c r="G65" s="2">
        <f>C65-C$180</f>
        <v>-6.9411764705882353E-2</v>
      </c>
      <c r="H65" s="2">
        <f>D65-D$180</f>
        <v>7.6470588235293957E-3</v>
      </c>
      <c r="J65" s="2">
        <f>AVERAGE(F65:H65)</f>
        <v>-1.8039215686274503E-2</v>
      </c>
      <c r="L65" s="2">
        <f>J65*1.05</f>
        <v>-1.8941176470588229E-2</v>
      </c>
    </row>
    <row r="66" spans="1:12" x14ac:dyDescent="0.25">
      <c r="A66">
        <v>1906</v>
      </c>
      <c r="B66">
        <v>-0.27</v>
      </c>
      <c r="C66">
        <v>0.03</v>
      </c>
      <c r="D66">
        <v>-0.26</v>
      </c>
      <c r="F66" s="2">
        <f>B66-B$180</f>
        <v>6.7647058823529449E-2</v>
      </c>
      <c r="G66" s="2">
        <f>C66-C$180</f>
        <v>3.0588235294117649E-2</v>
      </c>
      <c r="H66" s="2">
        <f>D66-D$180</f>
        <v>8.7647058823529411E-2</v>
      </c>
      <c r="J66" s="2">
        <f>AVERAGE(F66:H66)</f>
        <v>6.1960784313725502E-2</v>
      </c>
      <c r="L66" s="2">
        <f>J66*1.05</f>
        <v>6.505882352941178E-2</v>
      </c>
    </row>
    <row r="67" spans="1:12" x14ac:dyDescent="0.25">
      <c r="A67">
        <v>1907</v>
      </c>
      <c r="B67">
        <v>-0.43</v>
      </c>
      <c r="C67">
        <v>-0.15</v>
      </c>
      <c r="D67">
        <v>-0.42</v>
      </c>
      <c r="F67" s="2">
        <f>B67-B$180</f>
        <v>-9.2352941176470527E-2</v>
      </c>
      <c r="G67" s="2">
        <f>C67-C$180</f>
        <v>-0.14941176470588236</v>
      </c>
      <c r="H67" s="2">
        <f>D67-D$180</f>
        <v>-7.2352941176470564E-2</v>
      </c>
      <c r="J67" s="2">
        <f>AVERAGE(F67:H67)</f>
        <v>-0.10470588235294115</v>
      </c>
      <c r="L67" s="2">
        <f>J67*1.05</f>
        <v>-0.10994117647058821</v>
      </c>
    </row>
    <row r="68" spans="1:12" x14ac:dyDescent="0.25">
      <c r="A68">
        <v>1908</v>
      </c>
      <c r="B68">
        <v>-0.46</v>
      </c>
      <c r="C68">
        <v>-0.2</v>
      </c>
      <c r="D68">
        <v>-0.46</v>
      </c>
      <c r="F68" s="2">
        <f>B68-B$180</f>
        <v>-0.12235294117647055</v>
      </c>
      <c r="G68" s="2">
        <f>C68-C$180</f>
        <v>-0.19941176470588237</v>
      </c>
      <c r="H68" s="2">
        <f>D68-D$180</f>
        <v>-0.1123529411764706</v>
      </c>
      <c r="J68" s="2">
        <f>AVERAGE(F68:H68)</f>
        <v>-0.14470588235294118</v>
      </c>
      <c r="L68" s="2">
        <f>J68*1.05</f>
        <v>-0.15194117647058825</v>
      </c>
    </row>
    <row r="69" spans="1:12" x14ac:dyDescent="0.25">
      <c r="A69">
        <v>1909</v>
      </c>
      <c r="B69">
        <v>-0.52</v>
      </c>
      <c r="C69">
        <v>-0.21</v>
      </c>
      <c r="D69">
        <v>-0.51</v>
      </c>
      <c r="F69" s="2">
        <f>B69-B$180</f>
        <v>-0.18235294117647055</v>
      </c>
      <c r="G69" s="2">
        <f>C69-C$180</f>
        <v>-0.20941176470588235</v>
      </c>
      <c r="H69" s="2">
        <f>D69-D$180</f>
        <v>-0.16235294117647059</v>
      </c>
      <c r="J69" s="2">
        <f>AVERAGE(F69:H69)</f>
        <v>-0.18470588235294116</v>
      </c>
      <c r="L69" s="2">
        <f>J69*1.05</f>
        <v>-0.19394117647058823</v>
      </c>
    </row>
    <row r="70" spans="1:12" x14ac:dyDescent="0.25">
      <c r="A70">
        <v>1910</v>
      </c>
      <c r="B70">
        <v>-0.5</v>
      </c>
      <c r="C70">
        <v>-0.18</v>
      </c>
      <c r="D70">
        <v>-0.49</v>
      </c>
      <c r="F70" s="2">
        <f>B70-B$180</f>
        <v>-0.16235294117647053</v>
      </c>
      <c r="G70" s="2">
        <f>C70-C$180</f>
        <v>-0.17941176470588235</v>
      </c>
      <c r="H70" s="2">
        <f>D70-D$180</f>
        <v>-0.14235294117647057</v>
      </c>
      <c r="J70" s="2">
        <f>AVERAGE(F70:H70)</f>
        <v>-0.16137254901960782</v>
      </c>
      <c r="L70" s="2">
        <f>J70*1.05</f>
        <v>-0.16944117647058821</v>
      </c>
    </row>
    <row r="71" spans="1:12" x14ac:dyDescent="0.25">
      <c r="A71">
        <v>1911</v>
      </c>
      <c r="B71">
        <v>-0.51</v>
      </c>
      <c r="C71">
        <v>-0.23</v>
      </c>
      <c r="D71">
        <v>-0.51</v>
      </c>
      <c r="F71" s="2">
        <f>B71-B$180</f>
        <v>-0.17235294117647054</v>
      </c>
      <c r="G71" s="2">
        <f>C71-C$180</f>
        <v>-0.22941176470588237</v>
      </c>
      <c r="H71" s="2">
        <f>D71-D$180</f>
        <v>-0.16235294117647059</v>
      </c>
      <c r="J71" s="2">
        <f>AVERAGE(F71:H71)</f>
        <v>-0.18803921568627449</v>
      </c>
      <c r="L71" s="2">
        <f>J71*1.05</f>
        <v>-0.19744117647058823</v>
      </c>
    </row>
    <row r="72" spans="1:12" x14ac:dyDescent="0.25">
      <c r="A72">
        <v>1912</v>
      </c>
      <c r="B72">
        <v>-0.43</v>
      </c>
      <c r="C72">
        <v>-0.13</v>
      </c>
      <c r="D72">
        <v>-0.44</v>
      </c>
      <c r="F72" s="2">
        <f>B72-B$180</f>
        <v>-9.2352941176470527E-2</v>
      </c>
      <c r="G72" s="2">
        <f>C72-C$180</f>
        <v>-0.12941176470588237</v>
      </c>
      <c r="H72" s="2">
        <f>D72-D$180</f>
        <v>-9.2352941176470582E-2</v>
      </c>
      <c r="J72" s="2">
        <f>AVERAGE(F72:H72)</f>
        <v>-0.10470588235294116</v>
      </c>
      <c r="L72" s="2">
        <f>J72*1.05</f>
        <v>-0.10994117647058822</v>
      </c>
    </row>
    <row r="73" spans="1:12" x14ac:dyDescent="0.25">
      <c r="A73">
        <v>1913</v>
      </c>
      <c r="B73">
        <v>-0.39</v>
      </c>
      <c r="C73">
        <v>-0.11</v>
      </c>
      <c r="D73">
        <v>-0.4</v>
      </c>
      <c r="F73" s="2">
        <f>B73-B$180</f>
        <v>-5.2352941176470547E-2</v>
      </c>
      <c r="G73" s="2">
        <f>C73-C$180</f>
        <v>-0.10941176470588235</v>
      </c>
      <c r="H73" s="2">
        <f>D73-D$180</f>
        <v>-5.2352941176470602E-2</v>
      </c>
      <c r="J73" s="2">
        <f>AVERAGE(F73:H73)</f>
        <v>-7.1372549019607837E-2</v>
      </c>
      <c r="L73" s="2">
        <f>J73*1.05</f>
        <v>-7.4941176470588233E-2</v>
      </c>
    </row>
    <row r="74" spans="1:12" x14ac:dyDescent="0.25">
      <c r="A74">
        <v>1914</v>
      </c>
      <c r="B74">
        <v>-0.23</v>
      </c>
      <c r="C74">
        <v>7.0000000000000007E-2</v>
      </c>
      <c r="D74">
        <v>-0.23</v>
      </c>
      <c r="F74" s="2">
        <f>B74-B$180</f>
        <v>0.10764705882352946</v>
      </c>
      <c r="G74" s="2">
        <f>C74-C$180</f>
        <v>7.058823529411766E-2</v>
      </c>
      <c r="H74" s="2">
        <f>D74-D$180</f>
        <v>0.11764705882352941</v>
      </c>
      <c r="J74" s="2">
        <f>AVERAGE(F74:H74)</f>
        <v>9.8627450980392162E-2</v>
      </c>
      <c r="L74" s="2">
        <f>J74*1.05</f>
        <v>0.10355882352941177</v>
      </c>
    </row>
    <row r="75" spans="1:12" x14ac:dyDescent="0.25">
      <c r="A75">
        <v>1915</v>
      </c>
      <c r="B75">
        <v>-0.16</v>
      </c>
      <c r="C75">
        <v>0.17</v>
      </c>
      <c r="D75">
        <v>-0.16</v>
      </c>
      <c r="F75" s="2">
        <f>B75-B$180</f>
        <v>0.17764705882352946</v>
      </c>
      <c r="G75" s="2">
        <f>C75-C$180</f>
        <v>0.17058823529411765</v>
      </c>
      <c r="H75" s="2">
        <f>D75-D$180</f>
        <v>0.18764705882352942</v>
      </c>
      <c r="J75" s="2">
        <f>AVERAGE(F75:H75)</f>
        <v>0.17862745098039215</v>
      </c>
      <c r="L75" s="2">
        <f>J75*1.05</f>
        <v>0.18755882352941178</v>
      </c>
    </row>
    <row r="76" spans="1:12" x14ac:dyDescent="0.25">
      <c r="A76">
        <v>1916</v>
      </c>
      <c r="B76">
        <v>-0.4</v>
      </c>
      <c r="C76">
        <v>-7.0000000000000007E-2</v>
      </c>
      <c r="D76">
        <v>-0.4</v>
      </c>
      <c r="F76" s="2">
        <f>B76-B$180</f>
        <v>-6.2352941176470555E-2</v>
      </c>
      <c r="G76" s="2">
        <f>C76-C$180</f>
        <v>-6.9411764705882353E-2</v>
      </c>
      <c r="H76" s="2">
        <f>D76-D$180</f>
        <v>-5.2352941176470602E-2</v>
      </c>
      <c r="J76" s="2">
        <f>AVERAGE(F76:H76)</f>
        <v>-6.1372549019607835E-2</v>
      </c>
      <c r="L76" s="2">
        <f>J76*1.05</f>
        <v>-6.4441176470588224E-2</v>
      </c>
    </row>
    <row r="77" spans="1:12" x14ac:dyDescent="0.25">
      <c r="A77">
        <v>1917</v>
      </c>
      <c r="B77">
        <v>-0.51</v>
      </c>
      <c r="C77">
        <v>-0.16</v>
      </c>
      <c r="D77">
        <v>-0.5</v>
      </c>
      <c r="F77" s="2">
        <f>B77-B$180</f>
        <v>-0.17235294117647054</v>
      </c>
      <c r="G77" s="2">
        <f>C77-C$180</f>
        <v>-0.15941176470588236</v>
      </c>
      <c r="H77" s="2">
        <f>D77-D$180</f>
        <v>-0.15235294117647058</v>
      </c>
      <c r="J77" s="2">
        <f>AVERAGE(F77:H77)</f>
        <v>-0.16137254901960782</v>
      </c>
      <c r="L77" s="2">
        <f>J77*1.05</f>
        <v>-0.16944117647058821</v>
      </c>
    </row>
    <row r="78" spans="1:12" x14ac:dyDescent="0.25">
      <c r="A78">
        <v>1918</v>
      </c>
      <c r="B78">
        <v>-0.33</v>
      </c>
      <c r="C78">
        <v>-0.02</v>
      </c>
      <c r="D78">
        <v>-0.36</v>
      </c>
      <c r="F78" s="2">
        <f>B78-B$180</f>
        <v>7.6470588235294512E-3</v>
      </c>
      <c r="G78" s="2">
        <f>C78-C$180</f>
        <v>-1.9411764705882351E-2</v>
      </c>
      <c r="H78" s="2">
        <f>D78-D$180</f>
        <v>-1.2352941176470567E-2</v>
      </c>
      <c r="J78" s="2">
        <f>AVERAGE(F78:H78)</f>
        <v>-8.0392156862744892E-3</v>
      </c>
      <c r="L78" s="2">
        <f>J78*1.05</f>
        <v>-8.4411764705882141E-3</v>
      </c>
    </row>
    <row r="79" spans="1:12" x14ac:dyDescent="0.25">
      <c r="A79">
        <v>1919</v>
      </c>
      <c r="B79">
        <v>-0.27</v>
      </c>
      <c r="C79">
        <v>0.04</v>
      </c>
      <c r="D79">
        <v>-0.3</v>
      </c>
      <c r="F79" s="2">
        <f>B79-B$180</f>
        <v>6.7647058823529449E-2</v>
      </c>
      <c r="G79" s="2">
        <f>C79-C$180</f>
        <v>4.0588235294117647E-2</v>
      </c>
      <c r="H79" s="2">
        <f>D79-D$180</f>
        <v>4.7647058823529431E-2</v>
      </c>
      <c r="J79" s="2">
        <f>AVERAGE(F79:H79)</f>
        <v>5.1960784313725507E-2</v>
      </c>
      <c r="L79" s="2">
        <f>J79*1.05</f>
        <v>5.4558823529411785E-2</v>
      </c>
    </row>
    <row r="80" spans="1:12" x14ac:dyDescent="0.25">
      <c r="A80">
        <v>1920</v>
      </c>
      <c r="B80">
        <v>-0.25</v>
      </c>
      <c r="C80">
        <v>0.06</v>
      </c>
      <c r="D80">
        <v>-0.26</v>
      </c>
      <c r="F80" s="2">
        <f>B80-B$180</f>
        <v>8.7647058823529467E-2</v>
      </c>
      <c r="G80" s="2">
        <f>C80-C$180</f>
        <v>6.0588235294117644E-2</v>
      </c>
      <c r="H80" s="2">
        <f>D80-D$180</f>
        <v>8.7647058823529411E-2</v>
      </c>
      <c r="J80" s="2">
        <f>AVERAGE(F80:H80)</f>
        <v>7.8627450980392172E-2</v>
      </c>
      <c r="L80" s="2">
        <f>J80*1.05</f>
        <v>8.2558823529411782E-2</v>
      </c>
    </row>
    <row r="81" spans="1:12" x14ac:dyDescent="0.25">
      <c r="A81">
        <v>1921</v>
      </c>
      <c r="B81">
        <v>-0.2</v>
      </c>
      <c r="C81">
        <v>0.12</v>
      </c>
      <c r="D81">
        <v>-0.2</v>
      </c>
      <c r="F81" s="2">
        <f>B81-B$180</f>
        <v>0.13764705882352946</v>
      </c>
      <c r="G81" s="2">
        <f>C81-C$180</f>
        <v>0.12058823529411765</v>
      </c>
      <c r="H81" s="2">
        <f>D81-D$180</f>
        <v>0.14764705882352941</v>
      </c>
      <c r="J81" s="2">
        <f>AVERAGE(F81:H81)</f>
        <v>0.13529411764705884</v>
      </c>
      <c r="L81" s="2">
        <f>J81*1.05</f>
        <v>0.14205882352941179</v>
      </c>
    </row>
    <row r="82" spans="1:12" x14ac:dyDescent="0.25">
      <c r="A82">
        <v>1922</v>
      </c>
      <c r="B82">
        <v>-0.28999999999999998</v>
      </c>
      <c r="C82">
        <v>0.01</v>
      </c>
      <c r="D82">
        <v>-0.28999999999999998</v>
      </c>
      <c r="F82" s="2">
        <f>B82-B$180</f>
        <v>4.7647058823529487E-2</v>
      </c>
      <c r="G82" s="2">
        <f>C82-C$180</f>
        <v>1.0588235294117648E-2</v>
      </c>
      <c r="H82" s="2">
        <f>D82-D$180</f>
        <v>5.764705882352944E-2</v>
      </c>
      <c r="J82" s="2">
        <f>AVERAGE(F82:H82)</f>
        <v>3.8627450980392192E-2</v>
      </c>
      <c r="L82" s="2">
        <f>J82*1.05</f>
        <v>4.05588235294118E-2</v>
      </c>
    </row>
    <row r="83" spans="1:12" x14ac:dyDescent="0.25">
      <c r="A83">
        <v>1923</v>
      </c>
      <c r="B83">
        <v>-0.27</v>
      </c>
      <c r="C83">
        <v>0.04</v>
      </c>
      <c r="D83">
        <v>-0.27</v>
      </c>
      <c r="F83" s="2">
        <f>B83-B$180</f>
        <v>6.7647058823529449E-2</v>
      </c>
      <c r="G83" s="2">
        <f>C83-C$180</f>
        <v>4.0588235294117647E-2</v>
      </c>
      <c r="H83" s="2">
        <f>D83-D$180</f>
        <v>7.7647058823529402E-2</v>
      </c>
      <c r="J83" s="2">
        <f>AVERAGE(F83:H83)</f>
        <v>6.1960784313725502E-2</v>
      </c>
      <c r="L83" s="2">
        <f>J83*1.05</f>
        <v>6.505882352941178E-2</v>
      </c>
    </row>
    <row r="84" spans="1:12" x14ac:dyDescent="0.25">
      <c r="A84">
        <v>1924</v>
      </c>
      <c r="B84">
        <v>-0.26</v>
      </c>
      <c r="C84">
        <v>0.02</v>
      </c>
      <c r="D84">
        <v>-0.26</v>
      </c>
      <c r="F84" s="2">
        <f>B84-B$180</f>
        <v>7.7647058823529458E-2</v>
      </c>
      <c r="G84" s="2">
        <f>C84-C$180</f>
        <v>2.058823529411765E-2</v>
      </c>
      <c r="H84" s="2">
        <f>D84-D$180</f>
        <v>8.7647058823529411E-2</v>
      </c>
      <c r="J84" s="2">
        <f>AVERAGE(F84:H84)</f>
        <v>6.1960784313725509E-2</v>
      </c>
      <c r="L84" s="2">
        <f>J84*1.05</f>
        <v>6.505882352941178E-2</v>
      </c>
    </row>
    <row r="85" spans="1:12" x14ac:dyDescent="0.25">
      <c r="A85">
        <v>1925</v>
      </c>
      <c r="B85">
        <v>-0.22</v>
      </c>
      <c r="C85">
        <v>0.1</v>
      </c>
      <c r="D85">
        <v>-0.23</v>
      </c>
      <c r="F85" s="2">
        <f>B85-B$180</f>
        <v>0.11764705882352947</v>
      </c>
      <c r="G85" s="2">
        <f>C85-C$180</f>
        <v>0.10058823529411766</v>
      </c>
      <c r="H85" s="2">
        <f>D85-D$180</f>
        <v>0.11764705882352941</v>
      </c>
      <c r="J85" s="2">
        <f>AVERAGE(F85:H85)</f>
        <v>0.11196078431372551</v>
      </c>
      <c r="L85" s="2">
        <f>J85*1.05</f>
        <v>0.1175588235294118</v>
      </c>
    </row>
    <row r="86" spans="1:12" x14ac:dyDescent="0.25">
      <c r="A86">
        <v>1926</v>
      </c>
      <c r="B86">
        <v>-0.08</v>
      </c>
      <c r="C86">
        <v>0.2</v>
      </c>
      <c r="D86">
        <v>-0.09</v>
      </c>
      <c r="F86" s="2">
        <f>B86-B$180</f>
        <v>0.25764705882352945</v>
      </c>
      <c r="G86" s="2">
        <f>C86-C$180</f>
        <v>0.20058823529411765</v>
      </c>
      <c r="H86" s="2">
        <f>D86-D$180</f>
        <v>0.25764705882352945</v>
      </c>
      <c r="J86" s="2">
        <f>AVERAGE(F86:H86)</f>
        <v>0.23862745098039218</v>
      </c>
      <c r="L86" s="2">
        <f>J86*1.05</f>
        <v>0.25055882352941178</v>
      </c>
    </row>
    <row r="87" spans="1:12" x14ac:dyDescent="0.25">
      <c r="A87">
        <v>1927</v>
      </c>
      <c r="B87">
        <v>-0.19</v>
      </c>
      <c r="C87">
        <v>0.1</v>
      </c>
      <c r="D87">
        <v>-0.19</v>
      </c>
      <c r="F87" s="2">
        <f>B87-B$180</f>
        <v>0.14764705882352946</v>
      </c>
      <c r="G87" s="2">
        <f>C87-C$180</f>
        <v>0.10058823529411766</v>
      </c>
      <c r="H87" s="2">
        <f>D87-D$180</f>
        <v>0.15764705882352942</v>
      </c>
      <c r="J87" s="2">
        <f>AVERAGE(F87:H87)</f>
        <v>0.13529411764705884</v>
      </c>
      <c r="L87" s="2">
        <f>J87*1.05</f>
        <v>0.14205882352941179</v>
      </c>
    </row>
    <row r="88" spans="1:12" x14ac:dyDescent="0.25">
      <c r="A88">
        <v>1928</v>
      </c>
      <c r="B88">
        <v>-0.17</v>
      </c>
      <c r="C88">
        <v>0.11</v>
      </c>
      <c r="D88">
        <v>-0.17</v>
      </c>
      <c r="F88" s="2">
        <f>B88-B$180</f>
        <v>0.16764705882352945</v>
      </c>
      <c r="G88" s="2">
        <f>C88-C$180</f>
        <v>0.11058823529411765</v>
      </c>
      <c r="H88" s="2">
        <f>D88-D$180</f>
        <v>0.17764705882352941</v>
      </c>
      <c r="J88" s="2">
        <f>AVERAGE(F88:H88)</f>
        <v>0.15196078431372551</v>
      </c>
      <c r="L88" s="2">
        <f>J88*1.05</f>
        <v>0.15955882352941178</v>
      </c>
    </row>
    <row r="89" spans="1:12" x14ac:dyDescent="0.25">
      <c r="A89">
        <v>1929</v>
      </c>
      <c r="B89">
        <v>-0.35</v>
      </c>
      <c r="C89">
        <v>-0.04</v>
      </c>
      <c r="D89">
        <v>-0.35</v>
      </c>
      <c r="F89" s="2">
        <f>B89-B$180</f>
        <v>-1.2352941176470511E-2</v>
      </c>
      <c r="G89" s="2">
        <f>C89-C$180</f>
        <v>-3.9411764705882354E-2</v>
      </c>
      <c r="H89" s="2">
        <f>D89-D$180</f>
        <v>-2.3529411764705577E-3</v>
      </c>
      <c r="J89" s="2">
        <f>AVERAGE(F89:H89)</f>
        <v>-1.8039215686274476E-2</v>
      </c>
      <c r="L89" s="2">
        <f>J89*1.05</f>
        <v>-1.8941176470588201E-2</v>
      </c>
    </row>
    <row r="90" spans="1:12" x14ac:dyDescent="0.25">
      <c r="A90">
        <v>1930</v>
      </c>
      <c r="B90">
        <v>-0.13</v>
      </c>
      <c r="C90">
        <v>0.17</v>
      </c>
      <c r="D90">
        <v>-0.13</v>
      </c>
      <c r="F90" s="2">
        <f>B90-B$180</f>
        <v>0.20764705882352946</v>
      </c>
      <c r="G90" s="2">
        <f>C90-C$180</f>
        <v>0.17058823529411765</v>
      </c>
      <c r="H90" s="2">
        <f>D90-D$180</f>
        <v>0.21764705882352942</v>
      </c>
      <c r="J90" s="2">
        <f>AVERAGE(F90:H90)</f>
        <v>0.19862745098039217</v>
      </c>
      <c r="L90" s="2">
        <f>J90*1.05</f>
        <v>0.2085588235294118</v>
      </c>
    </row>
    <row r="91" spans="1:12" x14ac:dyDescent="0.25">
      <c r="A91">
        <v>1931</v>
      </c>
      <c r="B91">
        <v>-0.08</v>
      </c>
      <c r="C91">
        <v>0.22</v>
      </c>
      <c r="D91">
        <v>-7.0000000000000007E-2</v>
      </c>
      <c r="F91" s="2">
        <f>B91-B$180</f>
        <v>0.25764705882352945</v>
      </c>
      <c r="G91" s="2">
        <f>C91-C$180</f>
        <v>0.22058823529411764</v>
      </c>
      <c r="H91" s="2">
        <f>D91-D$180</f>
        <v>0.27764705882352941</v>
      </c>
      <c r="J91" s="2">
        <f>AVERAGE(F91:H91)</f>
        <v>0.25196078431372548</v>
      </c>
      <c r="L91" s="2">
        <f>J91*1.05</f>
        <v>0.26455882352941179</v>
      </c>
    </row>
    <row r="92" spans="1:12" x14ac:dyDescent="0.25">
      <c r="A92">
        <v>1932</v>
      </c>
      <c r="B92">
        <v>-0.11</v>
      </c>
      <c r="C92">
        <v>0.17</v>
      </c>
      <c r="D92">
        <v>-0.12</v>
      </c>
      <c r="F92" s="2">
        <f>B92-B$180</f>
        <v>0.22764705882352948</v>
      </c>
      <c r="G92" s="2">
        <f>C92-C$180</f>
        <v>0.17058823529411765</v>
      </c>
      <c r="H92" s="2">
        <f>D92-D$180</f>
        <v>0.22764705882352942</v>
      </c>
      <c r="J92" s="2">
        <f>AVERAGE(F92:H92)</f>
        <v>0.20862745098039218</v>
      </c>
      <c r="L92" s="2">
        <f>J92*1.05</f>
        <v>0.21905882352941181</v>
      </c>
    </row>
    <row r="93" spans="1:12" x14ac:dyDescent="0.25">
      <c r="A93">
        <v>1933</v>
      </c>
      <c r="B93">
        <v>-0.28999999999999998</v>
      </c>
      <c r="C93">
        <v>0.04</v>
      </c>
      <c r="D93">
        <v>-0.28000000000000003</v>
      </c>
      <c r="F93" s="2">
        <f>B93-B$180</f>
        <v>4.7647058823529487E-2</v>
      </c>
      <c r="G93" s="2">
        <f>C93-C$180</f>
        <v>4.0588235294117647E-2</v>
      </c>
      <c r="H93" s="2">
        <f>D93-D$180</f>
        <v>6.7647058823529393E-2</v>
      </c>
      <c r="J93" s="2">
        <f>AVERAGE(F93:H93)</f>
        <v>5.1960784313725507E-2</v>
      </c>
      <c r="L93" s="2">
        <f>J93*1.05</f>
        <v>5.4558823529411785E-2</v>
      </c>
    </row>
    <row r="94" spans="1:12" x14ac:dyDescent="0.25">
      <c r="A94">
        <v>1934</v>
      </c>
      <c r="B94">
        <v>-0.16</v>
      </c>
      <c r="C94">
        <v>0.18</v>
      </c>
      <c r="D94">
        <v>-0.14000000000000001</v>
      </c>
      <c r="F94" s="2">
        <f>B94-B$180</f>
        <v>0.17764705882352946</v>
      </c>
      <c r="G94" s="2">
        <f>C94-C$180</f>
        <v>0.18058823529411763</v>
      </c>
      <c r="H94" s="2">
        <f>D94-D$180</f>
        <v>0.20764705882352941</v>
      </c>
      <c r="J94" s="2">
        <f>AVERAGE(F94:H94)</f>
        <v>0.18862745098039216</v>
      </c>
      <c r="L94" s="2">
        <f>J94*1.05</f>
        <v>0.19805882352941179</v>
      </c>
    </row>
    <row r="95" spans="1:12" x14ac:dyDescent="0.25">
      <c r="A95">
        <v>1935</v>
      </c>
      <c r="B95">
        <v>-0.2</v>
      </c>
      <c r="C95">
        <v>0.13</v>
      </c>
      <c r="D95">
        <v>-0.17</v>
      </c>
      <c r="F95" s="2">
        <f>B95-B$180</f>
        <v>0.13764705882352946</v>
      </c>
      <c r="G95" s="2">
        <f>C95-C$180</f>
        <v>0.13058823529411764</v>
      </c>
      <c r="H95" s="2">
        <f>D95-D$180</f>
        <v>0.17764705882352941</v>
      </c>
      <c r="J95" s="2">
        <f>AVERAGE(F95:H95)</f>
        <v>0.14862745098039218</v>
      </c>
      <c r="L95" s="2">
        <f>J95*1.05</f>
        <v>0.15605882352941181</v>
      </c>
    </row>
    <row r="96" spans="1:12" x14ac:dyDescent="0.25">
      <c r="A96">
        <v>1936</v>
      </c>
      <c r="B96">
        <v>-0.15</v>
      </c>
      <c r="C96">
        <v>0.16</v>
      </c>
      <c r="D96">
        <v>-0.13</v>
      </c>
      <c r="F96" s="2">
        <f>B96-B$180</f>
        <v>0.18764705882352947</v>
      </c>
      <c r="G96" s="2">
        <f>C96-C$180</f>
        <v>0.16058823529411764</v>
      </c>
      <c r="H96" s="2">
        <f>D96-D$180</f>
        <v>0.21764705882352942</v>
      </c>
      <c r="J96" s="2">
        <f>AVERAGE(F96:H96)</f>
        <v>0.18862745098039216</v>
      </c>
      <c r="L96" s="2">
        <f>J96*1.05</f>
        <v>0.19805882352941179</v>
      </c>
    </row>
    <row r="97" spans="1:12" x14ac:dyDescent="0.25">
      <c r="A97">
        <v>1937</v>
      </c>
      <c r="B97">
        <v>0.02</v>
      </c>
      <c r="C97">
        <v>0.28999999999999998</v>
      </c>
      <c r="D97">
        <v>0.02</v>
      </c>
      <c r="F97" s="2">
        <f>B97-B$180</f>
        <v>0.35764705882352948</v>
      </c>
      <c r="G97" s="2">
        <f>C97-C$180</f>
        <v>0.29058823529411765</v>
      </c>
      <c r="H97" s="2">
        <f>D97-D$180</f>
        <v>0.36764705882352944</v>
      </c>
      <c r="J97" s="2">
        <f>AVERAGE(F97:H97)</f>
        <v>0.33862745098039221</v>
      </c>
      <c r="L97" s="2">
        <f>J97*1.05</f>
        <v>0.35555882352941182</v>
      </c>
    </row>
    <row r="98" spans="1:12" x14ac:dyDescent="0.25">
      <c r="A98">
        <v>1938</v>
      </c>
      <c r="B98">
        <v>0.02</v>
      </c>
      <c r="C98">
        <v>0.31</v>
      </c>
      <c r="D98">
        <v>0.01</v>
      </c>
      <c r="F98" s="2">
        <f>B98-B$180</f>
        <v>0.35764705882352948</v>
      </c>
      <c r="G98" s="2">
        <f>C98-C$180</f>
        <v>0.31058823529411766</v>
      </c>
      <c r="H98" s="2">
        <f>D98-D$180</f>
        <v>0.35764705882352943</v>
      </c>
      <c r="J98" s="2">
        <f>AVERAGE(F98:H98)</f>
        <v>0.34196078431372551</v>
      </c>
      <c r="L98" s="2">
        <f>J98*1.05</f>
        <v>0.35905882352941182</v>
      </c>
    </row>
    <row r="99" spans="1:12" x14ac:dyDescent="0.25">
      <c r="A99">
        <v>1939</v>
      </c>
      <c r="B99">
        <v>0</v>
      </c>
      <c r="C99">
        <v>0.26</v>
      </c>
      <c r="D99">
        <v>-0.01</v>
      </c>
      <c r="F99" s="2">
        <f>B99-B$180</f>
        <v>0.33764705882352947</v>
      </c>
      <c r="G99" s="2">
        <f>C99-C$180</f>
        <v>0.26058823529411768</v>
      </c>
      <c r="H99" s="2">
        <f>D99-D$180</f>
        <v>0.33764705882352941</v>
      </c>
      <c r="J99" s="2">
        <f>AVERAGE(F99:H99)</f>
        <v>0.31196078431372554</v>
      </c>
      <c r="L99" s="2">
        <f>J99*1.05</f>
        <v>0.32755882352941185</v>
      </c>
    </row>
    <row r="100" spans="1:12" x14ac:dyDescent="0.25">
      <c r="A100">
        <v>1940</v>
      </c>
      <c r="B100">
        <v>0.1</v>
      </c>
      <c r="C100">
        <v>0.33</v>
      </c>
      <c r="D100">
        <v>7.0000000000000007E-2</v>
      </c>
      <c r="F100" s="2">
        <f>B100-B$180</f>
        <v>0.4376470588235295</v>
      </c>
      <c r="G100" s="2">
        <f>C100-C$180</f>
        <v>0.33058823529411768</v>
      </c>
      <c r="H100" s="2">
        <f>D100-D$180</f>
        <v>0.41764705882352943</v>
      </c>
      <c r="J100" s="2">
        <f>AVERAGE(F100:H100)</f>
        <v>0.39529411764705885</v>
      </c>
      <c r="L100" s="2">
        <f>J100*1.05</f>
        <v>0.41505882352941181</v>
      </c>
    </row>
    <row r="101" spans="1:12" x14ac:dyDescent="0.25">
      <c r="A101">
        <v>1941</v>
      </c>
      <c r="B101">
        <v>0.08</v>
      </c>
      <c r="C101">
        <v>0.33</v>
      </c>
      <c r="D101">
        <v>0.06</v>
      </c>
      <c r="F101" s="2">
        <f>B101-B$180</f>
        <v>0.41764705882352948</v>
      </c>
      <c r="G101" s="2">
        <f>C101-C$180</f>
        <v>0.33058823529411768</v>
      </c>
      <c r="H101" s="2">
        <f>D101-D$180</f>
        <v>0.40764705882352942</v>
      </c>
      <c r="J101" s="2">
        <f>AVERAGE(F101:H101)</f>
        <v>0.38529411764705884</v>
      </c>
      <c r="L101" s="2">
        <f>J101*1.05</f>
        <v>0.4045588235294118</v>
      </c>
    </row>
    <row r="102" spans="1:12" x14ac:dyDescent="0.25">
      <c r="A102">
        <v>1942</v>
      </c>
      <c r="B102">
        <v>0.03</v>
      </c>
      <c r="C102">
        <v>0.28000000000000003</v>
      </c>
      <c r="D102">
        <v>0</v>
      </c>
      <c r="F102" s="2">
        <f>B102-B$180</f>
        <v>0.36764705882352944</v>
      </c>
      <c r="G102" s="2">
        <f>C102-C$180</f>
        <v>0.28058823529411769</v>
      </c>
      <c r="H102" s="2">
        <f>D102-D$180</f>
        <v>0.34764705882352942</v>
      </c>
      <c r="J102" s="2">
        <f>AVERAGE(F102:H102)</f>
        <v>0.3319607843137255</v>
      </c>
      <c r="L102" s="2">
        <f>J102*1.05</f>
        <v>0.34855882352941181</v>
      </c>
    </row>
    <row r="103" spans="1:12" x14ac:dyDescent="0.25">
      <c r="A103">
        <v>1943</v>
      </c>
      <c r="B103">
        <v>7.0000000000000007E-2</v>
      </c>
      <c r="C103">
        <v>0.31</v>
      </c>
      <c r="D103">
        <v>0.04</v>
      </c>
      <c r="F103" s="2">
        <f>B103-B$180</f>
        <v>0.40764705882352947</v>
      </c>
      <c r="G103" s="2">
        <f>C103-C$180</f>
        <v>0.31058823529411766</v>
      </c>
      <c r="H103" s="2">
        <f>D103-D$180</f>
        <v>0.3876470588235294</v>
      </c>
      <c r="J103" s="2">
        <f>AVERAGE(F103:H103)</f>
        <v>0.36862745098039218</v>
      </c>
      <c r="L103" s="2">
        <f>J103*1.05</f>
        <v>0.38705882352941179</v>
      </c>
    </row>
    <row r="104" spans="1:12" x14ac:dyDescent="0.25">
      <c r="A104">
        <v>1944</v>
      </c>
      <c r="B104">
        <v>0.17</v>
      </c>
      <c r="C104">
        <v>0.46</v>
      </c>
      <c r="D104">
        <v>0.14000000000000001</v>
      </c>
      <c r="F104" s="2">
        <f>B104-B$180</f>
        <v>0.50764705882352945</v>
      </c>
      <c r="G104" s="2">
        <f>C104-C$180</f>
        <v>0.46058823529411769</v>
      </c>
      <c r="H104" s="2">
        <f>D104-D$180</f>
        <v>0.48764705882352943</v>
      </c>
      <c r="J104" s="2">
        <f>AVERAGE(F104:H104)</f>
        <v>0.48529411764705888</v>
      </c>
      <c r="L104" s="2">
        <f>J104*1.05</f>
        <v>0.50955882352941184</v>
      </c>
    </row>
    <row r="105" spans="1:12" x14ac:dyDescent="0.25">
      <c r="A105">
        <v>1945</v>
      </c>
      <c r="B105">
        <v>0.03</v>
      </c>
      <c r="C105">
        <v>0.34</v>
      </c>
      <c r="D105">
        <v>0.02</v>
      </c>
      <c r="F105" s="2">
        <f>B105-B$180</f>
        <v>0.36764705882352944</v>
      </c>
      <c r="G105" s="2">
        <f>C105-C$180</f>
        <v>0.34058823529411769</v>
      </c>
      <c r="H105" s="2">
        <f>D105-D$180</f>
        <v>0.36764705882352944</v>
      </c>
      <c r="J105" s="2">
        <f>AVERAGE(F105:H105)</f>
        <v>0.35862745098039217</v>
      </c>
      <c r="L105" s="2">
        <f>J105*1.05</f>
        <v>0.37655882352941178</v>
      </c>
    </row>
    <row r="106" spans="1:12" x14ac:dyDescent="0.25">
      <c r="A106">
        <v>1946</v>
      </c>
      <c r="B106">
        <v>-0.05</v>
      </c>
      <c r="C106">
        <v>0.24</v>
      </c>
      <c r="D106">
        <v>-7.0000000000000007E-2</v>
      </c>
      <c r="F106" s="2">
        <f>B106-B$180</f>
        <v>0.28764705882352948</v>
      </c>
      <c r="G106" s="2">
        <f>C106-C$180</f>
        <v>0.24058823529411763</v>
      </c>
      <c r="H106" s="2">
        <f>D106-D$180</f>
        <v>0.27764705882352941</v>
      </c>
      <c r="J106" s="2">
        <f>AVERAGE(F106:H106)</f>
        <v>0.26862745098039215</v>
      </c>
      <c r="L106" s="2">
        <f>J106*1.05</f>
        <v>0.28205882352941175</v>
      </c>
    </row>
    <row r="107" spans="1:12" x14ac:dyDescent="0.25">
      <c r="A107">
        <v>1947</v>
      </c>
      <c r="B107">
        <v>0.05</v>
      </c>
      <c r="C107">
        <v>0.27</v>
      </c>
      <c r="D107">
        <v>0</v>
      </c>
      <c r="F107" s="2">
        <f>B107-B$180</f>
        <v>0.38764705882352946</v>
      </c>
      <c r="G107" s="2">
        <f>C107-C$180</f>
        <v>0.27058823529411768</v>
      </c>
      <c r="H107" s="2">
        <f>D107-D$180</f>
        <v>0.34764705882352942</v>
      </c>
      <c r="J107" s="2">
        <f>AVERAGE(F107:H107)</f>
        <v>0.3352941176470588</v>
      </c>
      <c r="L107" s="2">
        <f>J107*1.05</f>
        <v>0.35205882352941176</v>
      </c>
    </row>
    <row r="108" spans="1:12" x14ac:dyDescent="0.25">
      <c r="A108">
        <v>1948</v>
      </c>
      <c r="B108">
        <v>-7.0000000000000007E-2</v>
      </c>
      <c r="C108">
        <v>0.27</v>
      </c>
      <c r="D108">
        <v>-7.0000000000000007E-2</v>
      </c>
      <c r="F108" s="2">
        <f>B108-B$180</f>
        <v>0.26764705882352946</v>
      </c>
      <c r="G108" s="2">
        <f>C108-C$180</f>
        <v>0.27058823529411768</v>
      </c>
      <c r="H108" s="2">
        <f>D108-D$180</f>
        <v>0.27764705882352941</v>
      </c>
      <c r="J108" s="2">
        <f>AVERAGE(F108:H108)</f>
        <v>0.2719607843137255</v>
      </c>
      <c r="L108" s="2">
        <f>J108*1.05</f>
        <v>0.28555882352941181</v>
      </c>
    </row>
    <row r="109" spans="1:12" x14ac:dyDescent="0.25">
      <c r="A109">
        <v>1949</v>
      </c>
      <c r="B109">
        <v>-0.09</v>
      </c>
      <c r="C109">
        <v>0.24</v>
      </c>
      <c r="D109">
        <v>-0.11</v>
      </c>
      <c r="F109" s="2">
        <f>B109-B$180</f>
        <v>0.24764705882352947</v>
      </c>
      <c r="G109" s="2">
        <f>C109-C$180</f>
        <v>0.24058823529411763</v>
      </c>
      <c r="H109" s="2">
        <f>D109-D$180</f>
        <v>0.23764705882352943</v>
      </c>
      <c r="J109" s="2">
        <f>AVERAGE(F109:H109)</f>
        <v>0.2419607843137255</v>
      </c>
      <c r="L109" s="2">
        <f>J109*1.05</f>
        <v>0.25405882352941178</v>
      </c>
    </row>
    <row r="110" spans="1:12" x14ac:dyDescent="0.25">
      <c r="A110">
        <v>1950</v>
      </c>
      <c r="B110">
        <v>-0.16</v>
      </c>
      <c r="C110">
        <v>0.14000000000000001</v>
      </c>
      <c r="D110">
        <v>-0.2</v>
      </c>
      <c r="F110" s="2">
        <f>B110-B$180</f>
        <v>0.17764705882352946</v>
      </c>
      <c r="G110" s="2">
        <f>C110-C$180</f>
        <v>0.14058823529411765</v>
      </c>
      <c r="H110" s="2">
        <f>D110-D$180</f>
        <v>0.14764705882352941</v>
      </c>
      <c r="J110" s="2">
        <f>AVERAGE(F110:H110)</f>
        <v>0.15529411764705883</v>
      </c>
      <c r="L110" s="2">
        <f>J110*1.05</f>
        <v>0.16305882352941178</v>
      </c>
    </row>
    <row r="111" spans="1:12" x14ac:dyDescent="0.25">
      <c r="A111">
        <v>1951</v>
      </c>
      <c r="B111">
        <v>0</v>
      </c>
      <c r="C111">
        <v>0.26</v>
      </c>
      <c r="D111">
        <v>-0.03</v>
      </c>
      <c r="F111" s="2">
        <f>B111-B$180</f>
        <v>0.33764705882352947</v>
      </c>
      <c r="G111" s="2">
        <f>C111-C$180</f>
        <v>0.26058823529411768</v>
      </c>
      <c r="H111" s="2">
        <f>D111-D$180</f>
        <v>0.31764705882352939</v>
      </c>
      <c r="J111" s="2">
        <f>AVERAGE(F111:H111)</f>
        <v>0.30529411764705888</v>
      </c>
      <c r="L111" s="2">
        <f>J111*1.05</f>
        <v>0.32055882352941184</v>
      </c>
    </row>
    <row r="112" spans="1:12" x14ac:dyDescent="0.25">
      <c r="A112">
        <v>1952</v>
      </c>
      <c r="B112">
        <v>0.08</v>
      </c>
      <c r="C112">
        <v>0.34</v>
      </c>
      <c r="D112">
        <v>0.05</v>
      </c>
      <c r="F112" s="2">
        <f>B112-B$180</f>
        <v>0.41764705882352948</v>
      </c>
      <c r="G112" s="2">
        <f>C112-C$180</f>
        <v>0.34058823529411769</v>
      </c>
      <c r="H112" s="2">
        <f>D112-D$180</f>
        <v>0.39764705882352941</v>
      </c>
      <c r="J112" s="2">
        <f>AVERAGE(F112:H112)</f>
        <v>0.38529411764705884</v>
      </c>
      <c r="L112" s="2">
        <f>J112*1.05</f>
        <v>0.4045588235294118</v>
      </c>
    </row>
    <row r="113" spans="1:12" x14ac:dyDescent="0.25">
      <c r="A113">
        <v>1953</v>
      </c>
      <c r="B113">
        <v>0.13</v>
      </c>
      <c r="C113">
        <v>0.41</v>
      </c>
      <c r="D113">
        <v>0.11</v>
      </c>
      <c r="F113" s="2">
        <f>B113-B$180</f>
        <v>0.46764705882352947</v>
      </c>
      <c r="G113" s="2">
        <f>C113-C$180</f>
        <v>0.41058823529411764</v>
      </c>
      <c r="H113" s="2">
        <f>D113-D$180</f>
        <v>0.45764705882352941</v>
      </c>
      <c r="J113" s="2">
        <f>AVERAGE(F113:H113)</f>
        <v>0.44529411764705884</v>
      </c>
      <c r="L113" s="2">
        <f>J113*1.05</f>
        <v>0.4675588235294118</v>
      </c>
    </row>
    <row r="114" spans="1:12" x14ac:dyDescent="0.25">
      <c r="A114">
        <v>1954</v>
      </c>
      <c r="B114">
        <v>-0.06</v>
      </c>
      <c r="C114">
        <v>0.18</v>
      </c>
      <c r="D114">
        <v>-0.09</v>
      </c>
      <c r="F114" s="2">
        <f>B114-B$180</f>
        <v>0.27764705882352947</v>
      </c>
      <c r="G114" s="2">
        <f>C114-C$180</f>
        <v>0.18058823529411763</v>
      </c>
      <c r="H114" s="2">
        <f>D114-D$180</f>
        <v>0.25764705882352945</v>
      </c>
      <c r="J114" s="2">
        <f>AVERAGE(F114:H114)</f>
        <v>0.23862745098039218</v>
      </c>
      <c r="L114" s="2">
        <f>J114*1.05</f>
        <v>0.25055882352941178</v>
      </c>
    </row>
    <row r="115" spans="1:12" x14ac:dyDescent="0.25">
      <c r="A115">
        <v>1955</v>
      </c>
      <c r="B115">
        <v>-0.11</v>
      </c>
      <c r="C115">
        <v>0.12</v>
      </c>
      <c r="D115">
        <v>-0.16</v>
      </c>
      <c r="F115" s="2">
        <f>B115-B$180</f>
        <v>0.22764705882352948</v>
      </c>
      <c r="G115" s="2">
        <f>C115-C$180</f>
        <v>0.12058823529411765</v>
      </c>
      <c r="H115" s="2">
        <f>D115-D$180</f>
        <v>0.18764705882352942</v>
      </c>
      <c r="J115" s="2">
        <f>AVERAGE(F115:H115)</f>
        <v>0.17862745098039221</v>
      </c>
      <c r="L115" s="2">
        <f>J115*1.05</f>
        <v>0.18755882352941183</v>
      </c>
    </row>
    <row r="116" spans="1:12" x14ac:dyDescent="0.25">
      <c r="A116">
        <v>1956</v>
      </c>
      <c r="B116">
        <v>-0.18</v>
      </c>
      <c r="C116">
        <v>0.04</v>
      </c>
      <c r="D116">
        <v>-0.22</v>
      </c>
      <c r="F116" s="2">
        <f>B116-B$180</f>
        <v>0.15764705882352947</v>
      </c>
      <c r="G116" s="2">
        <f>C116-C$180</f>
        <v>4.0588235294117647E-2</v>
      </c>
      <c r="H116" s="2">
        <f>D116-D$180</f>
        <v>0.12764705882352942</v>
      </c>
      <c r="J116" s="2">
        <f>AVERAGE(F116:H116)</f>
        <v>0.10862745098039217</v>
      </c>
      <c r="L116" s="2">
        <f>J116*1.05</f>
        <v>0.11405882352941178</v>
      </c>
    </row>
    <row r="117" spans="1:12" x14ac:dyDescent="0.25">
      <c r="A117">
        <v>1957</v>
      </c>
      <c r="B117">
        <v>0.06</v>
      </c>
      <c r="C117">
        <v>0.3</v>
      </c>
      <c r="D117">
        <v>0.01</v>
      </c>
      <c r="F117" s="2">
        <f>B117-B$180</f>
        <v>0.39764705882352946</v>
      </c>
      <c r="G117" s="2">
        <f>C117-C$180</f>
        <v>0.30058823529411766</v>
      </c>
      <c r="H117" s="2">
        <f>D117-D$180</f>
        <v>0.35764705882352943</v>
      </c>
      <c r="J117" s="2">
        <f>AVERAGE(F117:H117)</f>
        <v>0.35196078431372552</v>
      </c>
      <c r="L117" s="2">
        <f>J117*1.05</f>
        <v>0.36955882352941183</v>
      </c>
    </row>
    <row r="118" spans="1:12" x14ac:dyDescent="0.25">
      <c r="A118">
        <v>1958</v>
      </c>
      <c r="B118">
        <v>0.06</v>
      </c>
      <c r="C118">
        <v>0.36</v>
      </c>
      <c r="D118">
        <v>0.03</v>
      </c>
      <c r="F118" s="2">
        <f>B118-B$180</f>
        <v>0.39764705882352946</v>
      </c>
      <c r="G118" s="2">
        <f>C118-C$180</f>
        <v>0.36058823529411765</v>
      </c>
      <c r="H118" s="2">
        <f>D118-D$180</f>
        <v>0.37764705882352945</v>
      </c>
      <c r="J118" s="2">
        <f>AVERAGE(F118:H118)</f>
        <v>0.37862745098039219</v>
      </c>
      <c r="L118" s="2">
        <f>J118*1.05</f>
        <v>0.3975588235294118</v>
      </c>
    </row>
    <row r="119" spans="1:12" x14ac:dyDescent="0.25">
      <c r="A119">
        <v>1959</v>
      </c>
      <c r="B119">
        <v>0.04</v>
      </c>
      <c r="C119">
        <v>0.33</v>
      </c>
      <c r="D119">
        <v>0</v>
      </c>
      <c r="F119" s="2">
        <f>B119-B$180</f>
        <v>0.37764705882352945</v>
      </c>
      <c r="G119" s="2">
        <f>C119-C$180</f>
        <v>0.33058823529411768</v>
      </c>
      <c r="H119" s="2">
        <f>D119-D$180</f>
        <v>0.34764705882352942</v>
      </c>
      <c r="J119" s="2">
        <f>AVERAGE(F119:H119)</f>
        <v>0.35196078431372552</v>
      </c>
      <c r="L119" s="2">
        <f>J119*1.05</f>
        <v>0.36955882352941183</v>
      </c>
    </row>
    <row r="120" spans="1:12" x14ac:dyDescent="0.25">
      <c r="A120">
        <v>1960</v>
      </c>
      <c r="B120">
        <v>-0.01</v>
      </c>
      <c r="C120">
        <v>0.26</v>
      </c>
      <c r="D120">
        <v>-0.05</v>
      </c>
      <c r="F120" s="2">
        <f>B120-B$180</f>
        <v>0.32764705882352946</v>
      </c>
      <c r="G120" s="2">
        <f>C120-C$180</f>
        <v>0.26058823529411768</v>
      </c>
      <c r="H120" s="2">
        <f>D120-D$180</f>
        <v>0.29764705882352943</v>
      </c>
      <c r="J120" s="2">
        <f>AVERAGE(F120:H120)</f>
        <v>0.29529411764705887</v>
      </c>
      <c r="L120" s="2">
        <f>J120*1.05</f>
        <v>0.31005882352941183</v>
      </c>
    </row>
    <row r="121" spans="1:12" x14ac:dyDescent="0.25">
      <c r="A121">
        <v>1961</v>
      </c>
      <c r="B121">
        <v>7.0000000000000007E-2</v>
      </c>
      <c r="C121">
        <v>0.35</v>
      </c>
      <c r="D121">
        <v>0.03</v>
      </c>
      <c r="F121" s="2">
        <f>B121-B$180</f>
        <v>0.40764705882352947</v>
      </c>
      <c r="G121" s="2">
        <f>C121-C$180</f>
        <v>0.35058823529411764</v>
      </c>
      <c r="H121" s="2">
        <f>D121-D$180</f>
        <v>0.37764705882352945</v>
      </c>
      <c r="J121" s="2">
        <f>AVERAGE(F121:H121)</f>
        <v>0.37862745098039219</v>
      </c>
      <c r="L121" s="2">
        <f>J121*1.05</f>
        <v>0.3975588235294118</v>
      </c>
    </row>
    <row r="122" spans="1:12" x14ac:dyDescent="0.25">
      <c r="A122">
        <v>1962</v>
      </c>
      <c r="B122">
        <v>0.02</v>
      </c>
      <c r="C122">
        <v>0.33</v>
      </c>
      <c r="D122">
        <v>0</v>
      </c>
      <c r="F122" s="2">
        <f>B122-B$180</f>
        <v>0.35764705882352948</v>
      </c>
      <c r="G122" s="2">
        <f>C122-C$180</f>
        <v>0.33058823529411768</v>
      </c>
      <c r="H122" s="2">
        <f>D122-D$180</f>
        <v>0.34764705882352942</v>
      </c>
      <c r="J122" s="2">
        <f>AVERAGE(F122:H122)</f>
        <v>0.34529411764705892</v>
      </c>
      <c r="L122" s="2">
        <f>J122*1.05</f>
        <v>0.36255882352941188</v>
      </c>
    </row>
    <row r="123" spans="1:12" x14ac:dyDescent="0.25">
      <c r="A123">
        <v>1963</v>
      </c>
      <c r="B123">
        <v>7.0000000000000007E-2</v>
      </c>
      <c r="C123">
        <v>0.36</v>
      </c>
      <c r="D123">
        <v>0.04</v>
      </c>
      <c r="F123" s="2">
        <f>B123-B$180</f>
        <v>0.40764705882352947</v>
      </c>
      <c r="G123" s="2">
        <f>C123-C$180</f>
        <v>0.36058823529411765</v>
      </c>
      <c r="H123" s="2">
        <f>D123-D$180</f>
        <v>0.3876470588235294</v>
      </c>
      <c r="J123" s="2">
        <f>AVERAGE(F123:H123)</f>
        <v>0.38529411764705884</v>
      </c>
      <c r="L123" s="2">
        <f>J123*1.05</f>
        <v>0.4045588235294118</v>
      </c>
    </row>
    <row r="124" spans="1:12" x14ac:dyDescent="0.25">
      <c r="A124">
        <v>1964</v>
      </c>
      <c r="B124">
        <v>-0.21</v>
      </c>
      <c r="C124">
        <v>0.09</v>
      </c>
      <c r="D124">
        <v>-0.24</v>
      </c>
      <c r="F124" s="2">
        <f>B124-B$180</f>
        <v>0.12764705882352947</v>
      </c>
      <c r="G124" s="2">
        <f>C124-C$180</f>
        <v>9.058823529411765E-2</v>
      </c>
      <c r="H124" s="2">
        <f>D124-D$180</f>
        <v>0.10764705882352943</v>
      </c>
      <c r="J124" s="2">
        <f>AVERAGE(F124:H124)</f>
        <v>0.10862745098039218</v>
      </c>
      <c r="L124" s="2">
        <f>J124*1.05</f>
        <v>0.1140588235294118</v>
      </c>
    </row>
    <row r="125" spans="1:12" x14ac:dyDescent="0.25">
      <c r="A125">
        <v>1965</v>
      </c>
      <c r="B125">
        <v>-0.1</v>
      </c>
      <c r="C125">
        <v>0.17</v>
      </c>
      <c r="D125">
        <v>-0.14000000000000001</v>
      </c>
      <c r="F125" s="2">
        <f>B125-B$180</f>
        <v>0.23764705882352946</v>
      </c>
      <c r="G125" s="2">
        <f>C125-C$180</f>
        <v>0.17058823529411765</v>
      </c>
      <c r="H125" s="2">
        <f>D125-D$180</f>
        <v>0.20764705882352941</v>
      </c>
      <c r="J125" s="2">
        <f>AVERAGE(F125:H125)</f>
        <v>0.20529411764705885</v>
      </c>
      <c r="L125" s="2">
        <f>J125*1.05</f>
        <v>0.2155588235294118</v>
      </c>
    </row>
    <row r="126" spans="1:12" x14ac:dyDescent="0.25">
      <c r="A126">
        <v>1966</v>
      </c>
      <c r="B126">
        <v>-0.03</v>
      </c>
      <c r="C126">
        <v>0.24</v>
      </c>
      <c r="D126">
        <v>-7.0000000000000007E-2</v>
      </c>
      <c r="F126" s="2">
        <f>B126-B$180</f>
        <v>0.3076470588235295</v>
      </c>
      <c r="G126" s="2">
        <f>C126-C$180</f>
        <v>0.24058823529411763</v>
      </c>
      <c r="H126" s="2">
        <f>D126-D$180</f>
        <v>0.27764705882352941</v>
      </c>
      <c r="J126" s="2">
        <f>AVERAGE(F126:H126)</f>
        <v>0.27529411764705886</v>
      </c>
      <c r="L126" s="2">
        <f>J126*1.05</f>
        <v>0.28905882352941181</v>
      </c>
    </row>
    <row r="127" spans="1:12" x14ac:dyDescent="0.25">
      <c r="A127">
        <v>1967</v>
      </c>
      <c r="B127">
        <v>0.01</v>
      </c>
      <c r="C127">
        <v>0.24</v>
      </c>
      <c r="D127">
        <v>-0.04</v>
      </c>
      <c r="F127" s="2">
        <f>B127-B$180</f>
        <v>0.34764705882352948</v>
      </c>
      <c r="G127" s="2">
        <f>C127-C$180</f>
        <v>0.24058823529411763</v>
      </c>
      <c r="H127" s="2">
        <f>D127-D$180</f>
        <v>0.30764705882352944</v>
      </c>
      <c r="J127" s="2">
        <f>AVERAGE(F127:H127)</f>
        <v>0.29862745098039217</v>
      </c>
      <c r="L127" s="2">
        <f>J127*1.05</f>
        <v>0.31355882352941178</v>
      </c>
    </row>
    <row r="128" spans="1:12" x14ac:dyDescent="0.25">
      <c r="A128">
        <v>1968</v>
      </c>
      <c r="B128">
        <v>-0.06</v>
      </c>
      <c r="C128">
        <v>0.2</v>
      </c>
      <c r="D128">
        <v>-0.1</v>
      </c>
      <c r="F128" s="2">
        <f>B128-B$180</f>
        <v>0.27764705882352947</v>
      </c>
      <c r="G128" s="2">
        <f>C128-C$180</f>
        <v>0.20058823529411765</v>
      </c>
      <c r="H128" s="2">
        <f>D128-D$180</f>
        <v>0.24764705882352941</v>
      </c>
      <c r="J128" s="2">
        <f>AVERAGE(F128:H128)</f>
        <v>0.2419607843137255</v>
      </c>
      <c r="L128" s="2">
        <f>J128*1.05</f>
        <v>0.25405882352941178</v>
      </c>
    </row>
    <row r="129" spans="1:12" x14ac:dyDescent="0.25">
      <c r="A129">
        <v>1969</v>
      </c>
      <c r="B129">
        <v>0.09</v>
      </c>
      <c r="C129">
        <v>0.34</v>
      </c>
      <c r="D129">
        <v>0.04</v>
      </c>
      <c r="F129" s="2">
        <f>B129-B$180</f>
        <v>0.42764705882352949</v>
      </c>
      <c r="G129" s="2">
        <f>C129-C$180</f>
        <v>0.34058823529411769</v>
      </c>
      <c r="H129" s="2">
        <f>D129-D$180</f>
        <v>0.3876470588235294</v>
      </c>
      <c r="J129" s="2">
        <f>AVERAGE(F129:H129)</f>
        <v>0.38529411764705884</v>
      </c>
      <c r="L129" s="2">
        <f>J129*1.05</f>
        <v>0.4045588235294118</v>
      </c>
    </row>
    <row r="130" spans="1:12" x14ac:dyDescent="0.25">
      <c r="A130">
        <v>1970</v>
      </c>
      <c r="B130">
        <v>0.02</v>
      </c>
      <c r="C130">
        <v>0.28000000000000003</v>
      </c>
      <c r="D130">
        <v>-0.02</v>
      </c>
      <c r="F130" s="2">
        <f>B130-B$180</f>
        <v>0.35764705882352948</v>
      </c>
      <c r="G130" s="2">
        <f>C130-C$180</f>
        <v>0.28058823529411769</v>
      </c>
      <c r="H130" s="2">
        <f>D130-D$180</f>
        <v>0.3276470588235294</v>
      </c>
      <c r="J130" s="2">
        <f>AVERAGE(F130:H130)</f>
        <v>0.32196078431372555</v>
      </c>
      <c r="L130" s="2">
        <f>J130*1.05</f>
        <v>0.33805882352941186</v>
      </c>
    </row>
    <row r="131" spans="1:12" x14ac:dyDescent="0.25">
      <c r="A131">
        <v>1971</v>
      </c>
      <c r="B131">
        <v>-0.1</v>
      </c>
      <c r="C131">
        <v>0.13</v>
      </c>
      <c r="D131">
        <v>-0.15</v>
      </c>
      <c r="F131" s="2">
        <f>B131-B$180</f>
        <v>0.23764705882352946</v>
      </c>
      <c r="G131" s="2">
        <f>C131-C$180</f>
        <v>0.13058823529411764</v>
      </c>
      <c r="H131" s="2">
        <f>D131-D$180</f>
        <v>0.19764705882352943</v>
      </c>
      <c r="J131" s="2">
        <f>AVERAGE(F131:H131)</f>
        <v>0.18862745098039216</v>
      </c>
      <c r="L131" s="2">
        <f>J131*1.05</f>
        <v>0.19805882352941179</v>
      </c>
    </row>
    <row r="132" spans="1:12" x14ac:dyDescent="0.25">
      <c r="A132">
        <v>1972</v>
      </c>
      <c r="B132">
        <v>-0.01</v>
      </c>
      <c r="C132">
        <v>0.25</v>
      </c>
      <c r="D132">
        <v>-7.0000000000000007E-2</v>
      </c>
      <c r="F132" s="2">
        <f>B132-B$180</f>
        <v>0.32764705882352946</v>
      </c>
      <c r="G132" s="2">
        <f>C132-C$180</f>
        <v>0.25058823529411767</v>
      </c>
      <c r="H132" s="2">
        <f>D132-D$180</f>
        <v>0.27764705882352941</v>
      </c>
      <c r="J132" s="2">
        <f>AVERAGE(F132:H132)</f>
        <v>0.28529411764705886</v>
      </c>
      <c r="L132" s="2">
        <f>J132*1.05</f>
        <v>0.29955882352941182</v>
      </c>
    </row>
    <row r="133" spans="1:12" x14ac:dyDescent="0.25">
      <c r="A133">
        <v>1973</v>
      </c>
      <c r="B133">
        <v>0.11</v>
      </c>
      <c r="C133">
        <v>0.37</v>
      </c>
      <c r="D133">
        <v>0.06</v>
      </c>
      <c r="F133" s="2">
        <f>B133-B$180</f>
        <v>0.44764705882352945</v>
      </c>
      <c r="G133" s="2">
        <f>C133-C$180</f>
        <v>0.37058823529411766</v>
      </c>
      <c r="H133" s="2">
        <f>D133-D$180</f>
        <v>0.40764705882352942</v>
      </c>
      <c r="J133" s="2">
        <f>AVERAGE(F133:H133)</f>
        <v>0.40862745098039222</v>
      </c>
      <c r="L133" s="2">
        <f>J133*1.05</f>
        <v>0.42905882352941183</v>
      </c>
    </row>
    <row r="134" spans="1:12" x14ac:dyDescent="0.25">
      <c r="A134">
        <v>1974</v>
      </c>
      <c r="B134">
        <v>-0.11</v>
      </c>
      <c r="C134">
        <v>0.1</v>
      </c>
      <c r="D134">
        <v>-0.18</v>
      </c>
      <c r="F134" s="2">
        <f>B134-B$180</f>
        <v>0.22764705882352948</v>
      </c>
      <c r="G134" s="2">
        <f>C134-C$180</f>
        <v>0.10058823529411766</v>
      </c>
      <c r="H134" s="2">
        <f>D134-D$180</f>
        <v>0.16764705882352943</v>
      </c>
      <c r="J134" s="2">
        <f>AVERAGE(F134:H134)</f>
        <v>0.16529411764705884</v>
      </c>
      <c r="L134" s="2">
        <f>J134*1.05</f>
        <v>0.17355882352941179</v>
      </c>
    </row>
    <row r="135" spans="1:12" x14ac:dyDescent="0.25">
      <c r="A135">
        <v>1975</v>
      </c>
      <c r="B135">
        <v>-0.06</v>
      </c>
      <c r="C135">
        <v>0.16</v>
      </c>
      <c r="D135">
        <v>-0.12</v>
      </c>
      <c r="F135" s="2">
        <f>B135-B$180</f>
        <v>0.27764705882352947</v>
      </c>
      <c r="G135" s="2">
        <f>C135-C$180</f>
        <v>0.16058823529411764</v>
      </c>
      <c r="H135" s="2">
        <f>D135-D$180</f>
        <v>0.22764705882352942</v>
      </c>
      <c r="J135" s="2">
        <f>AVERAGE(F135:H135)</f>
        <v>0.22196078431372554</v>
      </c>
      <c r="L135" s="2">
        <f>J135*1.05</f>
        <v>0.23305882352941182</v>
      </c>
    </row>
    <row r="136" spans="1:12" x14ac:dyDescent="0.25">
      <c r="A136">
        <v>1976</v>
      </c>
      <c r="B136">
        <v>-0.16</v>
      </c>
      <c r="C136">
        <v>7.0000000000000007E-2</v>
      </c>
      <c r="D136">
        <v>-0.23</v>
      </c>
      <c r="F136" s="2">
        <f>B136-B$180</f>
        <v>0.17764705882352946</v>
      </c>
      <c r="G136" s="2">
        <f>C136-C$180</f>
        <v>7.058823529411766E-2</v>
      </c>
      <c r="H136" s="2">
        <f>D136-D$180</f>
        <v>0.11764705882352941</v>
      </c>
      <c r="J136" s="2">
        <f>AVERAGE(F136:H136)</f>
        <v>0.12196078431372552</v>
      </c>
      <c r="L136" s="2">
        <f>J136*1.05</f>
        <v>0.12805882352941181</v>
      </c>
    </row>
    <row r="137" spans="1:12" x14ac:dyDescent="0.25">
      <c r="A137">
        <v>1977</v>
      </c>
      <c r="B137">
        <v>0.13</v>
      </c>
      <c r="C137">
        <v>0.36</v>
      </c>
      <c r="D137">
        <v>0.06</v>
      </c>
      <c r="F137" s="2">
        <f>B137-B$180</f>
        <v>0.46764705882352947</v>
      </c>
      <c r="G137" s="2">
        <f>C137-C$180</f>
        <v>0.36058823529411765</v>
      </c>
      <c r="H137" s="2">
        <f>D137-D$180</f>
        <v>0.40764705882352942</v>
      </c>
      <c r="J137" s="2">
        <f>AVERAGE(F137:H137)</f>
        <v>0.41196078431372557</v>
      </c>
      <c r="L137" s="2">
        <f>J137*1.05</f>
        <v>0.43255882352941188</v>
      </c>
    </row>
    <row r="138" spans="1:12" x14ac:dyDescent="0.25">
      <c r="A138">
        <v>1978</v>
      </c>
      <c r="B138">
        <v>0.01</v>
      </c>
      <c r="C138">
        <v>0.25</v>
      </c>
      <c r="D138">
        <v>-0.05</v>
      </c>
      <c r="F138" s="2">
        <f>B138-B$180</f>
        <v>0.34764705882352948</v>
      </c>
      <c r="G138" s="2">
        <f>C138-C$180</f>
        <v>0.25058823529411767</v>
      </c>
      <c r="H138" s="2">
        <f>D138-D$180</f>
        <v>0.29764705882352943</v>
      </c>
      <c r="J138" s="2">
        <f>AVERAGE(F138:H138)</f>
        <v>0.29862745098039217</v>
      </c>
      <c r="L138" s="2">
        <f>J138*1.05</f>
        <v>0.31355882352941178</v>
      </c>
    </row>
    <row r="139" spans="1:12" x14ac:dyDescent="0.25">
      <c r="A139">
        <v>1979</v>
      </c>
      <c r="B139">
        <v>0.09</v>
      </c>
      <c r="C139">
        <v>0.37</v>
      </c>
      <c r="D139">
        <v>0.03</v>
      </c>
      <c r="F139" s="2">
        <f>B139-B$180</f>
        <v>0.42764705882352949</v>
      </c>
      <c r="G139" s="2">
        <f>C139-C$180</f>
        <v>0.37058823529411766</v>
      </c>
      <c r="H139" s="2">
        <f>D139-D$180</f>
        <v>0.37764705882352945</v>
      </c>
      <c r="J139" s="2">
        <f>AVERAGE(F139:H139)</f>
        <v>0.39196078431372555</v>
      </c>
      <c r="L139" s="2">
        <f>J139*1.05</f>
        <v>0.41155882352941187</v>
      </c>
    </row>
    <row r="140" spans="1:12" x14ac:dyDescent="0.25">
      <c r="A140">
        <v>1980</v>
      </c>
      <c r="B140">
        <v>0.21</v>
      </c>
      <c r="C140">
        <v>0.4</v>
      </c>
      <c r="D140">
        <v>0.14000000000000001</v>
      </c>
      <c r="F140" s="2">
        <f>B140-B$180</f>
        <v>0.54764705882352949</v>
      </c>
      <c r="G140" s="2">
        <f>C140-C$180</f>
        <v>0.40058823529411769</v>
      </c>
      <c r="H140" s="2">
        <f>D140-D$180</f>
        <v>0.48764705882352943</v>
      </c>
      <c r="J140" s="2">
        <f>AVERAGE(F140:H140)</f>
        <v>0.47862745098039222</v>
      </c>
      <c r="L140" s="2">
        <f>J140*1.05</f>
        <v>0.50255882352941184</v>
      </c>
    </row>
    <row r="141" spans="1:12" x14ac:dyDescent="0.25">
      <c r="A141">
        <v>1981</v>
      </c>
      <c r="B141">
        <v>0.26</v>
      </c>
      <c r="C141">
        <v>0.45</v>
      </c>
      <c r="D141">
        <v>0.19</v>
      </c>
      <c r="F141" s="2">
        <f>B141-B$180</f>
        <v>0.59764705882352942</v>
      </c>
      <c r="G141" s="2">
        <f>C141-C$180</f>
        <v>0.45058823529411768</v>
      </c>
      <c r="H141" s="2">
        <f>D141-D$180</f>
        <v>0.53764705882352937</v>
      </c>
      <c r="J141" s="2">
        <f>AVERAGE(F141:H141)</f>
        <v>0.52862745098039221</v>
      </c>
      <c r="L141" s="2">
        <f>J141*1.05</f>
        <v>0.55505882352941183</v>
      </c>
    </row>
    <row r="142" spans="1:12" x14ac:dyDescent="0.25">
      <c r="A142">
        <v>1982</v>
      </c>
      <c r="B142">
        <v>0.04</v>
      </c>
      <c r="C142">
        <v>0.32</v>
      </c>
      <c r="D142">
        <v>-0.01</v>
      </c>
      <c r="F142" s="2">
        <f>B142-B$180</f>
        <v>0.37764705882352945</v>
      </c>
      <c r="G142" s="2">
        <f>C142-C$180</f>
        <v>0.32058823529411767</v>
      </c>
      <c r="H142" s="2">
        <f>D142-D$180</f>
        <v>0.33764705882352941</v>
      </c>
      <c r="J142" s="2">
        <f>AVERAGE(F142:H142)</f>
        <v>0.34529411764705881</v>
      </c>
      <c r="L142" s="2">
        <f>J142*1.05</f>
        <v>0.36255882352941177</v>
      </c>
    </row>
    <row r="143" spans="1:12" x14ac:dyDescent="0.25">
      <c r="A143">
        <v>1983</v>
      </c>
      <c r="B143">
        <v>0.24</v>
      </c>
      <c r="C143">
        <v>0.51</v>
      </c>
      <c r="D143">
        <v>0.18</v>
      </c>
      <c r="F143" s="2">
        <f>B143-B$180</f>
        <v>0.5776470588235294</v>
      </c>
      <c r="G143" s="2">
        <f>C143-C$180</f>
        <v>0.51058823529411768</v>
      </c>
      <c r="H143" s="2">
        <f>D143-D$180</f>
        <v>0.52764705882352936</v>
      </c>
      <c r="J143" s="2">
        <f>AVERAGE(F143:H143)</f>
        <v>0.53862745098039222</v>
      </c>
      <c r="L143" s="2">
        <f>J143*1.05</f>
        <v>0.56555882352941189</v>
      </c>
    </row>
    <row r="144" spans="1:12" x14ac:dyDescent="0.25">
      <c r="A144">
        <v>1984</v>
      </c>
      <c r="B144">
        <v>7.0000000000000007E-2</v>
      </c>
      <c r="C144">
        <v>0.3</v>
      </c>
      <c r="D144">
        <v>0.01</v>
      </c>
      <c r="F144" s="2">
        <f>B144-B$180</f>
        <v>0.40764705882352947</v>
      </c>
      <c r="G144" s="2">
        <f>C144-C$180</f>
        <v>0.30058823529411766</v>
      </c>
      <c r="H144" s="2">
        <f>D144-D$180</f>
        <v>0.35764705882352943</v>
      </c>
      <c r="J144" s="2">
        <f>AVERAGE(F144:H144)</f>
        <v>0.35529411764705882</v>
      </c>
      <c r="L144" s="2">
        <f>J144*1.05</f>
        <v>0.37305882352941178</v>
      </c>
    </row>
    <row r="145" spans="1:12" x14ac:dyDescent="0.25">
      <c r="A145">
        <v>1985</v>
      </c>
      <c r="B145">
        <v>0.06</v>
      </c>
      <c r="C145">
        <v>0.28000000000000003</v>
      </c>
      <c r="D145">
        <v>-0.01</v>
      </c>
      <c r="F145" s="2">
        <f>B145-B$180</f>
        <v>0.39764705882352946</v>
      </c>
      <c r="G145" s="2">
        <f>C145-C$180</f>
        <v>0.28058823529411769</v>
      </c>
      <c r="H145" s="2">
        <f>D145-D$180</f>
        <v>0.33764705882352941</v>
      </c>
      <c r="J145" s="2">
        <f>AVERAGE(F145:H145)</f>
        <v>0.33862745098039221</v>
      </c>
      <c r="L145" s="2">
        <f>J145*1.05</f>
        <v>0.35555882352941182</v>
      </c>
    </row>
    <row r="146" spans="1:12" x14ac:dyDescent="0.25">
      <c r="A146">
        <v>1986</v>
      </c>
      <c r="B146">
        <v>0.11</v>
      </c>
      <c r="C146">
        <v>0.36</v>
      </c>
      <c r="D146">
        <v>0.04</v>
      </c>
      <c r="F146" s="2">
        <f>B146-B$180</f>
        <v>0.44764705882352945</v>
      </c>
      <c r="G146" s="2">
        <f>C146-C$180</f>
        <v>0.36058823529411765</v>
      </c>
      <c r="H146" s="2">
        <f>D146-D$180</f>
        <v>0.3876470588235294</v>
      </c>
      <c r="J146" s="2">
        <f>AVERAGE(F146:H146)</f>
        <v>0.39862745098039221</v>
      </c>
      <c r="L146" s="2">
        <f>J146*1.05</f>
        <v>0.41855882352941182</v>
      </c>
    </row>
    <row r="147" spans="1:12" x14ac:dyDescent="0.25">
      <c r="A147">
        <v>1987</v>
      </c>
      <c r="B147">
        <v>0.25</v>
      </c>
      <c r="C147">
        <v>0.5</v>
      </c>
      <c r="D147">
        <v>0.17</v>
      </c>
      <c r="F147" s="2">
        <f>B147-B$180</f>
        <v>0.58764705882352941</v>
      </c>
      <c r="G147" s="2">
        <f>C147-C$180</f>
        <v>0.50058823529411767</v>
      </c>
      <c r="H147" s="2">
        <f>D147-D$180</f>
        <v>0.51764705882352946</v>
      </c>
      <c r="J147" s="2">
        <f>AVERAGE(F147:H147)</f>
        <v>0.53529411764705881</v>
      </c>
      <c r="L147" s="2">
        <f>J147*1.05</f>
        <v>0.56205882352941172</v>
      </c>
    </row>
    <row r="148" spans="1:12" x14ac:dyDescent="0.25">
      <c r="A148">
        <v>1988</v>
      </c>
      <c r="B148">
        <v>0.28999999999999998</v>
      </c>
      <c r="C148">
        <v>0.51</v>
      </c>
      <c r="D148">
        <v>0.22</v>
      </c>
      <c r="F148" s="2">
        <f>B148-B$180</f>
        <v>0.62764705882352945</v>
      </c>
      <c r="G148" s="2">
        <f>C148-C$180</f>
        <v>0.51058823529411768</v>
      </c>
      <c r="H148" s="2">
        <f>D148-D$180</f>
        <v>0.56764705882352939</v>
      </c>
      <c r="J148" s="2">
        <f>AVERAGE(F148:H148)</f>
        <v>0.56862745098039214</v>
      </c>
      <c r="L148" s="2">
        <f>J148*1.05</f>
        <v>0.59705882352941175</v>
      </c>
    </row>
    <row r="149" spans="1:12" x14ac:dyDescent="0.25">
      <c r="A149">
        <v>1989</v>
      </c>
      <c r="B149">
        <v>0.17</v>
      </c>
      <c r="C149">
        <v>0.43</v>
      </c>
      <c r="D149">
        <v>0.11</v>
      </c>
      <c r="F149" s="2">
        <f>B149-B$180</f>
        <v>0.50764705882352945</v>
      </c>
      <c r="G149" s="2">
        <f>C149-C$180</f>
        <v>0.43058823529411766</v>
      </c>
      <c r="H149" s="2">
        <f>D149-D$180</f>
        <v>0.45764705882352941</v>
      </c>
      <c r="J149" s="2">
        <f>AVERAGE(F149:H149)</f>
        <v>0.46529411764705886</v>
      </c>
      <c r="L149" s="2">
        <f>J149*1.05</f>
        <v>0.48855882352941182</v>
      </c>
    </row>
    <row r="150" spans="1:12" x14ac:dyDescent="0.25">
      <c r="A150">
        <v>1990</v>
      </c>
      <c r="B150">
        <v>0.37</v>
      </c>
      <c r="C150">
        <v>0.61</v>
      </c>
      <c r="D150">
        <v>0.3</v>
      </c>
      <c r="F150" s="2">
        <f>B150-B$180</f>
        <v>0.70764705882352952</v>
      </c>
      <c r="G150" s="2">
        <f>C150-C$180</f>
        <v>0.61058823529411765</v>
      </c>
      <c r="H150" s="2">
        <f>D150-D$180</f>
        <v>0.64764705882352946</v>
      </c>
      <c r="J150" s="2">
        <f>AVERAGE(F150:H150)</f>
        <v>0.65529411764705892</v>
      </c>
      <c r="L150" s="2">
        <f>J150*1.05</f>
        <v>0.68805882352941194</v>
      </c>
    </row>
    <row r="151" spans="1:12" x14ac:dyDescent="0.25">
      <c r="A151">
        <v>1991</v>
      </c>
      <c r="B151">
        <v>0.35</v>
      </c>
      <c r="C151">
        <v>0.56999999999999995</v>
      </c>
      <c r="D151">
        <v>0.28000000000000003</v>
      </c>
      <c r="F151" s="2">
        <f>B151-B$180</f>
        <v>0.6876470588235295</v>
      </c>
      <c r="G151" s="2">
        <f>C151-C$180</f>
        <v>0.57058823529411762</v>
      </c>
      <c r="H151" s="2">
        <f>D151-D$180</f>
        <v>0.62764705882352945</v>
      </c>
      <c r="J151" s="2">
        <f>AVERAGE(F151:H151)</f>
        <v>0.62862745098039219</v>
      </c>
      <c r="L151" s="2">
        <f>J151*1.05</f>
        <v>0.66005882352941181</v>
      </c>
    </row>
    <row r="152" spans="1:12" x14ac:dyDescent="0.25">
      <c r="A152">
        <v>1992</v>
      </c>
      <c r="B152">
        <v>0.16</v>
      </c>
      <c r="C152">
        <v>0.42</v>
      </c>
      <c r="D152">
        <v>0.09</v>
      </c>
      <c r="F152" s="2">
        <f>B152-B$180</f>
        <v>0.49764705882352944</v>
      </c>
      <c r="G152" s="2">
        <f>C152-C$180</f>
        <v>0.42058823529411765</v>
      </c>
      <c r="H152" s="2">
        <f>D152-D$180</f>
        <v>0.43764705882352939</v>
      </c>
      <c r="J152" s="2">
        <f>AVERAGE(F152:H152)</f>
        <v>0.45196078431372549</v>
      </c>
      <c r="L152" s="2">
        <f>J152*1.05</f>
        <v>0.47455882352941181</v>
      </c>
    </row>
    <row r="153" spans="1:12" x14ac:dyDescent="0.25">
      <c r="A153">
        <v>1993</v>
      </c>
      <c r="B153">
        <v>0.19</v>
      </c>
      <c r="C153">
        <v>0.46</v>
      </c>
      <c r="D153">
        <v>0.14000000000000001</v>
      </c>
      <c r="F153" s="2">
        <f>B153-B$180</f>
        <v>0.52764705882352947</v>
      </c>
      <c r="G153" s="2">
        <f>C153-C$180</f>
        <v>0.46058823529411769</v>
      </c>
      <c r="H153" s="2">
        <f>D153-D$180</f>
        <v>0.48764705882352943</v>
      </c>
      <c r="J153" s="2">
        <f>AVERAGE(F153:H153)</f>
        <v>0.49196078431372553</v>
      </c>
      <c r="L153" s="2">
        <f>J153*1.05</f>
        <v>0.51655882352941185</v>
      </c>
    </row>
    <row r="154" spans="1:12" x14ac:dyDescent="0.25">
      <c r="A154">
        <v>1994</v>
      </c>
      <c r="B154">
        <v>0.25</v>
      </c>
      <c r="C154">
        <v>0.52</v>
      </c>
      <c r="D154">
        <v>0.2</v>
      </c>
      <c r="F154" s="2">
        <f>B154-B$180</f>
        <v>0.58764705882352941</v>
      </c>
      <c r="G154" s="2">
        <f>C154-C$180</f>
        <v>0.52058823529411768</v>
      </c>
      <c r="H154" s="2">
        <f>D154-D$180</f>
        <v>0.54764705882352938</v>
      </c>
      <c r="J154" s="2">
        <f>AVERAGE(F154:H154)</f>
        <v>0.55196078431372553</v>
      </c>
      <c r="L154" s="2">
        <f>J154*1.05</f>
        <v>0.57955882352941179</v>
      </c>
    </row>
    <row r="155" spans="1:12" x14ac:dyDescent="0.25">
      <c r="A155">
        <v>1995</v>
      </c>
      <c r="B155">
        <v>0.39</v>
      </c>
      <c r="C155">
        <v>0.64</v>
      </c>
      <c r="D155">
        <v>0.33</v>
      </c>
      <c r="F155" s="2">
        <f>B155-B$180</f>
        <v>0.72764705882352954</v>
      </c>
      <c r="G155" s="2">
        <f>C155-C$180</f>
        <v>0.64058823529411768</v>
      </c>
      <c r="H155" s="2">
        <f>D155-D$180</f>
        <v>0.67764705882352949</v>
      </c>
      <c r="J155" s="2">
        <f>AVERAGE(F155:H155)</f>
        <v>0.68196078431372553</v>
      </c>
      <c r="L155" s="2">
        <f>J155*1.05</f>
        <v>0.71605882352941186</v>
      </c>
    </row>
    <row r="156" spans="1:12" x14ac:dyDescent="0.25">
      <c r="A156">
        <v>1996</v>
      </c>
      <c r="B156">
        <v>0.28999999999999998</v>
      </c>
      <c r="C156">
        <v>0.49</v>
      </c>
      <c r="D156">
        <v>0.23</v>
      </c>
      <c r="F156" s="2">
        <f>B156-B$180</f>
        <v>0.62764705882352945</v>
      </c>
      <c r="G156" s="2">
        <f>C156-C$180</f>
        <v>0.49058823529411766</v>
      </c>
      <c r="H156" s="2">
        <f>D156-D$180</f>
        <v>0.5776470588235294</v>
      </c>
      <c r="J156" s="2">
        <f>AVERAGE(F156:H156)</f>
        <v>0.56529411764705884</v>
      </c>
      <c r="L156" s="2">
        <f>J156*1.05</f>
        <v>0.59355882352941181</v>
      </c>
    </row>
    <row r="157" spans="1:12" x14ac:dyDescent="0.25">
      <c r="A157">
        <v>1997</v>
      </c>
      <c r="B157">
        <v>0.44</v>
      </c>
      <c r="C157">
        <v>0.7</v>
      </c>
      <c r="D157">
        <v>0.38</v>
      </c>
      <c r="F157" s="2">
        <f>B157-B$180</f>
        <v>0.77764705882352947</v>
      </c>
      <c r="G157" s="2">
        <f>C157-C$180</f>
        <v>0.70058823529411762</v>
      </c>
      <c r="H157" s="2">
        <f>D157-D$180</f>
        <v>0.72764705882352942</v>
      </c>
      <c r="J157" s="2">
        <f>AVERAGE(F157:H157)</f>
        <v>0.73529411764705888</v>
      </c>
      <c r="L157" s="2">
        <f>J157*1.05</f>
        <v>0.7720588235294118</v>
      </c>
    </row>
    <row r="158" spans="1:12" x14ac:dyDescent="0.25">
      <c r="A158">
        <v>1998</v>
      </c>
      <c r="B158">
        <v>0.59</v>
      </c>
      <c r="C158">
        <v>0.85</v>
      </c>
      <c r="D158">
        <v>0.53</v>
      </c>
      <c r="F158" s="2">
        <f>B158-B$180</f>
        <v>0.92764705882352949</v>
      </c>
      <c r="G158" s="2">
        <f>C158-C$180</f>
        <v>0.85058823529411764</v>
      </c>
      <c r="H158" s="2">
        <f>D158-D$180</f>
        <v>0.87764705882352945</v>
      </c>
      <c r="J158" s="2">
        <f>AVERAGE(F158:H158)</f>
        <v>0.8852941176470589</v>
      </c>
      <c r="L158" s="2">
        <f>J158*1.05</f>
        <v>0.92955882352941188</v>
      </c>
    </row>
    <row r="159" spans="1:12" x14ac:dyDescent="0.25">
      <c r="A159">
        <v>1999</v>
      </c>
      <c r="B159">
        <v>0.35</v>
      </c>
      <c r="C159">
        <v>0.62</v>
      </c>
      <c r="D159">
        <v>0.28999999999999998</v>
      </c>
      <c r="F159" s="2">
        <f>B159-B$180</f>
        <v>0.6876470588235295</v>
      </c>
      <c r="G159" s="2">
        <f>C159-C$180</f>
        <v>0.62058823529411766</v>
      </c>
      <c r="H159" s="2">
        <f>D159-D$180</f>
        <v>0.63764705882352946</v>
      </c>
      <c r="J159" s="2">
        <f>AVERAGE(F159:H159)</f>
        <v>0.64862745098039221</v>
      </c>
      <c r="L159" s="2">
        <f>J159*1.05</f>
        <v>0.68105882352941183</v>
      </c>
    </row>
    <row r="160" spans="1:12" x14ac:dyDescent="0.25">
      <c r="A160">
        <v>2000</v>
      </c>
      <c r="B160">
        <v>0.37</v>
      </c>
      <c r="C160">
        <v>0.61</v>
      </c>
      <c r="D160">
        <v>0.3</v>
      </c>
      <c r="F160" s="2">
        <f>B160-B$180</f>
        <v>0.70764705882352952</v>
      </c>
      <c r="G160" s="2">
        <f>C160-C$180</f>
        <v>0.61058823529411765</v>
      </c>
      <c r="H160" s="2">
        <f>D160-D$180</f>
        <v>0.64764705882352946</v>
      </c>
      <c r="J160" s="2">
        <f>AVERAGE(F160:H160)</f>
        <v>0.65529411764705892</v>
      </c>
      <c r="L160" s="2">
        <f>J160*1.05</f>
        <v>0.68805882352941194</v>
      </c>
    </row>
    <row r="161" spans="1:12" x14ac:dyDescent="0.25">
      <c r="A161">
        <v>2001</v>
      </c>
      <c r="B161">
        <v>0.51</v>
      </c>
      <c r="C161">
        <v>0.75</v>
      </c>
      <c r="D161">
        <v>0.45</v>
      </c>
      <c r="F161" s="2">
        <f>B161-B$180</f>
        <v>0.84764705882352942</v>
      </c>
      <c r="G161" s="2">
        <f>C161-C$180</f>
        <v>0.75058823529411767</v>
      </c>
      <c r="H161" s="2">
        <f>D161-D$180</f>
        <v>0.79764705882352938</v>
      </c>
      <c r="J161" s="2">
        <f>AVERAGE(F161:H161)</f>
        <v>0.79862745098039201</v>
      </c>
      <c r="L161" s="2">
        <f>J161*1.05</f>
        <v>0.83855882352941169</v>
      </c>
    </row>
    <row r="162" spans="1:12" x14ac:dyDescent="0.25">
      <c r="A162">
        <v>2002</v>
      </c>
      <c r="B162">
        <v>0.59</v>
      </c>
      <c r="C162">
        <v>0.81</v>
      </c>
      <c r="D162">
        <v>0.52</v>
      </c>
      <c r="F162" s="2">
        <f>B162-B$180</f>
        <v>0.92764705882352949</v>
      </c>
      <c r="G162" s="2">
        <f>C162-C$180</f>
        <v>0.81058823529411772</v>
      </c>
      <c r="H162" s="2">
        <f>D162-D$180</f>
        <v>0.86764705882352944</v>
      </c>
      <c r="J162" s="2">
        <f>AVERAGE(F162:H162)</f>
        <v>0.86862745098039218</v>
      </c>
      <c r="L162" s="2">
        <f>J162*1.05</f>
        <v>0.91205882352941181</v>
      </c>
    </row>
    <row r="163" spans="1:12" x14ac:dyDescent="0.25">
      <c r="A163">
        <v>2003</v>
      </c>
      <c r="B163">
        <v>0.56999999999999995</v>
      </c>
      <c r="C163">
        <v>0.82</v>
      </c>
      <c r="D163">
        <v>0.52</v>
      </c>
      <c r="F163" s="2">
        <f>B163-B$180</f>
        <v>0.90764705882352947</v>
      </c>
      <c r="G163" s="2">
        <f>C163-C$180</f>
        <v>0.82058823529411762</v>
      </c>
      <c r="H163" s="2">
        <f>D163-D$180</f>
        <v>0.86764705882352944</v>
      </c>
      <c r="J163" s="2">
        <f>AVERAGE(F163:H163)</f>
        <v>0.86529411764705877</v>
      </c>
      <c r="L163" s="2">
        <f>J163*1.05</f>
        <v>0.90855882352941175</v>
      </c>
    </row>
    <row r="164" spans="1:12" x14ac:dyDescent="0.25">
      <c r="A164">
        <v>2004</v>
      </c>
      <c r="B164">
        <v>0.48</v>
      </c>
      <c r="C164">
        <v>0.76</v>
      </c>
      <c r="D164">
        <v>0.44</v>
      </c>
      <c r="F164" s="2">
        <f>B164-B$180</f>
        <v>0.81764705882352939</v>
      </c>
      <c r="G164" s="2">
        <f>C164-C$180</f>
        <v>0.76058823529411768</v>
      </c>
      <c r="H164" s="2">
        <f>D164-D$180</f>
        <v>0.78764705882352937</v>
      </c>
      <c r="J164" s="2">
        <f>AVERAGE(F164:H164)</f>
        <v>0.78862745098039211</v>
      </c>
      <c r="L164" s="2">
        <f>J164*1.05</f>
        <v>0.82805882352941174</v>
      </c>
    </row>
    <row r="165" spans="1:12" x14ac:dyDescent="0.25">
      <c r="A165">
        <v>2005</v>
      </c>
      <c r="B165">
        <v>0.66</v>
      </c>
      <c r="C165">
        <v>0.86</v>
      </c>
      <c r="D165">
        <v>0.57999999999999996</v>
      </c>
      <c r="F165" s="2">
        <f>B165-B$180</f>
        <v>0.99764705882352955</v>
      </c>
      <c r="G165" s="2">
        <f>C165-C$180</f>
        <v>0.86058823529411765</v>
      </c>
      <c r="H165" s="2">
        <f>D165-D$180</f>
        <v>0.92764705882352938</v>
      </c>
      <c r="J165" s="2">
        <f>AVERAGE(F165:H165)</f>
        <v>0.92862745098039223</v>
      </c>
      <c r="L165" s="2">
        <f>J165*1.05</f>
        <v>0.97505882352941187</v>
      </c>
    </row>
    <row r="166" spans="1:12" x14ac:dyDescent="0.25">
      <c r="A166">
        <v>2006</v>
      </c>
      <c r="B166">
        <v>0.61</v>
      </c>
      <c r="C166">
        <v>0.82</v>
      </c>
      <c r="D166">
        <v>0.54</v>
      </c>
      <c r="F166" s="2">
        <f>B166-B$180</f>
        <v>0.94764705882352951</v>
      </c>
      <c r="G166" s="2">
        <f>C166-C$180</f>
        <v>0.82058823529411762</v>
      </c>
      <c r="H166" s="2">
        <f>D166-D$180</f>
        <v>0.88764705882352946</v>
      </c>
      <c r="J166" s="2">
        <f>AVERAGE(F166:H166)</f>
        <v>0.8852941176470589</v>
      </c>
      <c r="L166" s="2">
        <f>J166*1.05</f>
        <v>0.92955882352941188</v>
      </c>
    </row>
    <row r="167" spans="1:12" x14ac:dyDescent="0.25">
      <c r="A167">
        <v>2007</v>
      </c>
      <c r="B167">
        <v>0.62</v>
      </c>
      <c r="C167">
        <v>0.8</v>
      </c>
      <c r="D167">
        <v>0.56000000000000005</v>
      </c>
      <c r="F167" s="2">
        <f>B167-B$180</f>
        <v>0.95764705882352952</v>
      </c>
      <c r="G167" s="2">
        <f>C167-C$180</f>
        <v>0.80058823529411771</v>
      </c>
      <c r="H167" s="2">
        <f>D167-D$180</f>
        <v>0.90764705882352947</v>
      </c>
      <c r="J167" s="2">
        <f>AVERAGE(F167:H167)</f>
        <v>0.8886274509803922</v>
      </c>
      <c r="L167" s="2">
        <f>J167*1.05</f>
        <v>0.93305882352941183</v>
      </c>
    </row>
    <row r="168" spans="1:12" x14ac:dyDescent="0.25">
      <c r="A168">
        <v>2008</v>
      </c>
      <c r="B168">
        <v>0.49</v>
      </c>
      <c r="C168">
        <v>0.71</v>
      </c>
      <c r="D168">
        <v>0.43</v>
      </c>
      <c r="F168" s="2">
        <f>B168-B$180</f>
        <v>0.8276470588235294</v>
      </c>
      <c r="G168" s="2">
        <f>C168-C$180</f>
        <v>0.71058823529411763</v>
      </c>
      <c r="H168" s="2">
        <f>D168-D$180</f>
        <v>0.77764705882352936</v>
      </c>
      <c r="J168" s="2">
        <f>AVERAGE(F168:H168)</f>
        <v>0.77196078431372539</v>
      </c>
      <c r="L168" s="2">
        <f>J168*1.05</f>
        <v>0.81055882352941167</v>
      </c>
    </row>
    <row r="169" spans="1:12" x14ac:dyDescent="0.25">
      <c r="A169">
        <v>2009</v>
      </c>
      <c r="B169">
        <v>0.62</v>
      </c>
      <c r="C169">
        <v>0.82</v>
      </c>
      <c r="D169">
        <v>0.55000000000000004</v>
      </c>
      <c r="F169" s="2">
        <f>B169-B$180</f>
        <v>0.95764705882352952</v>
      </c>
      <c r="G169" s="2">
        <f>C169-C$180</f>
        <v>0.82058823529411762</v>
      </c>
      <c r="H169" s="2">
        <f>D169-D$180</f>
        <v>0.89764705882352946</v>
      </c>
      <c r="J169" s="2">
        <f>AVERAGE(F169:H169)</f>
        <v>0.8919607843137255</v>
      </c>
      <c r="L169" s="2">
        <f>J169*1.05</f>
        <v>0.93655882352941178</v>
      </c>
    </row>
    <row r="170" spans="1:12" x14ac:dyDescent="0.25">
      <c r="A170">
        <v>2010</v>
      </c>
      <c r="B170">
        <v>0.69</v>
      </c>
      <c r="C170">
        <v>0.87</v>
      </c>
      <c r="D170">
        <v>0.63</v>
      </c>
      <c r="F170" s="2">
        <f>B170-B$180</f>
        <v>1.0276470588235294</v>
      </c>
      <c r="G170" s="2">
        <f>C170-C$180</f>
        <v>0.87058823529411766</v>
      </c>
      <c r="H170" s="2">
        <f>D170-D$180</f>
        <v>0.97764705882352942</v>
      </c>
      <c r="J170" s="2">
        <f>AVERAGE(F170:H170)</f>
        <v>0.95862745098039215</v>
      </c>
      <c r="L170" s="2">
        <f>J170*1.05</f>
        <v>1.0065588235294118</v>
      </c>
    </row>
    <row r="171" spans="1:12" x14ac:dyDescent="0.25">
      <c r="A171">
        <v>2011</v>
      </c>
      <c r="B171">
        <v>0.56999999999999995</v>
      </c>
      <c r="C171">
        <v>0.74</v>
      </c>
      <c r="D171">
        <v>0.49</v>
      </c>
      <c r="F171" s="2">
        <f>B171-B$180</f>
        <v>0.90764705882352947</v>
      </c>
      <c r="G171" s="2">
        <f>C171-C$180</f>
        <v>0.74058823529411766</v>
      </c>
      <c r="H171" s="2">
        <f>D171-D$180</f>
        <v>0.83764705882352941</v>
      </c>
      <c r="J171" s="2">
        <f>AVERAGE(F171:H171)</f>
        <v>0.82862745098039225</v>
      </c>
      <c r="L171" s="2">
        <f>J171*1.05</f>
        <v>0.87005882352941188</v>
      </c>
    </row>
    <row r="172" spans="1:12" x14ac:dyDescent="0.25">
      <c r="A172">
        <v>2012</v>
      </c>
      <c r="B172">
        <v>0.59</v>
      </c>
      <c r="C172">
        <v>0.78</v>
      </c>
      <c r="D172">
        <v>0.51</v>
      </c>
      <c r="F172" s="2">
        <f>B172-B$180</f>
        <v>0.92764705882352949</v>
      </c>
      <c r="G172" s="2">
        <f>C172-C$180</f>
        <v>0.78058823529411769</v>
      </c>
      <c r="H172" s="2">
        <f>D172-D$180</f>
        <v>0.85764705882352943</v>
      </c>
      <c r="J172" s="2">
        <f>AVERAGE(F172:H172)</f>
        <v>0.85529411764705898</v>
      </c>
      <c r="L172" s="2">
        <f>J172*1.05</f>
        <v>0.89805882352941202</v>
      </c>
    </row>
    <row r="173" spans="1:12" x14ac:dyDescent="0.25">
      <c r="A173">
        <v>2013</v>
      </c>
      <c r="B173">
        <v>0.61</v>
      </c>
      <c r="C173">
        <v>0.83</v>
      </c>
      <c r="D173">
        <v>0.55000000000000004</v>
      </c>
      <c r="F173" s="2">
        <f>B173-B$180</f>
        <v>0.94764705882352951</v>
      </c>
      <c r="G173" s="2">
        <f>C173-C$180</f>
        <v>0.83058823529411763</v>
      </c>
      <c r="H173" s="2">
        <f>D173-D$180</f>
        <v>0.89764705882352946</v>
      </c>
      <c r="J173" s="2">
        <f>AVERAGE(F173:H173)</f>
        <v>0.8919607843137255</v>
      </c>
      <c r="L173" s="2">
        <f>J173*1.05</f>
        <v>0.93655882352941178</v>
      </c>
    </row>
    <row r="174" spans="1:12" x14ac:dyDescent="0.25">
      <c r="A174">
        <v>2014</v>
      </c>
      <c r="B174">
        <v>0.67</v>
      </c>
      <c r="C174">
        <v>0.89</v>
      </c>
      <c r="D174">
        <v>0.62</v>
      </c>
      <c r="F174" s="2">
        <f>B174-B$180</f>
        <v>1.0076470588235296</v>
      </c>
      <c r="G174" s="2">
        <f>C174-C$180</f>
        <v>0.89058823529411768</v>
      </c>
      <c r="H174" s="2">
        <f>D174-D$180</f>
        <v>0.96764705882352942</v>
      </c>
      <c r="J174" s="2">
        <f>AVERAGE(F174:H174)</f>
        <v>0.95529411764705896</v>
      </c>
      <c r="L174" s="2">
        <f>J174*1.05</f>
        <v>1.003058823529412</v>
      </c>
    </row>
    <row r="175" spans="1:12" x14ac:dyDescent="0.25">
      <c r="A175">
        <v>2015</v>
      </c>
      <c r="B175">
        <v>0.81</v>
      </c>
      <c r="C175">
        <v>1.07</v>
      </c>
      <c r="D175">
        <v>0.76</v>
      </c>
      <c r="F175" s="2">
        <f>B175-B$180</f>
        <v>1.1476470588235295</v>
      </c>
      <c r="G175" s="2">
        <f>C175-C$180</f>
        <v>1.0705882352941176</v>
      </c>
      <c r="H175" s="2">
        <f>D175-D$180</f>
        <v>1.1076470588235294</v>
      </c>
      <c r="J175" s="2">
        <f>AVERAGE(F175:H175)</f>
        <v>1.1086274509803922</v>
      </c>
      <c r="L175" s="2">
        <f>J175*1.05</f>
        <v>1.1640588235294118</v>
      </c>
    </row>
    <row r="176" spans="1:12" x14ac:dyDescent="0.25">
      <c r="A176">
        <v>2016</v>
      </c>
      <c r="B176">
        <v>0.95</v>
      </c>
      <c r="C176">
        <v>1.1100000000000001</v>
      </c>
      <c r="D176">
        <v>0.87</v>
      </c>
      <c r="F176" s="2">
        <f>B176-B$180</f>
        <v>1.2876470588235294</v>
      </c>
      <c r="G176" s="2">
        <f>C176-C$180</f>
        <v>1.1105882352941177</v>
      </c>
      <c r="H176" s="2">
        <f>D176-D$180</f>
        <v>1.2176470588235295</v>
      </c>
      <c r="J176" s="2">
        <f>AVERAGE(F176:H176)</f>
        <v>1.2052941176470588</v>
      </c>
      <c r="L176" s="2">
        <f>J176*1.05</f>
        <v>1.2655588235294117</v>
      </c>
    </row>
    <row r="177" spans="1:12" x14ac:dyDescent="0.25">
      <c r="A177">
        <v>2017</v>
      </c>
      <c r="B177">
        <v>0.83</v>
      </c>
      <c r="C177">
        <v>0.99</v>
      </c>
      <c r="D177">
        <v>0.73</v>
      </c>
      <c r="F177" s="2">
        <f>B177-B$180</f>
        <v>1.1676470588235295</v>
      </c>
      <c r="G177" s="2">
        <f>C177-C$180</f>
        <v>0.99058823529411766</v>
      </c>
      <c r="H177" s="2">
        <f>D177-D$180</f>
        <v>1.0776470588235294</v>
      </c>
      <c r="J177" s="2">
        <f>AVERAGE(F177:H177)</f>
        <v>1.0786274509803921</v>
      </c>
      <c r="L177" s="2">
        <f>J177*1.05</f>
        <v>1.1325588235294117</v>
      </c>
    </row>
    <row r="178" spans="1:12" x14ac:dyDescent="0.25">
      <c r="A178">
        <v>2018</v>
      </c>
      <c r="B178">
        <v>0.77</v>
      </c>
      <c r="C178">
        <v>0.91</v>
      </c>
      <c r="D178">
        <v>0.68</v>
      </c>
      <c r="F178" s="2">
        <f>B178-B$180</f>
        <v>1.1076470588235294</v>
      </c>
      <c r="G178" s="2">
        <f>C178-C$180</f>
        <v>0.9105882352941177</v>
      </c>
      <c r="H178" s="2">
        <f>D178-D$180</f>
        <v>1.0276470588235296</v>
      </c>
      <c r="J178" s="2">
        <f>AVERAGE(F178:H178)</f>
        <v>1.0152941176470589</v>
      </c>
      <c r="L178" s="2">
        <f>J178*1.05</f>
        <v>1.0660588235294119</v>
      </c>
    </row>
    <row r="180" spans="1:12" x14ac:dyDescent="0.25">
      <c r="A180" t="s">
        <v>9</v>
      </c>
      <c r="B180">
        <f>AVERAGE(B10:B60)</f>
        <v>-0.33764705882352947</v>
      </c>
      <c r="C180">
        <f>AVERAGE(C10:C60)</f>
        <v>-5.8823529411764896E-4</v>
      </c>
      <c r="D180">
        <f>AVERAGE(D10:D60)</f>
        <v>-0.34764705882352942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Trewin</dc:creator>
  <cp:lastModifiedBy>Blair Trewin</cp:lastModifiedBy>
  <dcterms:created xsi:type="dcterms:W3CDTF">2019-11-02T12:52:28Z</dcterms:created>
  <dcterms:modified xsi:type="dcterms:W3CDTF">2019-11-02T13:01:33Z</dcterms:modified>
</cp:coreProperties>
</file>