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awen/Desktop/2018 Autumn/统计软件应用/#HW1 Excel 3D Matrix/"/>
    </mc:Choice>
  </mc:AlternateContent>
  <xr:revisionPtr revIDLastSave="0" documentId="13_ncr:1_{0533DBCA-5B34-5E42-9248-FD7F116452E1}" xr6:coauthVersionLast="36" xr6:coauthVersionMax="36" xr10:uidLastSave="{00000000-0000-0000-0000-000000000000}"/>
  <bookViews>
    <workbookView xWindow="0" yWindow="460" windowWidth="28800" windowHeight="17540" activeTab="3" xr2:uid="{193AB5C1-C071-A84E-BFD5-0FF9F8F0CF64}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9" i="3" s="1"/>
  <c r="G1" i="3"/>
  <c r="E2" i="3" s="1"/>
  <c r="F8" i="3" l="1"/>
  <c r="G8" i="3"/>
  <c r="F9" i="3"/>
  <c r="E3" i="3"/>
  <c r="F2" i="3"/>
  <c r="F3" i="3"/>
  <c r="G6" i="4"/>
  <c r="G8" i="4" s="1"/>
  <c r="G1" i="4"/>
  <c r="E3" i="4" s="1"/>
  <c r="E12" i="3" l="1" a="1"/>
  <c r="F12" i="3" s="1"/>
  <c r="F9" i="4"/>
  <c r="F3" i="4"/>
  <c r="E2" i="4"/>
  <c r="G9" i="4"/>
  <c r="F2" i="4"/>
  <c r="F8" i="4"/>
  <c r="G6" i="2"/>
  <c r="G8" i="2" s="1"/>
  <c r="G1" i="2"/>
  <c r="G12" i="3" l="1"/>
  <c r="G14" i="3"/>
  <c r="E13" i="3"/>
  <c r="G13" i="3"/>
  <c r="I2" i="3" s="1" a="1"/>
  <c r="K39" i="3" s="1"/>
  <c r="E14" i="3"/>
  <c r="F13" i="3"/>
  <c r="E12" i="3"/>
  <c r="F14" i="3"/>
  <c r="E12" i="4" a="1"/>
  <c r="E3" i="2"/>
  <c r="F2" i="2"/>
  <c r="F3" i="2"/>
  <c r="F9" i="2"/>
  <c r="G9" i="2"/>
  <c r="E2" i="2"/>
  <c r="F8" i="2"/>
  <c r="I38" i="3" l="1"/>
  <c r="J91" i="3"/>
  <c r="K28" i="3"/>
  <c r="K32" i="3"/>
  <c r="I86" i="3"/>
  <c r="I34" i="3"/>
  <c r="K108" i="3"/>
  <c r="K56" i="3"/>
  <c r="K104" i="3"/>
  <c r="I58" i="3"/>
  <c r="K237" i="3"/>
  <c r="J168" i="3"/>
  <c r="J72" i="3"/>
  <c r="J167" i="3"/>
  <c r="J92" i="3"/>
  <c r="J14" i="3"/>
  <c r="I191" i="3"/>
  <c r="J116" i="3"/>
  <c r="J10" i="3"/>
  <c r="J97" i="3"/>
  <c r="K224" i="3"/>
  <c r="J123" i="3"/>
  <c r="J201" i="3"/>
  <c r="J125" i="3"/>
  <c r="J36" i="3"/>
  <c r="K227" i="3"/>
  <c r="I161" i="3"/>
  <c r="J82" i="3"/>
  <c r="K48" i="3"/>
  <c r="J55" i="3"/>
  <c r="K96" i="3"/>
  <c r="K8" i="3"/>
  <c r="I74" i="3"/>
  <c r="J152" i="3"/>
  <c r="K148" i="3"/>
  <c r="J236" i="3"/>
  <c r="K95" i="3"/>
  <c r="K47" i="3"/>
  <c r="J101" i="3"/>
  <c r="I113" i="3"/>
  <c r="I213" i="3"/>
  <c r="J66" i="3"/>
  <c r="I6" i="3"/>
  <c r="J59" i="3"/>
  <c r="J7" i="3"/>
  <c r="I14" i="3"/>
  <c r="I54" i="3"/>
  <c r="K12" i="3"/>
  <c r="I82" i="3"/>
  <c r="J19" i="3"/>
  <c r="J83" i="3"/>
  <c r="J31" i="3"/>
  <c r="J79" i="3"/>
  <c r="I211" i="3"/>
  <c r="K125" i="3"/>
  <c r="I226" i="3"/>
  <c r="K124" i="3"/>
  <c r="J53" i="3"/>
  <c r="J220" i="3"/>
  <c r="I151" i="3"/>
  <c r="K63" i="3"/>
  <c r="K181" i="3"/>
  <c r="I218" i="3"/>
  <c r="K176" i="3"/>
  <c r="K51" i="3"/>
  <c r="I156" i="3"/>
  <c r="I81" i="3"/>
  <c r="K226" i="3"/>
  <c r="K191" i="3"/>
  <c r="J126" i="3"/>
  <c r="J2" i="3"/>
  <c r="K5" i="3"/>
  <c r="I27" i="3"/>
  <c r="J48" i="3"/>
  <c r="I75" i="3"/>
  <c r="K94" i="3"/>
  <c r="K115" i="3"/>
  <c r="J134" i="3"/>
  <c r="J150" i="3"/>
  <c r="I165" i="3"/>
  <c r="I185" i="3"/>
  <c r="I201" i="3"/>
  <c r="J218" i="3"/>
  <c r="K235" i="3"/>
  <c r="J205" i="3"/>
  <c r="K2" i="3"/>
  <c r="K27" i="3"/>
  <c r="K50" i="3"/>
  <c r="J70" i="3"/>
  <c r="J93" i="3"/>
  <c r="I116" i="3"/>
  <c r="I132" i="3"/>
  <c r="I152" i="3"/>
  <c r="K166" i="3"/>
  <c r="J185" i="3"/>
  <c r="K222" i="3"/>
  <c r="K26" i="3"/>
  <c r="K65" i="3"/>
  <c r="I112" i="3"/>
  <c r="K136" i="3"/>
  <c r="K160" i="3"/>
  <c r="I190" i="3"/>
  <c r="J211" i="3"/>
  <c r="J235" i="3"/>
  <c r="K196" i="3"/>
  <c r="J8" i="3"/>
  <c r="K54" i="3"/>
  <c r="I123" i="3"/>
  <c r="J160" i="3"/>
  <c r="K197" i="3"/>
  <c r="I3" i="3"/>
  <c r="J24" i="3"/>
  <c r="J49" i="3"/>
  <c r="K77" i="3"/>
  <c r="K102" i="3"/>
  <c r="K121" i="3"/>
  <c r="I143" i="3"/>
  <c r="K161" i="3"/>
  <c r="J180" i="3"/>
  <c r="I199" i="3"/>
  <c r="J212" i="3"/>
  <c r="K225" i="3"/>
  <c r="I7" i="3"/>
  <c r="I25" i="3"/>
  <c r="K42" i="3"/>
  <c r="I64" i="3"/>
  <c r="K81" i="3"/>
  <c r="K99" i="3"/>
  <c r="J119" i="3"/>
  <c r="J135" i="3"/>
  <c r="J151" i="3"/>
  <c r="J183" i="3"/>
  <c r="I210" i="3"/>
  <c r="K236" i="3"/>
  <c r="J58" i="3"/>
  <c r="K86" i="3"/>
  <c r="I115" i="3"/>
  <c r="J136" i="3"/>
  <c r="K157" i="3"/>
  <c r="I179" i="3"/>
  <c r="J200" i="3"/>
  <c r="K221" i="3"/>
  <c r="J111" i="3"/>
  <c r="I90" i="3"/>
  <c r="K68" i="3"/>
  <c r="J47" i="3"/>
  <c r="I26" i="3"/>
  <c r="K4" i="3"/>
  <c r="I94" i="3"/>
  <c r="K72" i="3"/>
  <c r="J51" i="3"/>
  <c r="I30" i="3"/>
  <c r="J3" i="3"/>
  <c r="I98" i="3"/>
  <c r="K76" i="3"/>
  <c r="I50" i="3"/>
  <c r="I11" i="3"/>
  <c r="K30" i="3"/>
  <c r="K55" i="3"/>
  <c r="I77" i="3"/>
  <c r="K101" i="3"/>
  <c r="J122" i="3"/>
  <c r="I137" i="3"/>
  <c r="J154" i="3"/>
  <c r="K171" i="3"/>
  <c r="J190" i="3"/>
  <c r="K203" i="3"/>
  <c r="J222" i="3"/>
  <c r="K182" i="3"/>
  <c r="I216" i="3"/>
  <c r="J13" i="3"/>
  <c r="I31" i="3"/>
  <c r="J52" i="3"/>
  <c r="I79" i="3"/>
  <c r="J100" i="3"/>
  <c r="K118" i="3"/>
  <c r="J137" i="3"/>
  <c r="J153" i="3"/>
  <c r="J169" i="3"/>
  <c r="K198" i="3"/>
  <c r="I228" i="3"/>
  <c r="K33" i="3"/>
  <c r="K83" i="3"/>
  <c r="I118" i="3"/>
  <c r="J139" i="3"/>
  <c r="K168" i="3"/>
  <c r="K192" i="3"/>
  <c r="J219" i="3"/>
  <c r="J159" i="3"/>
  <c r="I202" i="3"/>
  <c r="K15" i="3"/>
  <c r="I83" i="3"/>
  <c r="K133" i="3"/>
  <c r="K165" i="3"/>
  <c r="J208" i="3"/>
  <c r="K6" i="3"/>
  <c r="K31" i="3"/>
  <c r="I60" i="3"/>
  <c r="J81" i="3"/>
  <c r="J106" i="3"/>
  <c r="K129" i="3"/>
  <c r="J148" i="3"/>
  <c r="J164" i="3"/>
  <c r="K185" i="3"/>
  <c r="K201" i="3"/>
  <c r="I215" i="3"/>
  <c r="I231" i="3"/>
  <c r="K10" i="3"/>
  <c r="J28" i="3"/>
  <c r="K49" i="3"/>
  <c r="K67" i="3"/>
  <c r="J85" i="3"/>
  <c r="K106" i="3"/>
  <c r="I122" i="3"/>
  <c r="I138" i="3"/>
  <c r="I162" i="3"/>
  <c r="K188" i="3"/>
  <c r="J215" i="3"/>
  <c r="K29" i="3"/>
  <c r="J65" i="3"/>
  <c r="K93" i="3"/>
  <c r="J120" i="3"/>
  <c r="K141" i="3"/>
  <c r="I163" i="3"/>
  <c r="J184" i="3"/>
  <c r="K205" i="3"/>
  <c r="I227" i="3"/>
  <c r="I106" i="3"/>
  <c r="K84" i="3"/>
  <c r="J63" i="3"/>
  <c r="I42" i="3"/>
  <c r="K20" i="3"/>
  <c r="I110" i="3"/>
  <c r="K88" i="3"/>
  <c r="J67" i="3"/>
  <c r="I46" i="3"/>
  <c r="K24" i="3"/>
  <c r="I114" i="3"/>
  <c r="K92" i="3"/>
  <c r="J71" i="3"/>
  <c r="K44" i="3"/>
  <c r="I45" i="3"/>
  <c r="I91" i="3"/>
  <c r="K127" i="3"/>
  <c r="K163" i="3"/>
  <c r="J198" i="3"/>
  <c r="I229" i="3"/>
  <c r="K234" i="3"/>
  <c r="K43" i="3"/>
  <c r="I88" i="3"/>
  <c r="K126" i="3"/>
  <c r="K162" i="3"/>
  <c r="J209" i="3"/>
  <c r="J62" i="3"/>
  <c r="I134" i="3"/>
  <c r="J179" i="3"/>
  <c r="K232" i="3"/>
  <c r="I234" i="3"/>
  <c r="K111" i="3"/>
  <c r="I187" i="3"/>
  <c r="I21" i="3"/>
  <c r="I67" i="3"/>
  <c r="I119" i="3"/>
  <c r="I159" i="3"/>
  <c r="K193" i="3"/>
  <c r="I223" i="3"/>
  <c r="J21" i="3"/>
  <c r="I57" i="3"/>
  <c r="I96" i="3"/>
  <c r="K132" i="3"/>
  <c r="K172" i="3"/>
  <c r="J231" i="3"/>
  <c r="K79" i="3"/>
  <c r="I131" i="3"/>
  <c r="K173" i="3"/>
  <c r="J216" i="3"/>
  <c r="J95" i="3"/>
  <c r="K52" i="3"/>
  <c r="I10" i="3"/>
  <c r="I78" i="3"/>
  <c r="J35" i="3"/>
  <c r="J103" i="3"/>
  <c r="K60" i="3"/>
  <c r="J107" i="3"/>
  <c r="K64" i="3"/>
  <c r="I22" i="3"/>
  <c r="J39" i="3"/>
  <c r="K112" i="3"/>
  <c r="I70" i="3"/>
  <c r="J27" i="3"/>
  <c r="J16" i="3"/>
  <c r="K62" i="3"/>
  <c r="J105" i="3"/>
  <c r="J142" i="3"/>
  <c r="K175" i="3"/>
  <c r="K211" i="3"/>
  <c r="K186" i="3"/>
  <c r="I15" i="3"/>
  <c r="I63" i="3"/>
  <c r="J102" i="3"/>
  <c r="J141" i="3"/>
  <c r="I176" i="3"/>
  <c r="J5" i="3"/>
  <c r="K90" i="3"/>
  <c r="I150" i="3"/>
  <c r="I198" i="3"/>
  <c r="I170" i="3"/>
  <c r="J40" i="3"/>
  <c r="I139" i="3"/>
  <c r="I219" i="3"/>
  <c r="K38" i="3"/>
  <c r="J88" i="3"/>
  <c r="J132" i="3"/>
  <c r="J172" i="3"/>
  <c r="J204" i="3"/>
  <c r="K233" i="3"/>
  <c r="K35" i="3"/>
  <c r="I71" i="3"/>
  <c r="J110" i="3"/>
  <c r="J143" i="3"/>
  <c r="I194" i="3"/>
  <c r="I37" i="3"/>
  <c r="I101" i="3"/>
  <c r="I147" i="3"/>
  <c r="K189" i="3"/>
  <c r="I102" i="3"/>
  <c r="J43" i="3"/>
  <c r="I66" i="3"/>
  <c r="I62" i="3"/>
  <c r="J15" i="3"/>
  <c r="J232" i="3"/>
  <c r="I44" i="3"/>
  <c r="J78" i="3"/>
  <c r="I175" i="3"/>
  <c r="J224" i="3"/>
  <c r="K208" i="3"/>
  <c r="J181" i="3"/>
  <c r="I17" i="3"/>
  <c r="K147" i="3"/>
  <c r="K16" i="3"/>
  <c r="K80" i="3"/>
  <c r="I18" i="3"/>
  <c r="J11" i="3"/>
  <c r="J75" i="3"/>
  <c r="J23" i="3"/>
  <c r="J87" i="3"/>
  <c r="K40" i="3"/>
  <c r="J99" i="3"/>
  <c r="K36" i="3"/>
  <c r="K100" i="3"/>
  <c r="I195" i="3"/>
  <c r="I108" i="3"/>
  <c r="K204" i="3"/>
  <c r="K113" i="3"/>
  <c r="I39" i="3"/>
  <c r="K209" i="3"/>
  <c r="K137" i="3"/>
  <c r="K45" i="3"/>
  <c r="I155" i="3"/>
  <c r="J175" i="3"/>
  <c r="J155" i="3"/>
  <c r="J12" i="3"/>
  <c r="J145" i="3"/>
  <c r="I65" i="3"/>
  <c r="K202" i="3"/>
  <c r="K179" i="3"/>
  <c r="J112" i="3"/>
  <c r="J25" i="3"/>
  <c r="I51" i="3"/>
  <c r="I19" i="3"/>
  <c r="K220" i="3"/>
  <c r="J199" i="3"/>
  <c r="I178" i="3"/>
  <c r="K156" i="3"/>
  <c r="K140" i="3"/>
  <c r="I130" i="3"/>
  <c r="K116" i="3"/>
  <c r="I103" i="3"/>
  <c r="I89" i="3"/>
  <c r="K74" i="3"/>
  <c r="J60" i="3"/>
  <c r="J46" i="3"/>
  <c r="I32" i="3"/>
  <c r="K17" i="3"/>
  <c r="K3" i="3"/>
  <c r="J228" i="3"/>
  <c r="K217" i="3"/>
  <c r="I207" i="3"/>
  <c r="J196" i="3"/>
  <c r="I183" i="3"/>
  <c r="K169" i="3"/>
  <c r="K153" i="3"/>
  <c r="J140" i="3"/>
  <c r="I127" i="3"/>
  <c r="K109" i="3"/>
  <c r="I92" i="3"/>
  <c r="J74" i="3"/>
  <c r="I53" i="3"/>
  <c r="I35" i="3"/>
  <c r="J17" i="3"/>
  <c r="K229" i="3"/>
  <c r="I203" i="3"/>
  <c r="J176" i="3"/>
  <c r="J144" i="3"/>
  <c r="K117" i="3"/>
  <c r="I76" i="3"/>
  <c r="K22" i="3"/>
  <c r="J223" i="3"/>
  <c r="J191" i="3"/>
  <c r="I146" i="3"/>
  <c r="I222" i="3"/>
  <c r="J203" i="3"/>
  <c r="I182" i="3"/>
  <c r="I166" i="3"/>
  <c r="J147" i="3"/>
  <c r="I126" i="3"/>
  <c r="I105" i="3"/>
  <c r="I80" i="3"/>
  <c r="I41" i="3"/>
  <c r="I9" i="3"/>
  <c r="J217" i="3"/>
  <c r="I188" i="3"/>
  <c r="J173" i="3"/>
  <c r="J161" i="3"/>
  <c r="K146" i="3"/>
  <c r="K134" i="3"/>
  <c r="I124" i="3"/>
  <c r="K107" i="3"/>
  <c r="K91" i="3"/>
  <c r="K73" i="3"/>
  <c r="I56" i="3"/>
  <c r="K41" i="3"/>
  <c r="I24" i="3"/>
  <c r="J6" i="3"/>
  <c r="K218" i="3"/>
  <c r="J197" i="3"/>
  <c r="I233" i="3"/>
  <c r="K219" i="3"/>
  <c r="K207" i="3"/>
  <c r="I193" i="3"/>
  <c r="J182" i="3"/>
  <c r="J170" i="3"/>
  <c r="K155" i="3"/>
  <c r="K143" i="3"/>
  <c r="I133" i="3"/>
  <c r="J118" i="3"/>
  <c r="K103" i="3"/>
  <c r="K87" i="3"/>
  <c r="I68" i="3"/>
  <c r="K53" i="3"/>
  <c r="K37" i="3"/>
  <c r="J18" i="3"/>
  <c r="I2" i="3"/>
  <c r="I4" i="3"/>
  <c r="I13" i="3"/>
  <c r="K23" i="3"/>
  <c r="J32" i="3"/>
  <c r="J41" i="3"/>
  <c r="I52" i="3"/>
  <c r="I61" i="3"/>
  <c r="K69" i="3"/>
  <c r="J80" i="3"/>
  <c r="J89" i="3"/>
  <c r="J98" i="3"/>
  <c r="I109" i="3"/>
  <c r="I117" i="3"/>
  <c r="K123" i="3"/>
  <c r="K131" i="3"/>
  <c r="J138" i="3"/>
  <c r="I145" i="3"/>
  <c r="I153" i="3"/>
  <c r="K159" i="3"/>
  <c r="J166" i="3"/>
  <c r="J174" i="3"/>
  <c r="I181" i="3"/>
  <c r="K187" i="3"/>
  <c r="K195" i="3"/>
  <c r="J202" i="3"/>
  <c r="I209" i="3"/>
  <c r="I217" i="3"/>
  <c r="K223" i="3"/>
  <c r="J230" i="3"/>
  <c r="K174" i="3"/>
  <c r="K194" i="3"/>
  <c r="I208" i="3"/>
  <c r="I224" i="3"/>
  <c r="J237" i="3"/>
  <c r="K9" i="3"/>
  <c r="J20" i="3"/>
  <c r="J29" i="3"/>
  <c r="J38" i="3"/>
  <c r="I49" i="3"/>
  <c r="K57" i="3"/>
  <c r="K66" i="3"/>
  <c r="J77" i="3"/>
  <c r="J86" i="3"/>
  <c r="I95" i="3"/>
  <c r="K105" i="3"/>
  <c r="K114" i="3"/>
  <c r="J121" i="3"/>
  <c r="J129" i="3"/>
  <c r="I136" i="3"/>
  <c r="K142" i="3"/>
  <c r="K150" i="3"/>
  <c r="J157" i="3"/>
  <c r="I164" i="3"/>
  <c r="I172" i="3"/>
  <c r="I180" i="3"/>
  <c r="K190" i="3"/>
  <c r="K206" i="3"/>
  <c r="I220" i="3"/>
  <c r="J233" i="3"/>
  <c r="K19" i="3"/>
  <c r="J37" i="3"/>
  <c r="I55" i="3"/>
  <c r="J76" i="3"/>
  <c r="J94" i="3"/>
  <c r="J108" i="3"/>
  <c r="K120" i="3"/>
  <c r="J131" i="3"/>
  <c r="I142" i="3"/>
  <c r="K152" i="3"/>
  <c r="J163" i="3"/>
  <c r="I174" i="3"/>
  <c r="K184" i="3"/>
  <c r="J195" i="3"/>
  <c r="I206" i="3"/>
  <c r="K216" i="3"/>
  <c r="J227" i="3"/>
  <c r="J127" i="3"/>
  <c r="K164" i="3"/>
  <c r="I186" i="3"/>
  <c r="J207" i="3"/>
  <c r="K228" i="3"/>
  <c r="I12" i="3"/>
  <c r="J33" i="3"/>
  <c r="K61" i="3"/>
  <c r="J90" i="3"/>
  <c r="J9" i="3"/>
  <c r="I20" i="3"/>
  <c r="J34" i="3"/>
  <c r="K46" i="3"/>
  <c r="I59" i="3"/>
  <c r="J73" i="3"/>
  <c r="I84" i="3"/>
  <c r="J96" i="3"/>
  <c r="K110" i="3"/>
  <c r="I121" i="3"/>
  <c r="I129" i="3"/>
  <c r="K139" i="3"/>
  <c r="I149" i="3"/>
  <c r="J158" i="3"/>
  <c r="I169" i="3"/>
  <c r="I177" i="3"/>
  <c r="J186" i="3"/>
  <c r="I197" i="3"/>
  <c r="J206" i="3"/>
  <c r="J214" i="3"/>
  <c r="I225" i="3"/>
  <c r="J234" i="3"/>
  <c r="I192" i="3"/>
  <c r="J213" i="3"/>
  <c r="J229" i="3"/>
  <c r="I8" i="3"/>
  <c r="J22" i="3"/>
  <c r="K34" i="3"/>
  <c r="J45" i="3"/>
  <c r="K59" i="3"/>
  <c r="I72" i="3"/>
  <c r="J84" i="3"/>
  <c r="K98" i="3"/>
  <c r="J109" i="3"/>
  <c r="I120" i="3"/>
  <c r="K130" i="3"/>
  <c r="I140" i="3"/>
  <c r="I148" i="3"/>
  <c r="K158" i="3"/>
  <c r="I168" i="3"/>
  <c r="K178" i="3"/>
  <c r="I196" i="3"/>
  <c r="I212" i="3"/>
  <c r="K230" i="3"/>
  <c r="I23" i="3"/>
  <c r="I48" i="3"/>
  <c r="J69" i="3"/>
  <c r="K97" i="3"/>
  <c r="J115" i="3"/>
  <c r="K128" i="3"/>
  <c r="K144" i="3"/>
  <c r="I158" i="3"/>
  <c r="J171" i="3"/>
  <c r="J187" i="3"/>
  <c r="K200" i="3"/>
  <c r="I214" i="3"/>
  <c r="I230" i="3"/>
  <c r="I154" i="3"/>
  <c r="K180" i="3"/>
  <c r="K212" i="3"/>
  <c r="I5" i="3"/>
  <c r="J26" i="3"/>
  <c r="I69" i="3"/>
  <c r="J104" i="3"/>
  <c r="J128" i="3"/>
  <c r="K149" i="3"/>
  <c r="I171" i="3"/>
  <c r="J192" i="3"/>
  <c r="K213" i="3"/>
  <c r="I235" i="3"/>
  <c r="K13" i="3"/>
  <c r="I28" i="3"/>
  <c r="J42" i="3"/>
  <c r="J56" i="3"/>
  <c r="K70" i="3"/>
  <c r="I85" i="3"/>
  <c r="I99" i="3"/>
  <c r="J113" i="3"/>
  <c r="J124" i="3"/>
  <c r="I135" i="3"/>
  <c r="K145" i="3"/>
  <c r="J156" i="3"/>
  <c r="I167" i="3"/>
  <c r="K177" i="3"/>
  <c r="J188" i="3"/>
  <c r="I87" i="3"/>
  <c r="I73" i="3"/>
  <c r="K58" i="3"/>
  <c r="J44" i="3"/>
  <c r="J30" i="3"/>
  <c r="I16" i="3"/>
  <c r="I236" i="3"/>
  <c r="J225" i="3"/>
  <c r="K214" i="3"/>
  <c r="I204" i="3"/>
  <c r="J193" i="3"/>
  <c r="I184" i="3"/>
  <c r="J177" i="3"/>
  <c r="K170" i="3"/>
  <c r="J165" i="3"/>
  <c r="I160" i="3"/>
  <c r="K154" i="3"/>
  <c r="J149" i="3"/>
  <c r="I144" i="3"/>
  <c r="K138" i="3"/>
  <c r="J133" i="3"/>
  <c r="I128" i="3"/>
  <c r="K122" i="3"/>
  <c r="J117" i="3"/>
  <c r="I111" i="3"/>
  <c r="I104" i="3"/>
  <c r="I97" i="3"/>
  <c r="K89" i="3"/>
  <c r="K82" i="3"/>
  <c r="K75" i="3"/>
  <c r="J68" i="3"/>
  <c r="J61" i="3"/>
  <c r="J54" i="3"/>
  <c r="I47" i="3"/>
  <c r="I40" i="3"/>
  <c r="I33" i="3"/>
  <c r="K25" i="3"/>
  <c r="K18" i="3"/>
  <c r="K11" i="3"/>
  <c r="J4" i="3"/>
  <c r="I232" i="3"/>
  <c r="J221" i="3"/>
  <c r="K210" i="3"/>
  <c r="I200" i="3"/>
  <c r="J189" i="3"/>
  <c r="I237" i="3"/>
  <c r="K231" i="3"/>
  <c r="J226" i="3"/>
  <c r="I221" i="3"/>
  <c r="K215" i="3"/>
  <c r="J210" i="3"/>
  <c r="I205" i="3"/>
  <c r="K199" i="3"/>
  <c r="J194" i="3"/>
  <c r="I189" i="3"/>
  <c r="K183" i="3"/>
  <c r="J178" i="3"/>
  <c r="I173" i="3"/>
  <c r="K167" i="3"/>
  <c r="J162" i="3"/>
  <c r="I157" i="3"/>
  <c r="K151" i="3"/>
  <c r="J146" i="3"/>
  <c r="I141" i="3"/>
  <c r="K135" i="3"/>
  <c r="J130" i="3"/>
  <c r="I125" i="3"/>
  <c r="K119" i="3"/>
  <c r="J114" i="3"/>
  <c r="I107" i="3"/>
  <c r="I100" i="3"/>
  <c r="I93" i="3"/>
  <c r="K85" i="3"/>
  <c r="K78" i="3"/>
  <c r="K71" i="3"/>
  <c r="J64" i="3"/>
  <c r="J57" i="3"/>
  <c r="J50" i="3"/>
  <c r="I43" i="3"/>
  <c r="I36" i="3"/>
  <c r="I29" i="3"/>
  <c r="K21" i="3"/>
  <c r="K14" i="3"/>
  <c r="K7" i="3"/>
  <c r="G14" i="4"/>
  <c r="F13" i="4"/>
  <c r="E12" i="4"/>
  <c r="E13" i="4"/>
  <c r="E14" i="4"/>
  <c r="G12" i="4"/>
  <c r="G13" i="4"/>
  <c r="F12" i="4"/>
  <c r="F14" i="4"/>
  <c r="E12" i="2" a="1"/>
  <c r="G14" i="2" s="1"/>
  <c r="G6" i="1"/>
  <c r="G9" i="1" s="1"/>
  <c r="G1" i="1"/>
  <c r="E2" i="1" s="1"/>
  <c r="L134" i="3" l="1"/>
  <c r="M134" i="3" s="1"/>
  <c r="L61" i="3"/>
  <c r="M61" i="3" s="1"/>
  <c r="L51" i="3"/>
  <c r="M51" i="3" s="1"/>
  <c r="L40" i="3"/>
  <c r="M40" i="3" s="1"/>
  <c r="L114" i="3"/>
  <c r="M114" i="3" s="1"/>
  <c r="L115" i="3"/>
  <c r="M115" i="3" s="1"/>
  <c r="L190" i="3"/>
  <c r="M190" i="3" s="1"/>
  <c r="L191" i="3"/>
  <c r="M191" i="3" s="1"/>
  <c r="L6" i="3"/>
  <c r="M6" i="3" s="1"/>
  <c r="Q6" i="3" s="1"/>
  <c r="R6" i="3" s="1"/>
  <c r="L104" i="3"/>
  <c r="M104" i="3" s="1"/>
  <c r="P104" i="3" s="1"/>
  <c r="L7" i="3"/>
  <c r="M7" i="3" s="1"/>
  <c r="L203" i="3"/>
  <c r="M203" i="3" s="1"/>
  <c r="L105" i="3"/>
  <c r="M105" i="3" s="1"/>
  <c r="Q105" i="3" s="1"/>
  <c r="R105" i="3" s="1"/>
  <c r="L228" i="3"/>
  <c r="M228" i="3" s="1"/>
  <c r="O228" i="3" s="1"/>
  <c r="L58" i="3"/>
  <c r="M58" i="3" s="1"/>
  <c r="L201" i="3"/>
  <c r="M201" i="3" s="1"/>
  <c r="L164" i="3"/>
  <c r="M164" i="3" s="1"/>
  <c r="P164" i="3" s="1"/>
  <c r="L3" i="3"/>
  <c r="M3" i="3" s="1"/>
  <c r="O3" i="3" s="1"/>
  <c r="L167" i="3"/>
  <c r="M167" i="3" s="1"/>
  <c r="L195" i="3"/>
  <c r="M195" i="3" s="1"/>
  <c r="Q195" i="3" s="1"/>
  <c r="R195" i="3" s="1"/>
  <c r="L26" i="3"/>
  <c r="M26" i="3" s="1"/>
  <c r="O26" i="3" s="1"/>
  <c r="L230" i="3"/>
  <c r="M230" i="3" s="1"/>
  <c r="P230" i="3" s="1"/>
  <c r="L138" i="3"/>
  <c r="M138" i="3" s="1"/>
  <c r="L41" i="3"/>
  <c r="M41" i="3" s="1"/>
  <c r="O41" i="3" s="1"/>
  <c r="L185" i="3"/>
  <c r="M185" i="3" s="1"/>
  <c r="O185" i="3" s="1"/>
  <c r="L102" i="3"/>
  <c r="M102" i="3" s="1"/>
  <c r="Q102" i="3" s="1"/>
  <c r="R102" i="3" s="1"/>
  <c r="L150" i="3"/>
  <c r="M150" i="3" s="1"/>
  <c r="L212" i="3"/>
  <c r="M212" i="3" s="1"/>
  <c r="Q212" i="3" s="1"/>
  <c r="R212" i="3" s="1"/>
  <c r="L148" i="3"/>
  <c r="M148" i="3" s="1"/>
  <c r="Q148" i="3" s="1"/>
  <c r="R148" i="3" s="1"/>
  <c r="L29" i="3"/>
  <c r="M29" i="3" s="1"/>
  <c r="P29" i="3" s="1"/>
  <c r="L88" i="3"/>
  <c r="M88" i="3" s="1"/>
  <c r="L24" i="3"/>
  <c r="M24" i="3" s="1"/>
  <c r="Q24" i="3" s="1"/>
  <c r="R24" i="3" s="1"/>
  <c r="L99" i="3"/>
  <c r="M99" i="3" s="1"/>
  <c r="O99" i="3" s="1"/>
  <c r="L35" i="3"/>
  <c r="M35" i="3" s="1"/>
  <c r="Q35" i="3" s="1"/>
  <c r="R35" i="3" s="1"/>
  <c r="L235" i="3"/>
  <c r="M235" i="3" s="1"/>
  <c r="L163" i="3"/>
  <c r="M163" i="3" s="1"/>
  <c r="P163" i="3" s="1"/>
  <c r="L218" i="3"/>
  <c r="M218" i="3" s="1"/>
  <c r="P218" i="3" s="1"/>
  <c r="L151" i="3"/>
  <c r="M151" i="3" s="1"/>
  <c r="O151" i="3" s="1"/>
  <c r="L10" i="3"/>
  <c r="M10" i="3" s="1"/>
  <c r="L233" i="3"/>
  <c r="M233" i="3" s="1"/>
  <c r="O233" i="3" s="1"/>
  <c r="L169" i="3"/>
  <c r="M169" i="3" s="1"/>
  <c r="O169" i="3" s="1"/>
  <c r="L70" i="3"/>
  <c r="M70" i="3" s="1"/>
  <c r="Q70" i="3" s="1"/>
  <c r="R70" i="3" s="1"/>
  <c r="L97" i="3"/>
  <c r="M97" i="3" s="1"/>
  <c r="L196" i="3"/>
  <c r="M196" i="3" s="1"/>
  <c r="O196" i="3" s="1"/>
  <c r="L125" i="3"/>
  <c r="M125" i="3" s="1"/>
  <c r="P125" i="3" s="1"/>
  <c r="L136" i="3"/>
  <c r="M136" i="3" s="1"/>
  <c r="O136" i="3" s="1"/>
  <c r="L72" i="3"/>
  <c r="M72" i="3" s="1"/>
  <c r="L8" i="3"/>
  <c r="M8" i="3" s="1"/>
  <c r="P8" i="3" s="1"/>
  <c r="L83" i="3"/>
  <c r="M83" i="3" s="1"/>
  <c r="P83" i="3" s="1"/>
  <c r="L19" i="3"/>
  <c r="M19" i="3" s="1"/>
  <c r="P19" i="3" s="1"/>
  <c r="L2" i="3"/>
  <c r="M2" i="3" s="1"/>
  <c r="L227" i="3"/>
  <c r="M227" i="3" s="1"/>
  <c r="Q227" i="3" s="1"/>
  <c r="R227" i="3" s="1"/>
  <c r="L147" i="3"/>
  <c r="M147" i="3" s="1"/>
  <c r="Q147" i="3" s="1"/>
  <c r="R147" i="3" s="1"/>
  <c r="L186" i="3"/>
  <c r="M186" i="3" s="1"/>
  <c r="O186" i="3" s="1"/>
  <c r="L223" i="3"/>
  <c r="M223" i="3" s="1"/>
  <c r="L154" i="3"/>
  <c r="M154" i="3" s="1"/>
  <c r="P154" i="3" s="1"/>
  <c r="L217" i="3"/>
  <c r="M217" i="3" s="1"/>
  <c r="P217" i="3" s="1"/>
  <c r="L153" i="3"/>
  <c r="M153" i="3" s="1"/>
  <c r="P153" i="3" s="1"/>
  <c r="L38" i="3"/>
  <c r="M38" i="3" s="1"/>
  <c r="L33" i="3"/>
  <c r="M33" i="3" s="1"/>
  <c r="O33" i="3" s="1"/>
  <c r="L180" i="3"/>
  <c r="M180" i="3" s="1"/>
  <c r="Q180" i="3" s="1"/>
  <c r="R180" i="3" s="1"/>
  <c r="L93" i="3"/>
  <c r="M93" i="3" s="1"/>
  <c r="P93" i="3" s="1"/>
  <c r="L120" i="3"/>
  <c r="M120" i="3" s="1"/>
  <c r="L56" i="3"/>
  <c r="M56" i="3" s="1"/>
  <c r="O56" i="3" s="1"/>
  <c r="L131" i="3"/>
  <c r="M131" i="3" s="1"/>
  <c r="Q131" i="3" s="1"/>
  <c r="R131" i="3" s="1"/>
  <c r="L67" i="3"/>
  <c r="M67" i="3" s="1"/>
  <c r="O67" i="3" s="1"/>
  <c r="L15" i="3"/>
  <c r="M15" i="3" s="1"/>
  <c r="L63" i="3"/>
  <c r="M63" i="3" s="1"/>
  <c r="P63" i="3" s="1"/>
  <c r="L95" i="3"/>
  <c r="M95" i="3" s="1"/>
  <c r="Q95" i="3" s="1"/>
  <c r="R95" i="3" s="1"/>
  <c r="L127" i="3"/>
  <c r="M127" i="3" s="1"/>
  <c r="O127" i="3" s="1"/>
  <c r="L4" i="3"/>
  <c r="M4" i="3" s="1"/>
  <c r="L36" i="3"/>
  <c r="M36" i="3" s="1"/>
  <c r="Q36" i="3" s="1"/>
  <c r="R36" i="3" s="1"/>
  <c r="L68" i="3"/>
  <c r="M68" i="3" s="1"/>
  <c r="O68" i="3" s="1"/>
  <c r="L100" i="3"/>
  <c r="M100" i="3" s="1"/>
  <c r="Q100" i="3" s="1"/>
  <c r="R100" i="3" s="1"/>
  <c r="L132" i="3"/>
  <c r="M132" i="3" s="1"/>
  <c r="L53" i="3"/>
  <c r="M53" i="3" s="1"/>
  <c r="O53" i="3" s="1"/>
  <c r="L117" i="3"/>
  <c r="M117" i="3" s="1"/>
  <c r="O117" i="3" s="1"/>
  <c r="L160" i="3"/>
  <c r="M160" i="3" s="1"/>
  <c r="Q160" i="3" s="1"/>
  <c r="R160" i="3" s="1"/>
  <c r="L192" i="3"/>
  <c r="M192" i="3" s="1"/>
  <c r="L224" i="3"/>
  <c r="M224" i="3" s="1"/>
  <c r="Q224" i="3" s="1"/>
  <c r="R224" i="3" s="1"/>
  <c r="L81" i="3"/>
  <c r="M81" i="3" s="1"/>
  <c r="P81" i="3" s="1"/>
  <c r="L174" i="3"/>
  <c r="M174" i="3" s="1"/>
  <c r="O174" i="3" s="1"/>
  <c r="L62" i="3"/>
  <c r="M62" i="3" s="1"/>
  <c r="L126" i="3"/>
  <c r="M126" i="3" s="1"/>
  <c r="Q126" i="3" s="1"/>
  <c r="R126" i="3" s="1"/>
  <c r="L165" i="3"/>
  <c r="M165" i="3" s="1"/>
  <c r="Q165" i="3" s="1"/>
  <c r="R165" i="3" s="1"/>
  <c r="L197" i="3"/>
  <c r="M197" i="3" s="1"/>
  <c r="P197" i="3" s="1"/>
  <c r="L229" i="3"/>
  <c r="M229" i="3" s="1"/>
  <c r="L89" i="3"/>
  <c r="M89" i="3" s="1"/>
  <c r="Q89" i="3" s="1"/>
  <c r="R89" i="3" s="1"/>
  <c r="L178" i="3"/>
  <c r="M178" i="3" s="1"/>
  <c r="O178" i="3" s="1"/>
  <c r="L183" i="3"/>
  <c r="M183" i="3" s="1"/>
  <c r="Q183" i="3" s="1"/>
  <c r="R183" i="3" s="1"/>
  <c r="L98" i="3"/>
  <c r="M98" i="3" s="1"/>
  <c r="L82" i="3"/>
  <c r="M82" i="3" s="1"/>
  <c r="P82" i="3" s="1"/>
  <c r="L210" i="3"/>
  <c r="M210" i="3" s="1"/>
  <c r="P210" i="3" s="1"/>
  <c r="L31" i="3"/>
  <c r="M31" i="3" s="1"/>
  <c r="O31" i="3" s="1"/>
  <c r="L47" i="3"/>
  <c r="M47" i="3" s="1"/>
  <c r="L79" i="3"/>
  <c r="M79" i="3" s="1"/>
  <c r="O79" i="3" s="1"/>
  <c r="L111" i="3"/>
  <c r="M111" i="3" s="1"/>
  <c r="P111" i="3" s="1"/>
  <c r="L20" i="3"/>
  <c r="M20" i="3" s="1"/>
  <c r="P20" i="3" s="1"/>
  <c r="L52" i="3"/>
  <c r="M52" i="3" s="1"/>
  <c r="L84" i="3"/>
  <c r="M84" i="3" s="1"/>
  <c r="Q84" i="3" s="1"/>
  <c r="R84" i="3" s="1"/>
  <c r="L116" i="3"/>
  <c r="M116" i="3" s="1"/>
  <c r="P116" i="3" s="1"/>
  <c r="L21" i="3"/>
  <c r="M21" i="3" s="1"/>
  <c r="Q21" i="3" s="1"/>
  <c r="R21" i="3" s="1"/>
  <c r="L85" i="3"/>
  <c r="M85" i="3" s="1"/>
  <c r="L144" i="3"/>
  <c r="M144" i="3" s="1"/>
  <c r="Q144" i="3" s="1"/>
  <c r="R144" i="3" s="1"/>
  <c r="L176" i="3"/>
  <c r="M176" i="3" s="1"/>
  <c r="P176" i="3" s="1"/>
  <c r="L208" i="3"/>
  <c r="M208" i="3" s="1"/>
  <c r="O208" i="3" s="1"/>
  <c r="L17" i="3"/>
  <c r="M17" i="3" s="1"/>
  <c r="L142" i="3"/>
  <c r="M142" i="3" s="1"/>
  <c r="O142" i="3" s="1"/>
  <c r="L30" i="3"/>
  <c r="M30" i="3" s="1"/>
  <c r="Q30" i="3" s="1"/>
  <c r="R30" i="3" s="1"/>
  <c r="L94" i="3"/>
  <c r="M94" i="3" s="1"/>
  <c r="Q94" i="3" s="1"/>
  <c r="R94" i="3" s="1"/>
  <c r="L149" i="3"/>
  <c r="M149" i="3" s="1"/>
  <c r="L181" i="3"/>
  <c r="M181" i="3" s="1"/>
  <c r="O181" i="3" s="1"/>
  <c r="L213" i="3"/>
  <c r="M213" i="3" s="1"/>
  <c r="Q213" i="3" s="1"/>
  <c r="R213" i="3" s="1"/>
  <c r="L25" i="3"/>
  <c r="M25" i="3" s="1"/>
  <c r="Q25" i="3" s="1"/>
  <c r="R25" i="3" s="1"/>
  <c r="L146" i="3"/>
  <c r="M146" i="3" s="1"/>
  <c r="L106" i="3"/>
  <c r="M106" i="3" s="1"/>
  <c r="O106" i="3" s="1"/>
  <c r="L215" i="3"/>
  <c r="M215" i="3" s="1"/>
  <c r="P215" i="3" s="1"/>
  <c r="L214" i="3"/>
  <c r="M214" i="3" s="1"/>
  <c r="Q214" i="3" s="1"/>
  <c r="R214" i="3" s="1"/>
  <c r="L175" i="3"/>
  <c r="M175" i="3" s="1"/>
  <c r="L222" i="3"/>
  <c r="M222" i="3" s="1"/>
  <c r="P222" i="3" s="1"/>
  <c r="L130" i="3"/>
  <c r="M130" i="3" s="1"/>
  <c r="P130" i="3" s="1"/>
  <c r="L219" i="3"/>
  <c r="M219" i="3" s="1"/>
  <c r="O219" i="3" s="1"/>
  <c r="L187" i="3"/>
  <c r="M187" i="3" s="1"/>
  <c r="L122" i="3"/>
  <c r="M122" i="3" s="1"/>
  <c r="P122" i="3" s="1"/>
  <c r="L234" i="3"/>
  <c r="M234" i="3" s="1"/>
  <c r="O234" i="3" s="1"/>
  <c r="L202" i="3"/>
  <c r="M202" i="3" s="1"/>
  <c r="P202" i="3" s="1"/>
  <c r="L159" i="3"/>
  <c r="M159" i="3" s="1"/>
  <c r="L50" i="3"/>
  <c r="M50" i="3" s="1"/>
  <c r="O50" i="3" s="1"/>
  <c r="L198" i="3"/>
  <c r="M198" i="3" s="1"/>
  <c r="P198" i="3" s="1"/>
  <c r="L34" i="3"/>
  <c r="M34" i="3" s="1"/>
  <c r="Q34" i="3" s="1"/>
  <c r="R34" i="3" s="1"/>
  <c r="L207" i="3"/>
  <c r="M207" i="3" s="1"/>
  <c r="L171" i="3"/>
  <c r="M171" i="3" s="1"/>
  <c r="O171" i="3" s="1"/>
  <c r="L74" i="3"/>
  <c r="M74" i="3" s="1"/>
  <c r="O74" i="3" s="1"/>
  <c r="L170" i="3"/>
  <c r="M170" i="3" s="1"/>
  <c r="O170" i="3" s="1"/>
  <c r="L137" i="3"/>
  <c r="M137" i="3" s="1"/>
  <c r="L73" i="3"/>
  <c r="M73" i="3" s="1"/>
  <c r="O73" i="3" s="1"/>
  <c r="L9" i="3"/>
  <c r="M9" i="3" s="1"/>
  <c r="Q9" i="3" s="1"/>
  <c r="R9" i="3" s="1"/>
  <c r="L225" i="3"/>
  <c r="M225" i="3" s="1"/>
  <c r="P225" i="3" s="1"/>
  <c r="L209" i="3"/>
  <c r="M209" i="3" s="1"/>
  <c r="L193" i="3"/>
  <c r="M193" i="3" s="1"/>
  <c r="P193" i="3" s="1"/>
  <c r="L177" i="3"/>
  <c r="M177" i="3" s="1"/>
  <c r="O177" i="3" s="1"/>
  <c r="L161" i="3"/>
  <c r="M161" i="3" s="1"/>
  <c r="O161" i="3" s="1"/>
  <c r="L145" i="3"/>
  <c r="M145" i="3" s="1"/>
  <c r="L118" i="3"/>
  <c r="M118" i="3" s="1"/>
  <c r="P118" i="3" s="1"/>
  <c r="L86" i="3"/>
  <c r="M86" i="3" s="1"/>
  <c r="O86" i="3" s="1"/>
  <c r="L54" i="3"/>
  <c r="M54" i="3" s="1"/>
  <c r="Q54" i="3" s="1"/>
  <c r="R54" i="3" s="1"/>
  <c r="L22" i="3"/>
  <c r="M22" i="3" s="1"/>
  <c r="O22" i="3" s="1"/>
  <c r="L166" i="3"/>
  <c r="M166" i="3" s="1"/>
  <c r="O166" i="3" s="1"/>
  <c r="L129" i="3"/>
  <c r="M129" i="3" s="1"/>
  <c r="Q129" i="3" s="1"/>
  <c r="R129" i="3" s="1"/>
  <c r="L65" i="3"/>
  <c r="M65" i="3" s="1"/>
  <c r="Q65" i="3" s="1"/>
  <c r="R65" i="3" s="1"/>
  <c r="L236" i="3"/>
  <c r="M236" i="3" s="1"/>
  <c r="P236" i="3" s="1"/>
  <c r="L220" i="3"/>
  <c r="M220" i="3" s="1"/>
  <c r="Q220" i="3" s="1"/>
  <c r="R220" i="3" s="1"/>
  <c r="L204" i="3"/>
  <c r="M204" i="3" s="1"/>
  <c r="O204" i="3" s="1"/>
  <c r="L188" i="3"/>
  <c r="M188" i="3" s="1"/>
  <c r="O188" i="3" s="1"/>
  <c r="L172" i="3"/>
  <c r="M172" i="3" s="1"/>
  <c r="Q172" i="3" s="1"/>
  <c r="R172" i="3" s="1"/>
  <c r="L156" i="3"/>
  <c r="M156" i="3" s="1"/>
  <c r="Q156" i="3" s="1"/>
  <c r="R156" i="3" s="1"/>
  <c r="L140" i="3"/>
  <c r="M140" i="3" s="1"/>
  <c r="O140" i="3" s="1"/>
  <c r="L109" i="3"/>
  <c r="M109" i="3" s="1"/>
  <c r="O109" i="3" s="1"/>
  <c r="L77" i="3"/>
  <c r="M77" i="3" s="1"/>
  <c r="L45" i="3"/>
  <c r="M45" i="3" s="1"/>
  <c r="O45" i="3" s="1"/>
  <c r="L13" i="3"/>
  <c r="M13" i="3" s="1"/>
  <c r="P13" i="3" s="1"/>
  <c r="L128" i="3"/>
  <c r="M128" i="3" s="1"/>
  <c r="O128" i="3" s="1"/>
  <c r="L112" i="3"/>
  <c r="M112" i="3" s="1"/>
  <c r="P112" i="3" s="1"/>
  <c r="L96" i="3"/>
  <c r="M96" i="3" s="1"/>
  <c r="P96" i="3" s="1"/>
  <c r="L80" i="3"/>
  <c r="M80" i="3" s="1"/>
  <c r="O80" i="3" s="1"/>
  <c r="L64" i="3"/>
  <c r="M64" i="3" s="1"/>
  <c r="O64" i="3" s="1"/>
  <c r="L48" i="3"/>
  <c r="M48" i="3" s="1"/>
  <c r="Q48" i="3" s="1"/>
  <c r="R48" i="3" s="1"/>
  <c r="L32" i="3"/>
  <c r="M32" i="3" s="1"/>
  <c r="Q32" i="3" s="1"/>
  <c r="R32" i="3" s="1"/>
  <c r="L16" i="3"/>
  <c r="M16" i="3" s="1"/>
  <c r="Q16" i="3" s="1"/>
  <c r="R16" i="3" s="1"/>
  <c r="L139" i="3"/>
  <c r="M139" i="3" s="1"/>
  <c r="Q139" i="3" s="1"/>
  <c r="R139" i="3" s="1"/>
  <c r="L123" i="3"/>
  <c r="M123" i="3" s="1"/>
  <c r="Q123" i="3" s="1"/>
  <c r="R123" i="3" s="1"/>
  <c r="L107" i="3"/>
  <c r="M107" i="3" s="1"/>
  <c r="O107" i="3" s="1"/>
  <c r="L91" i="3"/>
  <c r="M91" i="3" s="1"/>
  <c r="P91" i="3" s="1"/>
  <c r="L75" i="3"/>
  <c r="M75" i="3" s="1"/>
  <c r="O75" i="3" s="1"/>
  <c r="L59" i="3"/>
  <c r="M59" i="3" s="1"/>
  <c r="P59" i="3" s="1"/>
  <c r="L43" i="3"/>
  <c r="M43" i="3" s="1"/>
  <c r="Q43" i="3" s="1"/>
  <c r="R43" i="3" s="1"/>
  <c r="L27" i="3"/>
  <c r="M27" i="3" s="1"/>
  <c r="Q27" i="3" s="1"/>
  <c r="R27" i="3" s="1"/>
  <c r="L11" i="3"/>
  <c r="M11" i="3" s="1"/>
  <c r="O11" i="3" s="1"/>
  <c r="L206" i="3"/>
  <c r="M206" i="3" s="1"/>
  <c r="Q206" i="3" s="1"/>
  <c r="R206" i="3" s="1"/>
  <c r="L66" i="3"/>
  <c r="M66" i="3" s="1"/>
  <c r="O66" i="3" s="1"/>
  <c r="L211" i="3"/>
  <c r="M211" i="3" s="1"/>
  <c r="P211" i="3" s="1"/>
  <c r="L179" i="3"/>
  <c r="M179" i="3" s="1"/>
  <c r="O179" i="3" s="1"/>
  <c r="L90" i="3"/>
  <c r="M90" i="3" s="1"/>
  <c r="O90" i="3" s="1"/>
  <c r="L226" i="3"/>
  <c r="M226" i="3" s="1"/>
  <c r="Q226" i="3" s="1"/>
  <c r="R226" i="3" s="1"/>
  <c r="L194" i="3"/>
  <c r="M194" i="3" s="1"/>
  <c r="O194" i="3" s="1"/>
  <c r="L143" i="3"/>
  <c r="M143" i="3" s="1"/>
  <c r="Q143" i="3" s="1"/>
  <c r="R143" i="3" s="1"/>
  <c r="L18" i="3"/>
  <c r="M18" i="3" s="1"/>
  <c r="O18" i="3" s="1"/>
  <c r="L182" i="3"/>
  <c r="M182" i="3" s="1"/>
  <c r="Q182" i="3" s="1"/>
  <c r="R182" i="3" s="1"/>
  <c r="L231" i="3"/>
  <c r="M231" i="3" s="1"/>
  <c r="P231" i="3" s="1"/>
  <c r="L199" i="3"/>
  <c r="M199" i="3" s="1"/>
  <c r="O199" i="3" s="1"/>
  <c r="L155" i="3"/>
  <c r="M155" i="3" s="1"/>
  <c r="P155" i="3" s="1"/>
  <c r="L42" i="3"/>
  <c r="M42" i="3" s="1"/>
  <c r="O42" i="3" s="1"/>
  <c r="L162" i="3"/>
  <c r="M162" i="3" s="1"/>
  <c r="O162" i="3" s="1"/>
  <c r="L121" i="3"/>
  <c r="M121" i="3" s="1"/>
  <c r="O121" i="3" s="1"/>
  <c r="L57" i="3"/>
  <c r="M57" i="3" s="1"/>
  <c r="Q57" i="3" s="1"/>
  <c r="R57" i="3" s="1"/>
  <c r="L237" i="3"/>
  <c r="M237" i="3" s="1"/>
  <c r="Q237" i="3" s="1"/>
  <c r="R237" i="3" s="1"/>
  <c r="L221" i="3"/>
  <c r="M221" i="3" s="1"/>
  <c r="Q221" i="3" s="1"/>
  <c r="R221" i="3" s="1"/>
  <c r="L205" i="3"/>
  <c r="M205" i="3" s="1"/>
  <c r="P205" i="3" s="1"/>
  <c r="L189" i="3"/>
  <c r="M189" i="3" s="1"/>
  <c r="P189" i="3" s="1"/>
  <c r="L173" i="3"/>
  <c r="M173" i="3" s="1"/>
  <c r="P173" i="3" s="1"/>
  <c r="L157" i="3"/>
  <c r="M157" i="3" s="1"/>
  <c r="Q157" i="3" s="1"/>
  <c r="R157" i="3" s="1"/>
  <c r="L141" i="3"/>
  <c r="M141" i="3" s="1"/>
  <c r="O141" i="3" s="1"/>
  <c r="L110" i="3"/>
  <c r="M110" i="3" s="1"/>
  <c r="O110" i="3" s="1"/>
  <c r="L78" i="3"/>
  <c r="M78" i="3" s="1"/>
  <c r="O78" i="3" s="1"/>
  <c r="L46" i="3"/>
  <c r="M46" i="3" s="1"/>
  <c r="P46" i="3" s="1"/>
  <c r="L14" i="3"/>
  <c r="M14" i="3" s="1"/>
  <c r="Q14" i="3" s="1"/>
  <c r="R14" i="3" s="1"/>
  <c r="L158" i="3"/>
  <c r="M158" i="3" s="1"/>
  <c r="P158" i="3" s="1"/>
  <c r="L113" i="3"/>
  <c r="M113" i="3" s="1"/>
  <c r="P113" i="3" s="1"/>
  <c r="L49" i="3"/>
  <c r="M49" i="3" s="1"/>
  <c r="O49" i="3" s="1"/>
  <c r="L232" i="3"/>
  <c r="M232" i="3" s="1"/>
  <c r="O232" i="3" s="1"/>
  <c r="L216" i="3"/>
  <c r="M216" i="3" s="1"/>
  <c r="P216" i="3" s="1"/>
  <c r="L200" i="3"/>
  <c r="M200" i="3" s="1"/>
  <c r="P200" i="3" s="1"/>
  <c r="L184" i="3"/>
  <c r="M184" i="3" s="1"/>
  <c r="Q184" i="3" s="1"/>
  <c r="R184" i="3" s="1"/>
  <c r="L168" i="3"/>
  <c r="M168" i="3" s="1"/>
  <c r="P168" i="3" s="1"/>
  <c r="L152" i="3"/>
  <c r="M152" i="3" s="1"/>
  <c r="Q152" i="3" s="1"/>
  <c r="R152" i="3" s="1"/>
  <c r="L133" i="3"/>
  <c r="M133" i="3" s="1"/>
  <c r="P133" i="3" s="1"/>
  <c r="L101" i="3"/>
  <c r="M101" i="3" s="1"/>
  <c r="Q101" i="3" s="1"/>
  <c r="R101" i="3" s="1"/>
  <c r="L69" i="3"/>
  <c r="M69" i="3" s="1"/>
  <c r="P69" i="3" s="1"/>
  <c r="L37" i="3"/>
  <c r="M37" i="3" s="1"/>
  <c r="P37" i="3" s="1"/>
  <c r="L5" i="3"/>
  <c r="M5" i="3" s="1"/>
  <c r="P5" i="3" s="1"/>
  <c r="L124" i="3"/>
  <c r="M124" i="3" s="1"/>
  <c r="Q124" i="3" s="1"/>
  <c r="R124" i="3" s="1"/>
  <c r="L108" i="3"/>
  <c r="M108" i="3" s="1"/>
  <c r="P108" i="3" s="1"/>
  <c r="L92" i="3"/>
  <c r="M92" i="3" s="1"/>
  <c r="Q92" i="3" s="1"/>
  <c r="R92" i="3" s="1"/>
  <c r="L76" i="3"/>
  <c r="M76" i="3" s="1"/>
  <c r="P76" i="3" s="1"/>
  <c r="L60" i="3"/>
  <c r="M60" i="3" s="1"/>
  <c r="Q60" i="3" s="1"/>
  <c r="R60" i="3" s="1"/>
  <c r="L44" i="3"/>
  <c r="M44" i="3" s="1"/>
  <c r="O44" i="3" s="1"/>
  <c r="L28" i="3"/>
  <c r="M28" i="3" s="1"/>
  <c r="Q28" i="3" s="1"/>
  <c r="R28" i="3" s="1"/>
  <c r="L12" i="3"/>
  <c r="M12" i="3" s="1"/>
  <c r="Q12" i="3" s="1"/>
  <c r="R12" i="3" s="1"/>
  <c r="L135" i="3"/>
  <c r="M135" i="3" s="1"/>
  <c r="P135" i="3" s="1"/>
  <c r="L119" i="3"/>
  <c r="M119" i="3" s="1"/>
  <c r="O119" i="3" s="1"/>
  <c r="L103" i="3"/>
  <c r="M103" i="3" s="1"/>
  <c r="O103" i="3" s="1"/>
  <c r="L87" i="3"/>
  <c r="M87" i="3" s="1"/>
  <c r="O87" i="3" s="1"/>
  <c r="L71" i="3"/>
  <c r="M71" i="3" s="1"/>
  <c r="Q71" i="3" s="1"/>
  <c r="R71" i="3" s="1"/>
  <c r="L55" i="3"/>
  <c r="M55" i="3" s="1"/>
  <c r="O55" i="3" s="1"/>
  <c r="L39" i="3"/>
  <c r="M39" i="3" s="1"/>
  <c r="Q39" i="3" s="1"/>
  <c r="R39" i="3" s="1"/>
  <c r="L23" i="3"/>
  <c r="M23" i="3" s="1"/>
  <c r="P23" i="3" s="1"/>
  <c r="Q167" i="3"/>
  <c r="R167" i="3" s="1"/>
  <c r="O167" i="3"/>
  <c r="P167" i="3"/>
  <c r="Q178" i="3"/>
  <c r="R178" i="3" s="1"/>
  <c r="O149" i="3"/>
  <c r="P149" i="3"/>
  <c r="Q149" i="3"/>
  <c r="R149" i="3" s="1"/>
  <c r="Q62" i="3"/>
  <c r="R62" i="3" s="1"/>
  <c r="O62" i="3"/>
  <c r="P62" i="3"/>
  <c r="P30" i="3"/>
  <c r="Q142" i="3"/>
  <c r="R142" i="3" s="1"/>
  <c r="Q17" i="3"/>
  <c r="R17" i="3" s="1"/>
  <c r="O17" i="3"/>
  <c r="P17" i="3"/>
  <c r="O224" i="3"/>
  <c r="O192" i="3"/>
  <c r="P192" i="3"/>
  <c r="Q192" i="3"/>
  <c r="R192" i="3" s="1"/>
  <c r="O144" i="3"/>
  <c r="P144" i="3"/>
  <c r="P85" i="3"/>
  <c r="O85" i="3"/>
  <c r="Q85" i="3"/>
  <c r="R85" i="3" s="1"/>
  <c r="O132" i="3"/>
  <c r="P132" i="3"/>
  <c r="Q132" i="3"/>
  <c r="R132" i="3" s="1"/>
  <c r="O84" i="3"/>
  <c r="O52" i="3"/>
  <c r="P52" i="3"/>
  <c r="Q52" i="3"/>
  <c r="R52" i="3" s="1"/>
  <c r="O36" i="3"/>
  <c r="P4" i="3"/>
  <c r="O4" i="3"/>
  <c r="Q4" i="3"/>
  <c r="R4" i="3" s="1"/>
  <c r="O95" i="3"/>
  <c r="Q79" i="3"/>
  <c r="R79" i="3" s="1"/>
  <c r="O63" i="3"/>
  <c r="O47" i="3"/>
  <c r="P47" i="3"/>
  <c r="Q47" i="3"/>
  <c r="R47" i="3" s="1"/>
  <c r="O15" i="3"/>
  <c r="P15" i="3"/>
  <c r="Q15" i="3"/>
  <c r="R15" i="3" s="1"/>
  <c r="Q2" i="3"/>
  <c r="R2" i="3" s="1"/>
  <c r="P2" i="3"/>
  <c r="O2" i="3"/>
  <c r="O195" i="3"/>
  <c r="P195" i="3"/>
  <c r="Q175" i="3"/>
  <c r="R175" i="3" s="1"/>
  <c r="O175" i="3"/>
  <c r="P175" i="3"/>
  <c r="Q98" i="3"/>
  <c r="R98" i="3" s="1"/>
  <c r="P98" i="3"/>
  <c r="O98" i="3"/>
  <c r="Q106" i="3"/>
  <c r="R106" i="3" s="1"/>
  <c r="P106" i="3"/>
  <c r="P146" i="3"/>
  <c r="Q146" i="3"/>
  <c r="R146" i="3" s="1"/>
  <c r="O146" i="3"/>
  <c r="O229" i="3"/>
  <c r="P229" i="3"/>
  <c r="Q229" i="3"/>
  <c r="R229" i="3" s="1"/>
  <c r="P181" i="3"/>
  <c r="Q181" i="3"/>
  <c r="R181" i="3" s="1"/>
  <c r="Q187" i="3"/>
  <c r="R187" i="3" s="1"/>
  <c r="O187" i="3"/>
  <c r="P187" i="3"/>
  <c r="O202" i="3"/>
  <c r="P171" i="3"/>
  <c r="O137" i="3"/>
  <c r="P137" i="3"/>
  <c r="Q137" i="3"/>
  <c r="R137" i="3" s="1"/>
  <c r="O145" i="3"/>
  <c r="P145" i="3"/>
  <c r="Q145" i="3"/>
  <c r="R145" i="3" s="1"/>
  <c r="P22" i="3"/>
  <c r="Q22" i="3"/>
  <c r="R22" i="3" s="1"/>
  <c r="O172" i="3"/>
  <c r="P172" i="3"/>
  <c r="P77" i="3"/>
  <c r="O77" i="3"/>
  <c r="Q77" i="3"/>
  <c r="R77" i="3" s="1"/>
  <c r="O112" i="3"/>
  <c r="Q112" i="3"/>
  <c r="R112" i="3" s="1"/>
  <c r="O96" i="3"/>
  <c r="Q96" i="3"/>
  <c r="R96" i="3" s="1"/>
  <c r="O48" i="3"/>
  <c r="P48" i="3"/>
  <c r="O16" i="3"/>
  <c r="O123" i="3"/>
  <c r="P123" i="3"/>
  <c r="P75" i="3"/>
  <c r="O59" i="3"/>
  <c r="Q59" i="3"/>
  <c r="R59" i="3" s="1"/>
  <c r="O27" i="3"/>
  <c r="O227" i="3"/>
  <c r="P227" i="3"/>
  <c r="Q82" i="3"/>
  <c r="R82" i="3" s="1"/>
  <c r="P89" i="3"/>
  <c r="O89" i="3"/>
  <c r="Q222" i="3"/>
  <c r="R222" i="3" s="1"/>
  <c r="O222" i="3"/>
  <c r="Q219" i="3"/>
  <c r="R219" i="3" s="1"/>
  <c r="Q50" i="3"/>
  <c r="R50" i="3" s="1"/>
  <c r="P50" i="3"/>
  <c r="Q207" i="3"/>
  <c r="R207" i="3" s="1"/>
  <c r="O207" i="3"/>
  <c r="P207" i="3"/>
  <c r="O209" i="3"/>
  <c r="P209" i="3"/>
  <c r="Q209" i="3"/>
  <c r="R209" i="3" s="1"/>
  <c r="Q166" i="3"/>
  <c r="R166" i="3" s="1"/>
  <c r="O236" i="3"/>
  <c r="Q236" i="3"/>
  <c r="R236" i="3" s="1"/>
  <c r="Q90" i="3"/>
  <c r="R90" i="3" s="1"/>
  <c r="P18" i="3"/>
  <c r="Q18" i="3"/>
  <c r="R18" i="3" s="1"/>
  <c r="Q121" i="3"/>
  <c r="R121" i="3" s="1"/>
  <c r="P57" i="3"/>
  <c r="O205" i="3"/>
  <c r="P110" i="3"/>
  <c r="Q110" i="3"/>
  <c r="R110" i="3" s="1"/>
  <c r="P14" i="3"/>
  <c r="Q232" i="3"/>
  <c r="R232" i="3" s="1"/>
  <c r="O152" i="3"/>
  <c r="P28" i="3"/>
  <c r="O7" i="3"/>
  <c r="P7" i="3"/>
  <c r="Q7" i="3"/>
  <c r="R7" i="3" s="1"/>
  <c r="Q122" i="3"/>
  <c r="R122" i="3" s="1"/>
  <c r="Q159" i="3"/>
  <c r="R159" i="3" s="1"/>
  <c r="O159" i="3"/>
  <c r="P159" i="3"/>
  <c r="Q118" i="3"/>
  <c r="R118" i="3" s="1"/>
  <c r="P220" i="3"/>
  <c r="P206" i="3"/>
  <c r="O206" i="3"/>
  <c r="P190" i="3"/>
  <c r="Q190" i="3"/>
  <c r="R190" i="3" s="1"/>
  <c r="O190" i="3"/>
  <c r="Q235" i="3"/>
  <c r="R235" i="3" s="1"/>
  <c r="O235" i="3"/>
  <c r="P235" i="3"/>
  <c r="Q203" i="3"/>
  <c r="R203" i="3" s="1"/>
  <c r="O203" i="3"/>
  <c r="P203" i="3"/>
  <c r="Q163" i="3"/>
  <c r="R163" i="3" s="1"/>
  <c r="Q58" i="3"/>
  <c r="R58" i="3" s="1"/>
  <c r="O58" i="3"/>
  <c r="P58" i="3"/>
  <c r="Q186" i="3"/>
  <c r="R186" i="3" s="1"/>
  <c r="P114" i="3"/>
  <c r="Q114" i="3"/>
  <c r="R114" i="3" s="1"/>
  <c r="O114" i="3"/>
  <c r="Q151" i="3"/>
  <c r="R151" i="3" s="1"/>
  <c r="Q223" i="3"/>
  <c r="R223" i="3" s="1"/>
  <c r="O223" i="3"/>
  <c r="P223" i="3"/>
  <c r="Q191" i="3"/>
  <c r="R191" i="3" s="1"/>
  <c r="O191" i="3"/>
  <c r="P191" i="3"/>
  <c r="P138" i="3"/>
  <c r="Q138" i="3"/>
  <c r="R138" i="3" s="1"/>
  <c r="O138" i="3"/>
  <c r="Q10" i="3"/>
  <c r="R10" i="3" s="1"/>
  <c r="O10" i="3"/>
  <c r="P10" i="3"/>
  <c r="O154" i="3"/>
  <c r="P105" i="3"/>
  <c r="P41" i="3"/>
  <c r="Q41" i="3"/>
  <c r="R41" i="3" s="1"/>
  <c r="P233" i="3"/>
  <c r="Q233" i="3"/>
  <c r="R233" i="3" s="1"/>
  <c r="O201" i="3"/>
  <c r="P201" i="3"/>
  <c r="Q201" i="3"/>
  <c r="R201" i="3" s="1"/>
  <c r="Q169" i="3"/>
  <c r="R169" i="3" s="1"/>
  <c r="O153" i="3"/>
  <c r="P134" i="3"/>
  <c r="Q134" i="3"/>
  <c r="R134" i="3" s="1"/>
  <c r="O134" i="3"/>
  <c r="P102" i="3"/>
  <c r="Q38" i="3"/>
  <c r="R38" i="3" s="1"/>
  <c r="O38" i="3"/>
  <c r="P38" i="3"/>
  <c r="O6" i="3"/>
  <c r="P6" i="3"/>
  <c r="P150" i="3"/>
  <c r="Q150" i="3"/>
  <c r="R150" i="3" s="1"/>
  <c r="O150" i="3"/>
  <c r="P97" i="3"/>
  <c r="O97" i="3"/>
  <c r="Q97" i="3"/>
  <c r="R97" i="3" s="1"/>
  <c r="P33" i="3"/>
  <c r="O212" i="3"/>
  <c r="P212" i="3"/>
  <c r="P196" i="3"/>
  <c r="Q196" i="3"/>
  <c r="R196" i="3" s="1"/>
  <c r="O164" i="3"/>
  <c r="P148" i="3"/>
  <c r="Q125" i="3"/>
  <c r="R125" i="3" s="1"/>
  <c r="P61" i="3"/>
  <c r="Q61" i="3"/>
  <c r="R61" i="3" s="1"/>
  <c r="O61" i="3"/>
  <c r="O29" i="3"/>
  <c r="Q136" i="3"/>
  <c r="R136" i="3" s="1"/>
  <c r="O120" i="3"/>
  <c r="P120" i="3"/>
  <c r="Q120" i="3"/>
  <c r="R120" i="3" s="1"/>
  <c r="O104" i="3"/>
  <c r="O88" i="3"/>
  <c r="P88" i="3"/>
  <c r="Q88" i="3"/>
  <c r="R88" i="3" s="1"/>
  <c r="O72" i="3"/>
  <c r="P72" i="3"/>
  <c r="Q72" i="3"/>
  <c r="R72" i="3" s="1"/>
  <c r="Q56" i="3"/>
  <c r="R56" i="3" s="1"/>
  <c r="O40" i="3"/>
  <c r="P40" i="3"/>
  <c r="Q40" i="3"/>
  <c r="R40" i="3" s="1"/>
  <c r="P24" i="3"/>
  <c r="O24" i="3"/>
  <c r="O8" i="3"/>
  <c r="Q8" i="3"/>
  <c r="R8" i="3" s="1"/>
  <c r="Q115" i="3"/>
  <c r="R115" i="3" s="1"/>
  <c r="O115" i="3"/>
  <c r="P115" i="3"/>
  <c r="P99" i="3"/>
  <c r="Q67" i="3"/>
  <c r="R67" i="3" s="1"/>
  <c r="O51" i="3"/>
  <c r="P51" i="3"/>
  <c r="Q51" i="3"/>
  <c r="R51" i="3" s="1"/>
  <c r="O35" i="3"/>
  <c r="Q19" i="3"/>
  <c r="R19" i="3" s="1"/>
  <c r="P3" i="3"/>
  <c r="I2" i="4" a="1"/>
  <c r="K9" i="4" s="1"/>
  <c r="T9" i="4" s="1"/>
  <c r="I236" i="4"/>
  <c r="J237" i="4"/>
  <c r="I216" i="4"/>
  <c r="J205" i="4"/>
  <c r="K194" i="4"/>
  <c r="T194" i="4" s="1"/>
  <c r="J189" i="4"/>
  <c r="J173" i="4"/>
  <c r="I168" i="4"/>
  <c r="K162" i="4"/>
  <c r="T162" i="4" s="1"/>
  <c r="I139" i="4"/>
  <c r="J128" i="4"/>
  <c r="J104" i="4"/>
  <c r="I76" i="4"/>
  <c r="I15" i="4"/>
  <c r="J221" i="4"/>
  <c r="I197" i="4"/>
  <c r="J182" i="4"/>
  <c r="I169" i="4"/>
  <c r="K96" i="4"/>
  <c r="T96" i="4" s="1"/>
  <c r="K82" i="4"/>
  <c r="T82" i="4" s="1"/>
  <c r="I23" i="4"/>
  <c r="K235" i="4"/>
  <c r="T235" i="4" s="1"/>
  <c r="J218" i="4"/>
  <c r="J210" i="4"/>
  <c r="K183" i="4"/>
  <c r="T183" i="4" s="1"/>
  <c r="J174" i="4"/>
  <c r="I165" i="4"/>
  <c r="K130" i="4"/>
  <c r="T130" i="4" s="1"/>
  <c r="I111" i="4"/>
  <c r="J231" i="4"/>
  <c r="K220" i="4"/>
  <c r="T220" i="4" s="1"/>
  <c r="I210" i="4"/>
  <c r="K204" i="4"/>
  <c r="T204" i="4" s="1"/>
  <c r="K188" i="4"/>
  <c r="T188" i="4" s="1"/>
  <c r="J183" i="4"/>
  <c r="I178" i="4"/>
  <c r="I162" i="4"/>
  <c r="J156" i="4"/>
  <c r="K137" i="4"/>
  <c r="T137" i="4" s="1"/>
  <c r="J116" i="4"/>
  <c r="J88" i="4"/>
  <c r="I74" i="4"/>
  <c r="J7" i="4"/>
  <c r="K12" i="4"/>
  <c r="T12" i="4" s="1"/>
  <c r="I18" i="4"/>
  <c r="I34" i="4"/>
  <c r="J39" i="4"/>
  <c r="I50" i="4"/>
  <c r="K3" i="4"/>
  <c r="T3" i="4" s="1"/>
  <c r="J14" i="4"/>
  <c r="K19" i="4"/>
  <c r="T19" i="4" s="1"/>
  <c r="K35" i="4"/>
  <c r="T35" i="4" s="1"/>
  <c r="I41" i="4"/>
  <c r="J46" i="4"/>
  <c r="J62" i="4"/>
  <c r="K67" i="4"/>
  <c r="T67" i="4" s="1"/>
  <c r="J78" i="4"/>
  <c r="I89" i="4"/>
  <c r="K99" i="4"/>
  <c r="T99" i="4" s="1"/>
  <c r="I105" i="4"/>
  <c r="J13" i="4"/>
  <c r="I24" i="4"/>
  <c r="K34" i="4"/>
  <c r="T34" i="4" s="1"/>
  <c r="I64" i="4"/>
  <c r="I71" i="4"/>
  <c r="J85" i="4"/>
  <c r="J99" i="4"/>
  <c r="K113" i="4"/>
  <c r="T113" i="4" s="1"/>
  <c r="J119" i="4"/>
  <c r="J135" i="4"/>
  <c r="K140" i="4"/>
  <c r="T140" i="4" s="1"/>
  <c r="I146" i="4"/>
  <c r="I11" i="4"/>
  <c r="K21" i="4"/>
  <c r="T21" i="4" s="1"/>
  <c r="I43" i="4"/>
  <c r="K62" i="4"/>
  <c r="T62" i="4" s="1"/>
  <c r="K76" i="4"/>
  <c r="T76" i="4" s="1"/>
  <c r="I84" i="4"/>
  <c r="J105" i="4"/>
  <c r="J112" i="4"/>
  <c r="J118" i="4"/>
  <c r="J134" i="4"/>
  <c r="K139" i="4"/>
  <c r="T139" i="4" s="1"/>
  <c r="J150" i="4"/>
  <c r="K22" i="4"/>
  <c r="T22" i="4" s="1"/>
  <c r="I44" i="4"/>
  <c r="K54" i="4"/>
  <c r="T54" i="4" s="1"/>
  <c r="K229" i="4"/>
  <c r="T229" i="4" s="1"/>
  <c r="J224" i="4"/>
  <c r="I219" i="4"/>
  <c r="I203" i="4"/>
  <c r="K197" i="4"/>
  <c r="T197" i="4" s="1"/>
  <c r="I187" i="4"/>
  <c r="J176" i="4"/>
  <c r="K165" i="4"/>
  <c r="T165" i="4" s="1"/>
  <c r="J160" i="4"/>
  <c r="K134" i="4"/>
  <c r="T134" i="4" s="1"/>
  <c r="I124" i="4"/>
  <c r="K112" i="4"/>
  <c r="T112" i="4" s="1"/>
  <c r="I70" i="4"/>
  <c r="I39" i="4"/>
  <c r="K169" i="4"/>
  <c r="T169" i="4" s="1"/>
  <c r="K142" i="4"/>
  <c r="T142" i="4" s="1"/>
  <c r="I95" i="4"/>
  <c r="K66" i="4"/>
  <c r="T66" i="4" s="1"/>
  <c r="I224" i="4"/>
  <c r="K214" i="4"/>
  <c r="T214" i="4" s="1"/>
  <c r="J209" i="4"/>
  <c r="J193" i="4"/>
  <c r="I188" i="4"/>
  <c r="J177" i="4"/>
  <c r="K166" i="4"/>
  <c r="T166" i="4" s="1"/>
  <c r="K155" i="4"/>
  <c r="T155" i="4" s="1"/>
  <c r="I147" i="4"/>
  <c r="I115" i="4"/>
  <c r="K100" i="4"/>
  <c r="T100" i="4" s="1"/>
  <c r="K86" i="4"/>
  <c r="T86" i="4" s="1"/>
  <c r="J233" i="4"/>
  <c r="J234" i="4"/>
  <c r="J206" i="4"/>
  <c r="K179" i="4"/>
  <c r="T179" i="4" s="1"/>
  <c r="J141" i="4"/>
  <c r="K114" i="4"/>
  <c r="T114" i="4" s="1"/>
  <c r="I55" i="4"/>
  <c r="J12" i="4"/>
  <c r="K222" i="4"/>
  <c r="T222" i="4" s="1"/>
  <c r="K215" i="4"/>
  <c r="T215" i="4" s="1"/>
  <c r="K207" i="4"/>
  <c r="T207" i="4" s="1"/>
  <c r="J190" i="4"/>
  <c r="K171" i="4"/>
  <c r="T171" i="4" s="1"/>
  <c r="I155" i="4"/>
  <c r="I144" i="4"/>
  <c r="J235" i="4"/>
  <c r="I230" i="4"/>
  <c r="K224" i="4"/>
  <c r="T224" i="4" s="1"/>
  <c r="K208" i="4"/>
  <c r="T208" i="4" s="1"/>
  <c r="J203" i="4"/>
  <c r="K192" i="4"/>
  <c r="T192" i="4" s="1"/>
  <c r="I182" i="4"/>
  <c r="J171" i="4"/>
  <c r="I166" i="4"/>
  <c r="K145" i="4"/>
  <c r="T145" i="4" s="1"/>
  <c r="I135" i="4"/>
  <c r="J124" i="4"/>
  <c r="K84" i="4"/>
  <c r="T84" i="4" s="1"/>
  <c r="K70" i="4"/>
  <c r="T70" i="4" s="1"/>
  <c r="J3" i="4"/>
  <c r="I14" i="4"/>
  <c r="K24" i="4"/>
  <c r="T24" i="4" s="1"/>
  <c r="I30" i="4"/>
  <c r="I46" i="4"/>
  <c r="J51" i="4"/>
  <c r="K56" i="4"/>
  <c r="T56" i="4" s="1"/>
  <c r="K15" i="4"/>
  <c r="T15" i="4" s="1"/>
  <c r="I21" i="4"/>
  <c r="K31" i="4"/>
  <c r="T31" i="4" s="1"/>
  <c r="J42" i="4"/>
  <c r="I53" i="4"/>
  <c r="J58" i="4"/>
  <c r="J74" i="4"/>
  <c r="K79" i="4"/>
  <c r="T79" i="4" s="1"/>
  <c r="I85" i="4"/>
  <c r="I101" i="4"/>
  <c r="J106" i="4"/>
  <c r="J5" i="4"/>
  <c r="K26" i="4"/>
  <c r="T26" i="4" s="1"/>
  <c r="I48" i="4"/>
  <c r="K58" i="4"/>
  <c r="T58" i="4" s="1"/>
  <c r="I80" i="4"/>
  <c r="I87" i="4"/>
  <c r="I94" i="4"/>
  <c r="J115" i="4"/>
  <c r="K120" i="4"/>
  <c r="T120" i="4" s="1"/>
  <c r="J131" i="4"/>
  <c r="I142" i="4"/>
  <c r="K152" i="4"/>
  <c r="T152" i="4" s="1"/>
  <c r="I3" i="4"/>
  <c r="I35" i="4"/>
  <c r="K45" i="4"/>
  <c r="T45" i="4" s="1"/>
  <c r="J56" i="4"/>
  <c r="K78" i="4"/>
  <c r="T78" i="4" s="1"/>
  <c r="K85" i="4"/>
  <c r="T85" i="4" s="1"/>
  <c r="I100" i="4"/>
  <c r="I114" i="4"/>
  <c r="I125" i="4"/>
  <c r="J130" i="4"/>
  <c r="J146" i="4"/>
  <c r="I4" i="4"/>
  <c r="K14" i="4"/>
  <c r="T14" i="4" s="1"/>
  <c r="K46" i="4"/>
  <c r="T46" i="4" s="1"/>
  <c r="J57" i="4"/>
  <c r="K64" i="4"/>
  <c r="T64" i="4" s="1"/>
  <c r="J228" i="4"/>
  <c r="I223" i="4"/>
  <c r="K217" i="4"/>
  <c r="T217" i="4" s="1"/>
  <c r="I207" i="4"/>
  <c r="K201" i="4"/>
  <c r="T201" i="4" s="1"/>
  <c r="J196" i="4"/>
  <c r="K185" i="4"/>
  <c r="T185" i="4" s="1"/>
  <c r="I175" i="4"/>
  <c r="J164" i="4"/>
  <c r="I132" i="4"/>
  <c r="J109" i="4"/>
  <c r="K80" i="4"/>
  <c r="T80" i="4" s="1"/>
  <c r="K105" i="4"/>
  <c r="T105" i="4" s="1"/>
  <c r="I220" i="4"/>
  <c r="J213" i="4"/>
  <c r="K202" i="4"/>
  <c r="T202" i="4" s="1"/>
  <c r="J197" i="4"/>
  <c r="I192" i="4"/>
  <c r="J181" i="4"/>
  <c r="I176" i="4"/>
  <c r="K170" i="4"/>
  <c r="T170" i="4" s="1"/>
  <c r="I160" i="4"/>
  <c r="K153" i="4"/>
  <c r="T153" i="4" s="1"/>
  <c r="J144" i="4"/>
  <c r="I123" i="4"/>
  <c r="J111" i="4"/>
  <c r="J97" i="4"/>
  <c r="K68" i="4"/>
  <c r="T68" i="4" s="1"/>
  <c r="J36" i="4"/>
  <c r="J229" i="4"/>
  <c r="I217" i="4"/>
  <c r="J202" i="4"/>
  <c r="I189" i="4"/>
  <c r="J162" i="4"/>
  <c r="J133" i="4"/>
  <c r="J107" i="4"/>
  <c r="J75" i="4"/>
  <c r="J44" i="4"/>
  <c r="I232" i="4"/>
  <c r="J230" i="4"/>
  <c r="J222" i="4"/>
  <c r="J214" i="4"/>
  <c r="K195" i="4"/>
  <c r="T195" i="4" s="1"/>
  <c r="K187" i="4"/>
  <c r="T187" i="4" s="1"/>
  <c r="J178" i="4"/>
  <c r="I161" i="4"/>
  <c r="J153" i="4"/>
  <c r="K138" i="4"/>
  <c r="T138" i="4" s="1"/>
  <c r="J68" i="4"/>
  <c r="I234" i="4"/>
  <c r="K228" i="4"/>
  <c r="T228" i="4" s="1"/>
  <c r="I218" i="4"/>
  <c r="K212" i="4"/>
  <c r="T212" i="4" s="1"/>
  <c r="J207" i="4"/>
  <c r="K196" i="4"/>
  <c r="T196" i="4" s="1"/>
  <c r="J191" i="4"/>
  <c r="I186" i="4"/>
  <c r="J175" i="4"/>
  <c r="I170" i="4"/>
  <c r="K164" i="4"/>
  <c r="T164" i="4" s="1"/>
  <c r="I153" i="4"/>
  <c r="I143" i="4"/>
  <c r="J132" i="4"/>
  <c r="K121" i="4"/>
  <c r="T121" i="4" s="1"/>
  <c r="K109" i="4"/>
  <c r="T109" i="4" s="1"/>
  <c r="J95" i="4"/>
  <c r="J81" i="4"/>
  <c r="I67" i="4"/>
  <c r="I31" i="4"/>
  <c r="K4" i="4"/>
  <c r="T4" i="4" s="1"/>
  <c r="I10" i="4"/>
  <c r="J15" i="4"/>
  <c r="K20" i="4"/>
  <c r="T20" i="4" s="1"/>
  <c r="I26" i="4"/>
  <c r="J31" i="4"/>
  <c r="K36" i="4"/>
  <c r="T36" i="4" s="1"/>
  <c r="I42" i="4"/>
  <c r="J47" i="4"/>
  <c r="K52" i="4"/>
  <c r="T52" i="4" s="1"/>
  <c r="I58" i="4"/>
  <c r="J6" i="4"/>
  <c r="K11" i="4"/>
  <c r="T11" i="4" s="1"/>
  <c r="I17" i="4"/>
  <c r="J22" i="4"/>
  <c r="K27" i="4"/>
  <c r="T27" i="4" s="1"/>
  <c r="I33" i="4"/>
  <c r="J38" i="4"/>
  <c r="K43" i="4"/>
  <c r="T43" i="4" s="1"/>
  <c r="I49" i="4"/>
  <c r="J54" i="4"/>
  <c r="K59" i="4"/>
  <c r="T59" i="4" s="1"/>
  <c r="I65" i="4"/>
  <c r="J70" i="4"/>
  <c r="K75" i="4"/>
  <c r="T75" i="4" s="1"/>
  <c r="I81" i="4"/>
  <c r="J86" i="4"/>
  <c r="K91" i="4"/>
  <c r="T91" i="4" s="1"/>
  <c r="I97" i="4"/>
  <c r="J102" i="4"/>
  <c r="K107" i="4"/>
  <c r="T107" i="4" s="1"/>
  <c r="I113" i="4"/>
  <c r="I8" i="4"/>
  <c r="K18" i="4"/>
  <c r="T18" i="4" s="1"/>
  <c r="J29" i="4"/>
  <c r="I40" i="4"/>
  <c r="K50" i="4"/>
  <c r="T50" i="4" s="1"/>
  <c r="J60" i="4"/>
  <c r="J67" i="4"/>
  <c r="K74" i="4"/>
  <c r="T74" i="4" s="1"/>
  <c r="K81" i="4"/>
  <c r="T81" i="4" s="1"/>
  <c r="K88" i="4"/>
  <c r="T88" i="4" s="1"/>
  <c r="I96" i="4"/>
  <c r="I103" i="4"/>
  <c r="I110" i="4"/>
  <c r="K116" i="4"/>
  <c r="T116" i="4" s="1"/>
  <c r="I122" i="4"/>
  <c r="J127" i="4"/>
  <c r="K132" i="4"/>
  <c r="T132" i="4" s="1"/>
  <c r="I138" i="4"/>
  <c r="J143" i="4"/>
  <c r="K148" i="4"/>
  <c r="T148" i="4" s="1"/>
  <c r="I154" i="4"/>
  <c r="K5" i="4"/>
  <c r="T5" i="4" s="1"/>
  <c r="J16" i="4"/>
  <c r="I27" i="4"/>
  <c r="K37" i="4"/>
  <c r="T37" i="4" s="1"/>
  <c r="J48" i="4"/>
  <c r="I59" i="4"/>
  <c r="I66" i="4"/>
  <c r="J73" i="4"/>
  <c r="J80" i="4"/>
  <c r="J87" i="4"/>
  <c r="K94" i="4"/>
  <c r="T94" i="4" s="1"/>
  <c r="K101" i="4"/>
  <c r="T101" i="4" s="1"/>
  <c r="K108" i="4"/>
  <c r="T108" i="4" s="1"/>
  <c r="K115" i="4"/>
  <c r="T115" i="4" s="1"/>
  <c r="I121" i="4"/>
  <c r="J126" i="4"/>
  <c r="K131" i="4"/>
  <c r="T131" i="4" s="1"/>
  <c r="I137" i="4"/>
  <c r="J142" i="4"/>
  <c r="K147" i="4"/>
  <c r="T147" i="4" s="1"/>
  <c r="K6" i="4"/>
  <c r="T6" i="4" s="1"/>
  <c r="J17" i="4"/>
  <c r="I28" i="4"/>
  <c r="K38" i="4"/>
  <c r="T38" i="4" s="1"/>
  <c r="J49" i="4"/>
  <c r="J59" i="4"/>
  <c r="J4" i="4"/>
  <c r="J232" i="4"/>
  <c r="I227" i="4"/>
  <c r="K221" i="4"/>
  <c r="T221" i="4" s="1"/>
  <c r="J216" i="4"/>
  <c r="I211" i="4"/>
  <c r="K205" i="4"/>
  <c r="T205" i="4" s="1"/>
  <c r="J200" i="4"/>
  <c r="I195" i="4"/>
  <c r="K189" i="4"/>
  <c r="T189" i="4" s="1"/>
  <c r="J184" i="4"/>
  <c r="I179" i="4"/>
  <c r="K173" i="4"/>
  <c r="T173" i="4" s="1"/>
  <c r="J168" i="4"/>
  <c r="I163" i="4"/>
  <c r="K157" i="4"/>
  <c r="T157" i="4" s="1"/>
  <c r="K150" i="4"/>
  <c r="T150" i="4" s="1"/>
  <c r="I140" i="4"/>
  <c r="K118" i="4"/>
  <c r="T118" i="4" s="1"/>
  <c r="J217" i="4"/>
  <c r="I196" i="4"/>
  <c r="K174" i="4"/>
  <c r="T174" i="4" s="1"/>
  <c r="I152" i="4"/>
  <c r="I108" i="4"/>
  <c r="K25" i="4"/>
  <c r="T25" i="4" s="1"/>
  <c r="K199" i="4"/>
  <c r="T199" i="4" s="1"/>
  <c r="J125" i="4"/>
  <c r="K33" i="4"/>
  <c r="T33" i="4" s="1"/>
  <c r="K219" i="4"/>
  <c r="T219" i="4" s="1"/>
  <c r="I185" i="4"/>
  <c r="J149" i="4"/>
  <c r="K232" i="4"/>
  <c r="T232" i="4" s="1"/>
  <c r="J211" i="4"/>
  <c r="I190" i="4"/>
  <c r="K168" i="4"/>
  <c r="T168" i="4" s="1"/>
  <c r="J140" i="4"/>
  <c r="I92" i="4"/>
  <c r="I6" i="4"/>
  <c r="J27" i="4"/>
  <c r="K48" i="4"/>
  <c r="T48" i="4" s="1"/>
  <c r="I13" i="4"/>
  <c r="J34" i="4"/>
  <c r="K55" i="4"/>
  <c r="T55" i="4" s="1"/>
  <c r="I77" i="4"/>
  <c r="J98" i="4"/>
  <c r="K10" i="4"/>
  <c r="T10" i="4" s="1"/>
  <c r="J53" i="4"/>
  <c r="J83" i="4"/>
  <c r="I112" i="4"/>
  <c r="I134" i="4"/>
  <c r="J155" i="4"/>
  <c r="J40" i="4"/>
  <c r="I75" i="4"/>
  <c r="J103" i="4"/>
  <c r="K127" i="4"/>
  <c r="T127" i="4" s="1"/>
  <c r="I149" i="4"/>
  <c r="J41" i="4"/>
  <c r="I231" i="4"/>
  <c r="K209" i="4"/>
  <c r="T209" i="4" s="1"/>
  <c r="J188" i="4"/>
  <c r="I167" i="4"/>
  <c r="J137" i="4"/>
  <c r="I88" i="4"/>
  <c r="K49" i="4"/>
  <c r="T49" i="4" s="1"/>
  <c r="K230" i="4"/>
  <c r="T230" i="4" s="1"/>
  <c r="I136" i="4"/>
  <c r="I206" i="4"/>
  <c r="K184" i="4"/>
  <c r="T184" i="4" s="1"/>
  <c r="K129" i="4"/>
  <c r="T129" i="4" s="1"/>
  <c r="K77" i="4"/>
  <c r="T77" i="4" s="1"/>
  <c r="J11" i="4"/>
  <c r="I54" i="4"/>
  <c r="J18" i="4"/>
  <c r="K39" i="4"/>
  <c r="T39" i="4" s="1"/>
  <c r="I61" i="4"/>
  <c r="J82" i="4"/>
  <c r="K103" i="4"/>
  <c r="T103" i="4" s="1"/>
  <c r="I62" i="4"/>
  <c r="K90" i="4"/>
  <c r="T90" i="4" s="1"/>
  <c r="I118" i="4"/>
  <c r="J139" i="4"/>
  <c r="J8" i="4"/>
  <c r="I51" i="4"/>
  <c r="I82" i="4"/>
  <c r="K110" i="4"/>
  <c r="T110" i="4" s="1"/>
  <c r="I133" i="4"/>
  <c r="I52" i="4"/>
  <c r="K225" i="4"/>
  <c r="T225" i="4" s="1"/>
  <c r="J204" i="4"/>
  <c r="I183" i="4"/>
  <c r="K161" i="4"/>
  <c r="T161" i="4" s="1"/>
  <c r="K126" i="4"/>
  <c r="T126" i="4" s="1"/>
  <c r="J77" i="4"/>
  <c r="K17" i="4"/>
  <c r="T17" i="4" s="1"/>
  <c r="J185" i="4"/>
  <c r="I173" i="4"/>
  <c r="I237" i="4"/>
  <c r="K167" i="4"/>
  <c r="T167" i="4" s="1"/>
  <c r="I222" i="4"/>
  <c r="J179" i="4"/>
  <c r="K61" i="4"/>
  <c r="T61" i="4" s="1"/>
  <c r="K16" i="4"/>
  <c r="T16" i="4" s="1"/>
  <c r="J2" i="4"/>
  <c r="J66" i="4"/>
  <c r="I109" i="4"/>
  <c r="K97" i="4"/>
  <c r="T97" i="4" s="1"/>
  <c r="I19" i="4"/>
  <c r="J89" i="4"/>
  <c r="I20" i="4"/>
  <c r="I199" i="4"/>
  <c r="I156" i="4"/>
  <c r="I7" i="4"/>
  <c r="I180" i="4"/>
  <c r="K158" i="4"/>
  <c r="T158" i="4" s="1"/>
  <c r="J65" i="4"/>
  <c r="J158" i="4"/>
  <c r="I72" i="4"/>
  <c r="J194" i="4"/>
  <c r="K237" i="4"/>
  <c r="T237" i="4" s="1"/>
  <c r="J195" i="4"/>
  <c r="I151" i="4"/>
  <c r="J20" i="4"/>
  <c r="J43" i="4"/>
  <c r="I29" i="4"/>
  <c r="K71" i="4"/>
  <c r="T71" i="4" s="1"/>
  <c r="J114" i="4"/>
  <c r="K42" i="4"/>
  <c r="T42" i="4" s="1"/>
  <c r="K104" i="4"/>
  <c r="T104" i="4" s="1"/>
  <c r="I150" i="4"/>
  <c r="I68" i="4"/>
  <c r="J122" i="4"/>
  <c r="K30" i="4"/>
  <c r="T30" i="4" s="1"/>
  <c r="K193" i="4"/>
  <c r="T193" i="4" s="1"/>
  <c r="I148" i="4"/>
  <c r="I212" i="4"/>
  <c r="K190" i="4"/>
  <c r="T190" i="4" s="1"/>
  <c r="J169" i="4"/>
  <c r="K141" i="4"/>
  <c r="T141" i="4" s="1"/>
  <c r="K93" i="4"/>
  <c r="T93" i="4" s="1"/>
  <c r="J225" i="4"/>
  <c r="J186" i="4"/>
  <c r="J100" i="4"/>
  <c r="K211" i="4"/>
  <c r="T211" i="4" s="1"/>
  <c r="I177" i="4"/>
  <c r="J227" i="4"/>
  <c r="J163" i="4"/>
  <c r="K32" i="4"/>
  <c r="T32" i="4" s="1"/>
  <c r="J21" i="4"/>
  <c r="J9" i="4"/>
  <c r="I158" i="4"/>
  <c r="I45" i="4"/>
  <c r="I32" i="4"/>
  <c r="J123" i="4"/>
  <c r="K60" i="4"/>
  <c r="T60" i="4" s="1"/>
  <c r="J138" i="4"/>
  <c r="J61" i="4"/>
  <c r="K177" i="4"/>
  <c r="T177" i="4" s="1"/>
  <c r="K73" i="4"/>
  <c r="T73" i="4" s="1"/>
  <c r="J201" i="4"/>
  <c r="J120" i="4"/>
  <c r="I213" i="4"/>
  <c r="K227" i="4"/>
  <c r="T227" i="4" s="1"/>
  <c r="K159" i="4"/>
  <c r="T159" i="4" s="1"/>
  <c r="K216" i="4"/>
  <c r="T216" i="4" s="1"/>
  <c r="I174" i="4"/>
  <c r="I106" i="4"/>
  <c r="I22" i="4"/>
  <c r="K7" i="4"/>
  <c r="T7" i="4" s="1"/>
  <c r="J50" i="4"/>
  <c r="I93" i="4"/>
  <c r="J76" i="4"/>
  <c r="K128" i="4"/>
  <c r="T128" i="4" s="1"/>
  <c r="K29" i="4"/>
  <c r="T29" i="4" s="1"/>
  <c r="J96" i="4"/>
  <c r="K143" i="4"/>
  <c r="T143" i="4" s="1"/>
  <c r="J236" i="4"/>
  <c r="J172" i="4"/>
  <c r="I60" i="4"/>
  <c r="K206" i="4"/>
  <c r="T206" i="4" s="1"/>
  <c r="I164" i="4"/>
  <c r="I131" i="4"/>
  <c r="J79" i="4"/>
  <c r="I229" i="4"/>
  <c r="I86" i="4"/>
  <c r="K203" i="4"/>
  <c r="T203" i="4" s="1"/>
  <c r="J117" i="4"/>
  <c r="K200" i="4"/>
  <c r="T200" i="4" s="1"/>
  <c r="I119" i="4"/>
  <c r="I38" i="4"/>
  <c r="K23" i="4"/>
  <c r="T23" i="4" s="1"/>
  <c r="K87" i="4"/>
  <c r="T87" i="4" s="1"/>
  <c r="J69" i="4"/>
  <c r="K144" i="4"/>
  <c r="T144" i="4" s="1"/>
  <c r="I117" i="4"/>
  <c r="J220" i="4"/>
  <c r="I116" i="4"/>
  <c r="I215" i="4"/>
  <c r="I102" i="4"/>
  <c r="E14" i="2"/>
  <c r="F14" i="2"/>
  <c r="G13" i="2"/>
  <c r="E12" i="2"/>
  <c r="G12" i="2"/>
  <c r="F13" i="2"/>
  <c r="F12" i="2"/>
  <c r="E13" i="2"/>
  <c r="F8" i="1"/>
  <c r="F9" i="1"/>
  <c r="G8" i="1"/>
  <c r="F3" i="1"/>
  <c r="E3" i="1"/>
  <c r="F2" i="1"/>
  <c r="Q5" i="3" l="1"/>
  <c r="R5" i="3" s="1"/>
  <c r="O37" i="3"/>
  <c r="O158" i="3"/>
  <c r="O189" i="3"/>
  <c r="P103" i="3"/>
  <c r="P152" i="3"/>
  <c r="Q76" i="3"/>
  <c r="R76" i="3" s="1"/>
  <c r="Q103" i="3"/>
  <c r="R103" i="3" s="1"/>
  <c r="Q66" i="3"/>
  <c r="R66" i="3" s="1"/>
  <c r="O118" i="3"/>
  <c r="O28" i="3"/>
  <c r="P92" i="3"/>
  <c r="Q37" i="3"/>
  <c r="R37" i="3" s="1"/>
  <c r="Q216" i="3"/>
  <c r="R216" i="3" s="1"/>
  <c r="Q158" i="3"/>
  <c r="R158" i="3" s="1"/>
  <c r="Q173" i="3"/>
  <c r="R173" i="3" s="1"/>
  <c r="O57" i="3"/>
  <c r="O155" i="3"/>
  <c r="P90" i="3"/>
  <c r="P43" i="3"/>
  <c r="P107" i="3"/>
  <c r="O39" i="3"/>
  <c r="O92" i="3"/>
  <c r="O216" i="3"/>
  <c r="Q189" i="3"/>
  <c r="R189" i="3" s="1"/>
  <c r="Q155" i="3"/>
  <c r="R155" i="3" s="1"/>
  <c r="P156" i="3"/>
  <c r="P39" i="3"/>
  <c r="P184" i="3"/>
  <c r="O173" i="3"/>
  <c r="P162" i="3"/>
  <c r="P182" i="3"/>
  <c r="Q140" i="3"/>
  <c r="R140" i="3" s="1"/>
  <c r="O129" i="3"/>
  <c r="P87" i="3"/>
  <c r="O200" i="3"/>
  <c r="O113" i="3"/>
  <c r="P42" i="3"/>
  <c r="Q3" i="3"/>
  <c r="R3" i="3" s="1"/>
  <c r="O19" i="3"/>
  <c r="P67" i="3"/>
  <c r="P136" i="3"/>
  <c r="Q93" i="3"/>
  <c r="R93" i="3" s="1"/>
  <c r="Q228" i="3"/>
  <c r="R228" i="3" s="1"/>
  <c r="P70" i="3"/>
  <c r="P186" i="3"/>
  <c r="Q199" i="3"/>
  <c r="R199" i="3" s="1"/>
  <c r="P143" i="3"/>
  <c r="Q179" i="3"/>
  <c r="R179" i="3" s="1"/>
  <c r="O214" i="3"/>
  <c r="O93" i="3"/>
  <c r="Q164" i="3"/>
  <c r="R164" i="3" s="1"/>
  <c r="P228" i="3"/>
  <c r="O70" i="3"/>
  <c r="O105" i="3"/>
  <c r="Q230" i="3"/>
  <c r="R230" i="3" s="1"/>
  <c r="Q119" i="3"/>
  <c r="R119" i="3" s="1"/>
  <c r="Q44" i="3"/>
  <c r="R44" i="3" s="1"/>
  <c r="O211" i="3"/>
  <c r="P74" i="3"/>
  <c r="P177" i="3"/>
  <c r="P127" i="3"/>
  <c r="Q81" i="3"/>
  <c r="R81" i="3" s="1"/>
  <c r="O147" i="3"/>
  <c r="Q29" i="3"/>
  <c r="R29" i="3" s="1"/>
  <c r="O102" i="3"/>
  <c r="O230" i="3"/>
  <c r="Q55" i="3"/>
  <c r="R55" i="3" s="1"/>
  <c r="P35" i="3"/>
  <c r="Q104" i="3"/>
  <c r="R104" i="3" s="1"/>
  <c r="Q153" i="3"/>
  <c r="R153" i="3" s="1"/>
  <c r="P185" i="3"/>
  <c r="P151" i="3"/>
  <c r="O218" i="3"/>
  <c r="P9" i="3"/>
  <c r="Q83" i="3"/>
  <c r="R83" i="3" s="1"/>
  <c r="P65" i="3"/>
  <c r="Q170" i="3"/>
  <c r="R170" i="3" s="1"/>
  <c r="Q87" i="3"/>
  <c r="R87" i="3" s="1"/>
  <c r="O60" i="3"/>
  <c r="O108" i="3"/>
  <c r="O69" i="3"/>
  <c r="O168" i="3"/>
  <c r="Q141" i="3"/>
  <c r="R141" i="3" s="1"/>
  <c r="P64" i="3"/>
  <c r="P109" i="3"/>
  <c r="O225" i="3"/>
  <c r="O197" i="3"/>
  <c r="P131" i="3"/>
  <c r="O148" i="3"/>
  <c r="P101" i="3"/>
  <c r="O46" i="3"/>
  <c r="P26" i="3"/>
  <c r="P16" i="3"/>
  <c r="O13" i="3"/>
  <c r="O83" i="3"/>
  <c r="O131" i="3"/>
  <c r="P56" i="3"/>
  <c r="O125" i="3"/>
  <c r="P180" i="3"/>
  <c r="Q154" i="3"/>
  <c r="R154" i="3" s="1"/>
  <c r="Q78" i="3"/>
  <c r="R78" i="3" s="1"/>
  <c r="P221" i="3"/>
  <c r="Q42" i="3"/>
  <c r="R42" i="3" s="1"/>
  <c r="O226" i="3"/>
  <c r="Q234" i="3"/>
  <c r="R234" i="3" s="1"/>
  <c r="O82" i="3"/>
  <c r="O91" i="3"/>
  <c r="O32" i="3"/>
  <c r="P79" i="3"/>
  <c r="P36" i="3"/>
  <c r="Q68" i="3"/>
  <c r="R68" i="3" s="1"/>
  <c r="Q53" i="3"/>
  <c r="R53" i="3" s="1"/>
  <c r="P142" i="3"/>
  <c r="Q99" i="3"/>
  <c r="R99" i="3" s="1"/>
  <c r="O180" i="3"/>
  <c r="Q33" i="3"/>
  <c r="R33" i="3" s="1"/>
  <c r="Q185" i="3"/>
  <c r="R185" i="3" s="1"/>
  <c r="O217" i="3"/>
  <c r="O163" i="3"/>
  <c r="O193" i="3"/>
  <c r="O71" i="3"/>
  <c r="P12" i="3"/>
  <c r="P124" i="3"/>
  <c r="O133" i="3"/>
  <c r="Q113" i="3"/>
  <c r="R113" i="3" s="1"/>
  <c r="O157" i="3"/>
  <c r="O237" i="3"/>
  <c r="O231" i="3"/>
  <c r="P226" i="3"/>
  <c r="Q86" i="3"/>
  <c r="R86" i="3" s="1"/>
  <c r="P73" i="3"/>
  <c r="O165" i="3"/>
  <c r="Q26" i="3"/>
  <c r="R26" i="3" s="1"/>
  <c r="P27" i="3"/>
  <c r="Q107" i="3"/>
  <c r="R107" i="3" s="1"/>
  <c r="P80" i="3"/>
  <c r="Q45" i="3"/>
  <c r="R45" i="3" s="1"/>
  <c r="P129" i="3"/>
  <c r="Q177" i="3"/>
  <c r="R177" i="3" s="1"/>
  <c r="O126" i="3"/>
  <c r="P95" i="3"/>
  <c r="P84" i="3"/>
  <c r="P53" i="3"/>
  <c r="Q117" i="3"/>
  <c r="R117" i="3" s="1"/>
  <c r="O176" i="3"/>
  <c r="P224" i="3"/>
  <c r="O30" i="3"/>
  <c r="P147" i="3"/>
  <c r="Q217" i="3"/>
  <c r="R217" i="3" s="1"/>
  <c r="P194" i="3"/>
  <c r="P169" i="3"/>
  <c r="Q218" i="3"/>
  <c r="R218" i="3" s="1"/>
  <c r="Q116" i="3"/>
  <c r="R116" i="3" s="1"/>
  <c r="P178" i="3"/>
  <c r="O220" i="3"/>
  <c r="O130" i="3"/>
  <c r="O23" i="3"/>
  <c r="O135" i="3"/>
  <c r="O76" i="3"/>
  <c r="Q133" i="3"/>
  <c r="R133" i="3" s="1"/>
  <c r="P49" i="3"/>
  <c r="P86" i="3"/>
  <c r="P165" i="3"/>
  <c r="Q13" i="3"/>
  <c r="R13" i="3" s="1"/>
  <c r="O156" i="3"/>
  <c r="Q204" i="3"/>
  <c r="R204" i="3" s="1"/>
  <c r="Q171" i="3"/>
  <c r="R171" i="3" s="1"/>
  <c r="O116" i="3"/>
  <c r="Q176" i="3"/>
  <c r="R176" i="3" s="1"/>
  <c r="P54" i="3"/>
  <c r="P170" i="3"/>
  <c r="P55" i="3"/>
  <c r="P44" i="3"/>
  <c r="Q69" i="3"/>
  <c r="R69" i="3" s="1"/>
  <c r="P232" i="3"/>
  <c r="P141" i="3"/>
  <c r="P121" i="3"/>
  <c r="O143" i="3"/>
  <c r="Q188" i="3"/>
  <c r="R188" i="3" s="1"/>
  <c r="Q11" i="3"/>
  <c r="R11" i="3" s="1"/>
  <c r="P139" i="3"/>
  <c r="Q128" i="3"/>
  <c r="R128" i="3" s="1"/>
  <c r="Q202" i="3"/>
  <c r="R202" i="3" s="1"/>
  <c r="Q31" i="3"/>
  <c r="R31" i="3" s="1"/>
  <c r="Q127" i="3"/>
  <c r="R127" i="3" s="1"/>
  <c r="Q20" i="3"/>
  <c r="R20" i="3" s="1"/>
  <c r="O21" i="3"/>
  <c r="Q208" i="3"/>
  <c r="R208" i="3" s="1"/>
  <c r="P94" i="3"/>
  <c r="P25" i="3"/>
  <c r="P214" i="3"/>
  <c r="O65" i="3"/>
  <c r="O54" i="3"/>
  <c r="O9" i="3"/>
  <c r="P34" i="3"/>
  <c r="Q130" i="3"/>
  <c r="R130" i="3" s="1"/>
  <c r="P119" i="3"/>
  <c r="Q135" i="3"/>
  <c r="R135" i="3" s="1"/>
  <c r="Q108" i="3"/>
  <c r="R108" i="3" s="1"/>
  <c r="O124" i="3"/>
  <c r="Q168" i="3"/>
  <c r="R168" i="3" s="1"/>
  <c r="O184" i="3"/>
  <c r="O14" i="3"/>
  <c r="Q46" i="3"/>
  <c r="R46" i="3" s="1"/>
  <c r="Q205" i="3"/>
  <c r="R205" i="3" s="1"/>
  <c r="O221" i="3"/>
  <c r="P199" i="3"/>
  <c r="Q231" i="3"/>
  <c r="R231" i="3" s="1"/>
  <c r="P179" i="3"/>
  <c r="Q211" i="3"/>
  <c r="R211" i="3" s="1"/>
  <c r="P188" i="3"/>
  <c r="Q161" i="3"/>
  <c r="R161" i="3" s="1"/>
  <c r="Q74" i="3"/>
  <c r="R74" i="3" s="1"/>
  <c r="P234" i="3"/>
  <c r="P213" i="3"/>
  <c r="P183" i="3"/>
  <c r="P11" i="3"/>
  <c r="Q91" i="3"/>
  <c r="R91" i="3" s="1"/>
  <c r="O139" i="3"/>
  <c r="Q80" i="3"/>
  <c r="R80" i="3" s="1"/>
  <c r="P128" i="3"/>
  <c r="P140" i="3"/>
  <c r="P204" i="3"/>
  <c r="Q225" i="3"/>
  <c r="R225" i="3" s="1"/>
  <c r="O198" i="3"/>
  <c r="P31" i="3"/>
  <c r="O111" i="3"/>
  <c r="O20" i="3"/>
  <c r="P68" i="3"/>
  <c r="P100" i="3"/>
  <c r="P21" i="3"/>
  <c r="P117" i="3"/>
  <c r="P160" i="3"/>
  <c r="P208" i="3"/>
  <c r="O81" i="3"/>
  <c r="Q174" i="3"/>
  <c r="R174" i="3" s="1"/>
  <c r="O94" i="3"/>
  <c r="O25" i="3"/>
  <c r="O215" i="3"/>
  <c r="O210" i="3"/>
  <c r="Q193" i="3"/>
  <c r="R193" i="3" s="1"/>
  <c r="O34" i="3"/>
  <c r="O122" i="3"/>
  <c r="Q23" i="3"/>
  <c r="R23" i="3" s="1"/>
  <c r="P71" i="3"/>
  <c r="O12" i="3"/>
  <c r="P60" i="3"/>
  <c r="O5" i="3"/>
  <c r="O101" i="3"/>
  <c r="Q200" i="3"/>
  <c r="R200" i="3" s="1"/>
  <c r="Q49" i="3"/>
  <c r="R49" i="3" s="1"/>
  <c r="P78" i="3"/>
  <c r="P157" i="3"/>
  <c r="P237" i="3"/>
  <c r="Q162" i="3"/>
  <c r="R162" i="3" s="1"/>
  <c r="O182" i="3"/>
  <c r="Q194" i="3"/>
  <c r="R194" i="3" s="1"/>
  <c r="P66" i="3"/>
  <c r="P166" i="3"/>
  <c r="P161" i="3"/>
  <c r="Q73" i="3"/>
  <c r="R73" i="3" s="1"/>
  <c r="P219" i="3"/>
  <c r="O213" i="3"/>
  <c r="O183" i="3"/>
  <c r="O43" i="3"/>
  <c r="Q75" i="3"/>
  <c r="R75" i="3" s="1"/>
  <c r="P32" i="3"/>
  <c r="Q64" i="3"/>
  <c r="R64" i="3" s="1"/>
  <c r="P45" i="3"/>
  <c r="Q109" i="3"/>
  <c r="R109" i="3" s="1"/>
  <c r="Q198" i="3"/>
  <c r="R198" i="3" s="1"/>
  <c r="P126" i="3"/>
  <c r="Q63" i="3"/>
  <c r="R63" i="3" s="1"/>
  <c r="Q111" i="3"/>
  <c r="R111" i="3" s="1"/>
  <c r="O100" i="3"/>
  <c r="O160" i="3"/>
  <c r="P174" i="3"/>
  <c r="Q197" i="3"/>
  <c r="R197" i="3" s="1"/>
  <c r="Q215" i="3"/>
  <c r="R215" i="3" s="1"/>
  <c r="Q210" i="3"/>
  <c r="R210" i="3" s="1"/>
  <c r="J159" i="4"/>
  <c r="K180" i="4"/>
  <c r="T180" i="4" s="1"/>
  <c r="I202" i="4"/>
  <c r="J223" i="4"/>
  <c r="K122" i="4"/>
  <c r="T122" i="4" s="1"/>
  <c r="J170" i="4"/>
  <c r="I205" i="4"/>
  <c r="K218" i="4"/>
  <c r="T218" i="4" s="1"/>
  <c r="K89" i="4"/>
  <c r="T89" i="4" s="1"/>
  <c r="K175" i="4"/>
  <c r="T175" i="4" s="1"/>
  <c r="K231" i="4"/>
  <c r="T231" i="4" s="1"/>
  <c r="I83" i="4"/>
  <c r="K133" i="4"/>
  <c r="T133" i="4" s="1"/>
  <c r="J165" i="4"/>
  <c r="K186" i="4"/>
  <c r="T186" i="4" s="1"/>
  <c r="I208" i="4"/>
  <c r="J28" i="4"/>
  <c r="J152" i="4"/>
  <c r="I191" i="4"/>
  <c r="J212" i="4"/>
  <c r="K233" i="4"/>
  <c r="T233" i="4" s="1"/>
  <c r="I36" i="4"/>
  <c r="K135" i="4"/>
  <c r="T135" i="4" s="1"/>
  <c r="I107" i="4"/>
  <c r="J71" i="4"/>
  <c r="K13" i="4"/>
  <c r="T13" i="4" s="1"/>
  <c r="K136" i="4"/>
  <c r="T136" i="4" s="1"/>
  <c r="J108" i="4"/>
  <c r="K65" i="4"/>
  <c r="T65" i="4" s="1"/>
  <c r="I16" i="4"/>
  <c r="K95" i="4"/>
  <c r="T95" i="4" s="1"/>
  <c r="K63" i="4"/>
  <c r="T63" i="4" s="1"/>
  <c r="I37" i="4"/>
  <c r="J10" i="4"/>
  <c r="J35" i="4"/>
  <c r="K8" i="4"/>
  <c r="T8" i="4" s="1"/>
  <c r="I99" i="4"/>
  <c r="K160" i="4"/>
  <c r="T160" i="4" s="1"/>
  <c r="J187" i="4"/>
  <c r="I214" i="4"/>
  <c r="I128" i="4"/>
  <c r="I181" i="4"/>
  <c r="K223" i="4"/>
  <c r="T223" i="4" s="1"/>
  <c r="J93" i="4"/>
  <c r="I193" i="4"/>
  <c r="I47" i="4"/>
  <c r="J136" i="4"/>
  <c r="I172" i="4"/>
  <c r="K198" i="4"/>
  <c r="T198" i="4" s="1"/>
  <c r="J129" i="4"/>
  <c r="I159" i="4"/>
  <c r="J84" i="4"/>
  <c r="J154" i="4"/>
  <c r="K181" i="4"/>
  <c r="T181" i="4" s="1"/>
  <c r="J208" i="4"/>
  <c r="I63" i="4"/>
  <c r="I12" i="4"/>
  <c r="I129" i="4"/>
  <c r="I91" i="4"/>
  <c r="K53" i="4"/>
  <c r="T53" i="4" s="1"/>
  <c r="K156" i="4"/>
  <c r="T156" i="4" s="1"/>
  <c r="K124" i="4"/>
  <c r="T124" i="4" s="1"/>
  <c r="J92" i="4"/>
  <c r="I56" i="4"/>
  <c r="J110" i="4"/>
  <c r="K83" i="4"/>
  <c r="T83" i="4" s="1"/>
  <c r="I57" i="4"/>
  <c r="I25" i="4"/>
  <c r="J55" i="4"/>
  <c r="K28" i="4"/>
  <c r="T28" i="4" s="1"/>
  <c r="J52" i="4"/>
  <c r="I127" i="4"/>
  <c r="J167" i="4"/>
  <c r="J199" i="4"/>
  <c r="I226" i="4"/>
  <c r="K146" i="4"/>
  <c r="T146" i="4" s="1"/>
  <c r="I201" i="4"/>
  <c r="K226" i="4"/>
  <c r="T226" i="4" s="1"/>
  <c r="I120" i="4"/>
  <c r="I225" i="4"/>
  <c r="I90" i="4"/>
  <c r="K149" i="4"/>
  <c r="T149" i="4" s="1"/>
  <c r="I184" i="4"/>
  <c r="K210" i="4"/>
  <c r="T210" i="4" s="1"/>
  <c r="K234" i="4"/>
  <c r="T234" i="4" s="1"/>
  <c r="J25" i="4"/>
  <c r="I141" i="4"/>
  <c r="K119" i="4"/>
  <c r="T119" i="4" s="1"/>
  <c r="K92" i="4"/>
  <c r="T92" i="4" s="1"/>
  <c r="J64" i="4"/>
  <c r="J24" i="4"/>
  <c r="J147" i="4"/>
  <c r="I126" i="4"/>
  <c r="J101" i="4"/>
  <c r="K72" i="4"/>
  <c r="T72" i="4" s="1"/>
  <c r="J37" i="4"/>
  <c r="K111" i="4"/>
  <c r="T111" i="4" s="1"/>
  <c r="J90" i="4"/>
  <c r="I69" i="4"/>
  <c r="K47" i="4"/>
  <c r="T47" i="4" s="1"/>
  <c r="J26" i="4"/>
  <c r="I5" i="4"/>
  <c r="K40" i="4"/>
  <c r="T40" i="4" s="1"/>
  <c r="J19" i="4"/>
  <c r="K41" i="4"/>
  <c r="J113" i="4"/>
  <c r="K154" i="4"/>
  <c r="T154" i="4" s="1"/>
  <c r="K176" i="4"/>
  <c r="T176" i="4" s="1"/>
  <c r="I198" i="4"/>
  <c r="J219" i="4"/>
  <c r="I104" i="4"/>
  <c r="K163" i="4"/>
  <c r="T163" i="4" s="1"/>
  <c r="J198" i="4"/>
  <c r="I233" i="4"/>
  <c r="I79" i="4"/>
  <c r="J166" i="4"/>
  <c r="I221" i="4"/>
  <c r="J72" i="4"/>
  <c r="K125" i="4"/>
  <c r="T125" i="4" s="1"/>
  <c r="J161" i="4"/>
  <c r="K182" i="4"/>
  <c r="T182" i="4" s="1"/>
  <c r="I204" i="4"/>
  <c r="J91" i="4"/>
  <c r="J121" i="4"/>
  <c r="J180" i="4"/>
  <c r="K98" i="4"/>
  <c r="T98" i="4" s="1"/>
  <c r="J145" i="4"/>
  <c r="I171" i="4"/>
  <c r="J192" i="4"/>
  <c r="K213" i="4"/>
  <c r="T213" i="4" s="1"/>
  <c r="I235" i="4"/>
  <c r="J33" i="4"/>
  <c r="I145" i="4"/>
  <c r="K123" i="4"/>
  <c r="T123" i="4" s="1"/>
  <c r="I98" i="4"/>
  <c r="K69" i="4"/>
  <c r="T69" i="4" s="1"/>
  <c r="J32" i="4"/>
  <c r="J151" i="4"/>
  <c r="I130" i="4"/>
  <c r="K106" i="4"/>
  <c r="T106" i="4" s="1"/>
  <c r="I78" i="4"/>
  <c r="J45" i="4"/>
  <c r="K2" i="4"/>
  <c r="T2" i="4" s="1"/>
  <c r="J94" i="4"/>
  <c r="I73" i="4"/>
  <c r="K51" i="4"/>
  <c r="T51" i="4" s="1"/>
  <c r="J30" i="4"/>
  <c r="I9" i="4"/>
  <c r="K44" i="4"/>
  <c r="T44" i="4" s="1"/>
  <c r="J23" i="4"/>
  <c r="I2" i="4"/>
  <c r="K102" i="4"/>
  <c r="T102" i="4" s="1"/>
  <c r="J148" i="4"/>
  <c r="K172" i="4"/>
  <c r="T172" i="4" s="1"/>
  <c r="I194" i="4"/>
  <c r="J215" i="4"/>
  <c r="K236" i="4"/>
  <c r="T236" i="4" s="1"/>
  <c r="I157" i="4"/>
  <c r="K191" i="4"/>
  <c r="T191" i="4" s="1"/>
  <c r="J226" i="4"/>
  <c r="J63" i="4"/>
  <c r="K151" i="4"/>
  <c r="T151" i="4" s="1"/>
  <c r="I209" i="4"/>
  <c r="K57" i="4"/>
  <c r="T57" i="4" s="1"/>
  <c r="K117" i="4"/>
  <c r="T117" i="4" s="1"/>
  <c r="J157" i="4"/>
  <c r="K178" i="4"/>
  <c r="T178" i="4" s="1"/>
  <c r="I200" i="4"/>
  <c r="I228" i="4"/>
  <c r="L2" i="4"/>
  <c r="M2" i="4" s="1"/>
  <c r="L97" i="4"/>
  <c r="M97" i="4" s="1"/>
  <c r="L193" i="4"/>
  <c r="M193" i="4" s="1"/>
  <c r="J2" i="2" a="1"/>
  <c r="J2" i="2" s="1"/>
  <c r="E12" i="1" a="1"/>
  <c r="E12" i="1" s="1"/>
  <c r="L134" i="4" l="1"/>
  <c r="M134" i="4" s="1"/>
  <c r="L111" i="4"/>
  <c r="M111" i="4" s="1"/>
  <c r="L172" i="4"/>
  <c r="M172" i="4" s="1"/>
  <c r="L162" i="4"/>
  <c r="M162" i="4" s="1"/>
  <c r="O162" i="4" s="1"/>
  <c r="L132" i="4"/>
  <c r="M132" i="4" s="1"/>
  <c r="L31" i="4"/>
  <c r="M31" i="4" s="1"/>
  <c r="L65" i="4"/>
  <c r="M65" i="4" s="1"/>
  <c r="L102" i="4"/>
  <c r="M102" i="4" s="1"/>
  <c r="L173" i="4"/>
  <c r="M173" i="4" s="1"/>
  <c r="L38" i="4"/>
  <c r="M38" i="4" s="1"/>
  <c r="O38" i="4" s="1"/>
  <c r="L100" i="4"/>
  <c r="M100" i="4" s="1"/>
  <c r="L142" i="4"/>
  <c r="M142" i="4" s="1"/>
  <c r="Q142" i="4" s="1"/>
  <c r="R142" i="4" s="1"/>
  <c r="L207" i="4"/>
  <c r="M207" i="4" s="1"/>
  <c r="L79" i="4"/>
  <c r="M79" i="4" s="1"/>
  <c r="P79" i="4" s="1"/>
  <c r="L66" i="4"/>
  <c r="M66" i="4" s="1"/>
  <c r="L161" i="4"/>
  <c r="M161" i="4" s="1"/>
  <c r="O161" i="4" s="1"/>
  <c r="L33" i="4"/>
  <c r="M33" i="4" s="1"/>
  <c r="L224" i="4"/>
  <c r="M224" i="4" s="1"/>
  <c r="P224" i="4" s="1"/>
  <c r="L68" i="4"/>
  <c r="M68" i="4" s="1"/>
  <c r="L46" i="4"/>
  <c r="M46" i="4" s="1"/>
  <c r="L175" i="4"/>
  <c r="M175" i="4" s="1"/>
  <c r="L198" i="4"/>
  <c r="M198" i="4" s="1"/>
  <c r="P198" i="4" s="1"/>
  <c r="L229" i="4"/>
  <c r="M229" i="4" s="1"/>
  <c r="L129" i="4"/>
  <c r="M129" i="4" s="1"/>
  <c r="Q129" i="4" s="1"/>
  <c r="R129" i="4" s="1"/>
  <c r="L222" i="4"/>
  <c r="M222" i="4" s="1"/>
  <c r="L164" i="4"/>
  <c r="M164" i="4" s="1"/>
  <c r="P164" i="4" s="1"/>
  <c r="L36" i="4"/>
  <c r="M36" i="4" s="1"/>
  <c r="L236" i="4"/>
  <c r="M236" i="4" s="1"/>
  <c r="L143" i="4"/>
  <c r="M143" i="4" s="1"/>
  <c r="T41" i="4"/>
  <c r="L15" i="4"/>
  <c r="M15" i="4" s="1"/>
  <c r="L19" i="4"/>
  <c r="M19" i="4" s="1"/>
  <c r="Q19" i="4" s="1"/>
  <c r="R19" i="4" s="1"/>
  <c r="L35" i="4"/>
  <c r="M35" i="4" s="1"/>
  <c r="P35" i="4" s="1"/>
  <c r="L51" i="4"/>
  <c r="M51" i="4" s="1"/>
  <c r="O51" i="4" s="1"/>
  <c r="L67" i="4"/>
  <c r="M67" i="4" s="1"/>
  <c r="L83" i="4"/>
  <c r="M83" i="4" s="1"/>
  <c r="P83" i="4" s="1"/>
  <c r="L99" i="4"/>
  <c r="M99" i="4" s="1"/>
  <c r="P99" i="4" s="1"/>
  <c r="L115" i="4"/>
  <c r="M115" i="4" s="1"/>
  <c r="O115" i="4" s="1"/>
  <c r="L131" i="4"/>
  <c r="M131" i="4" s="1"/>
  <c r="L147" i="4"/>
  <c r="M147" i="4" s="1"/>
  <c r="L163" i="4"/>
  <c r="M163" i="4" s="1"/>
  <c r="O163" i="4" s="1"/>
  <c r="L179" i="4"/>
  <c r="M179" i="4" s="1"/>
  <c r="O179" i="4" s="1"/>
  <c r="L195" i="4"/>
  <c r="M195" i="4" s="1"/>
  <c r="L211" i="4"/>
  <c r="M211" i="4" s="1"/>
  <c r="Q211" i="4" s="1"/>
  <c r="R211" i="4" s="1"/>
  <c r="L227" i="4"/>
  <c r="M227" i="4" s="1"/>
  <c r="O227" i="4" s="1"/>
  <c r="L184" i="4"/>
  <c r="M184" i="4" s="1"/>
  <c r="P184" i="4" s="1"/>
  <c r="L212" i="4"/>
  <c r="M212" i="4" s="1"/>
  <c r="L205" i="4"/>
  <c r="M205" i="4" s="1"/>
  <c r="Q205" i="4" s="1"/>
  <c r="R205" i="4" s="1"/>
  <c r="L8" i="4"/>
  <c r="M8" i="4" s="1"/>
  <c r="Q8" i="4" s="1"/>
  <c r="R8" i="4" s="1"/>
  <c r="L58" i="4"/>
  <c r="M58" i="4" s="1"/>
  <c r="P58" i="4" s="1"/>
  <c r="L106" i="4"/>
  <c r="M106" i="4" s="1"/>
  <c r="L154" i="4"/>
  <c r="M154" i="4" s="1"/>
  <c r="L206" i="4"/>
  <c r="M206" i="4" s="1"/>
  <c r="O206" i="4" s="1"/>
  <c r="L5" i="4"/>
  <c r="M5" i="4" s="1"/>
  <c r="Q5" i="4" s="1"/>
  <c r="R5" i="4" s="1"/>
  <c r="L24" i="4"/>
  <c r="M24" i="4" s="1"/>
  <c r="L40" i="4"/>
  <c r="M40" i="4" s="1"/>
  <c r="O40" i="4" s="1"/>
  <c r="L56" i="4"/>
  <c r="M56" i="4" s="1"/>
  <c r="Q56" i="4" s="1"/>
  <c r="R56" i="4" s="1"/>
  <c r="L72" i="4"/>
  <c r="M72" i="4" s="1"/>
  <c r="Q72" i="4" s="1"/>
  <c r="R72" i="4" s="1"/>
  <c r="L88" i="4"/>
  <c r="M88" i="4" s="1"/>
  <c r="L104" i="4"/>
  <c r="M104" i="4" s="1"/>
  <c r="O104" i="4" s="1"/>
  <c r="L120" i="4"/>
  <c r="M120" i="4" s="1"/>
  <c r="Q120" i="4" s="1"/>
  <c r="R120" i="4" s="1"/>
  <c r="L136" i="4"/>
  <c r="M136" i="4" s="1"/>
  <c r="Q136" i="4" s="1"/>
  <c r="R136" i="4" s="1"/>
  <c r="L152" i="4"/>
  <c r="M152" i="4" s="1"/>
  <c r="L168" i="4"/>
  <c r="M168" i="4" s="1"/>
  <c r="L196" i="4"/>
  <c r="M196" i="4" s="1"/>
  <c r="P196" i="4" s="1"/>
  <c r="L232" i="4"/>
  <c r="M232" i="4" s="1"/>
  <c r="Q232" i="4" s="1"/>
  <c r="R232" i="4" s="1"/>
  <c r="L233" i="4"/>
  <c r="M233" i="4" s="1"/>
  <c r="L50" i="4"/>
  <c r="M50" i="4" s="1"/>
  <c r="Q50" i="4" s="1"/>
  <c r="R50" i="4" s="1"/>
  <c r="L94" i="4"/>
  <c r="M94" i="4" s="1"/>
  <c r="O94" i="4" s="1"/>
  <c r="L146" i="4"/>
  <c r="M146" i="4" s="1"/>
  <c r="Q146" i="4" s="1"/>
  <c r="R146" i="4" s="1"/>
  <c r="L190" i="4"/>
  <c r="M190" i="4" s="1"/>
  <c r="L234" i="4"/>
  <c r="M234" i="4" s="1"/>
  <c r="P234" i="4" s="1"/>
  <c r="L21" i="4"/>
  <c r="M21" i="4" s="1"/>
  <c r="O21" i="4" s="1"/>
  <c r="L37" i="4"/>
  <c r="M37" i="4" s="1"/>
  <c r="O37" i="4" s="1"/>
  <c r="L53" i="4"/>
  <c r="M53" i="4" s="1"/>
  <c r="L69" i="4"/>
  <c r="M69" i="4" s="1"/>
  <c r="O69" i="4" s="1"/>
  <c r="L85" i="4"/>
  <c r="M85" i="4" s="1"/>
  <c r="O85" i="4" s="1"/>
  <c r="L101" i="4"/>
  <c r="M101" i="4" s="1"/>
  <c r="O101" i="4" s="1"/>
  <c r="L117" i="4"/>
  <c r="M117" i="4" s="1"/>
  <c r="L133" i="4"/>
  <c r="M133" i="4" s="1"/>
  <c r="O133" i="4" s="1"/>
  <c r="L149" i="4"/>
  <c r="M149" i="4" s="1"/>
  <c r="P149" i="4" s="1"/>
  <c r="L165" i="4"/>
  <c r="M165" i="4" s="1"/>
  <c r="O165" i="4" s="1"/>
  <c r="L181" i="4"/>
  <c r="M181" i="4" s="1"/>
  <c r="L201" i="4"/>
  <c r="M201" i="4" s="1"/>
  <c r="O201" i="4" s="1"/>
  <c r="L26" i="4"/>
  <c r="M26" i="4" s="1"/>
  <c r="O26" i="4" s="1"/>
  <c r="L78" i="4"/>
  <c r="M78" i="4" s="1"/>
  <c r="Q78" i="4" s="1"/>
  <c r="R78" i="4" s="1"/>
  <c r="L126" i="4"/>
  <c r="M126" i="4" s="1"/>
  <c r="L174" i="4"/>
  <c r="M174" i="4" s="1"/>
  <c r="O174" i="4" s="1"/>
  <c r="L226" i="4"/>
  <c r="M226" i="4" s="1"/>
  <c r="O226" i="4" s="1"/>
  <c r="L44" i="4"/>
  <c r="M44" i="4" s="1"/>
  <c r="Q44" i="4" s="1"/>
  <c r="R44" i="4" s="1"/>
  <c r="L60" i="4"/>
  <c r="M60" i="4" s="1"/>
  <c r="L92" i="4"/>
  <c r="M92" i="4" s="1"/>
  <c r="O92" i="4" s="1"/>
  <c r="L124" i="4"/>
  <c r="M124" i="4" s="1"/>
  <c r="O124" i="4" s="1"/>
  <c r="L156" i="4"/>
  <c r="M156" i="4" s="1"/>
  <c r="P156" i="4" s="1"/>
  <c r="L176" i="4"/>
  <c r="M176" i="4" s="1"/>
  <c r="L204" i="4"/>
  <c r="M204" i="4" s="1"/>
  <c r="P204" i="4" s="1"/>
  <c r="L197" i="4"/>
  <c r="M197" i="4" s="1"/>
  <c r="O197" i="4" s="1"/>
  <c r="L18" i="4"/>
  <c r="M18" i="4" s="1"/>
  <c r="Q18" i="4" s="1"/>
  <c r="R18" i="4" s="1"/>
  <c r="L110" i="4"/>
  <c r="M110" i="4" s="1"/>
  <c r="L158" i="4"/>
  <c r="M158" i="4" s="1"/>
  <c r="P158" i="4" s="1"/>
  <c r="L6" i="4"/>
  <c r="M6" i="4" s="1"/>
  <c r="O6" i="4" s="1"/>
  <c r="L41" i="4"/>
  <c r="M41" i="4" s="1"/>
  <c r="P41" i="4" s="1"/>
  <c r="L73" i="4"/>
  <c r="M73" i="4" s="1"/>
  <c r="L89" i="4"/>
  <c r="M89" i="4" s="1"/>
  <c r="P89" i="4" s="1"/>
  <c r="L105" i="4"/>
  <c r="M105" i="4" s="1"/>
  <c r="P105" i="4" s="1"/>
  <c r="L121" i="4"/>
  <c r="M121" i="4" s="1"/>
  <c r="P121" i="4" s="1"/>
  <c r="L137" i="4"/>
  <c r="M137" i="4" s="1"/>
  <c r="L169" i="4"/>
  <c r="M169" i="4" s="1"/>
  <c r="P169" i="4" s="1"/>
  <c r="L217" i="4"/>
  <c r="M217" i="4" s="1"/>
  <c r="Q217" i="4" s="1"/>
  <c r="R217" i="4" s="1"/>
  <c r="L90" i="4"/>
  <c r="M90" i="4" s="1"/>
  <c r="P90" i="4" s="1"/>
  <c r="L186" i="4"/>
  <c r="M186" i="4" s="1"/>
  <c r="L7" i="4"/>
  <c r="M7" i="4" s="1"/>
  <c r="O7" i="4" s="1"/>
  <c r="L9" i="4"/>
  <c r="M9" i="4" s="1"/>
  <c r="Q9" i="4" s="1"/>
  <c r="R9" i="4" s="1"/>
  <c r="L27" i="4"/>
  <c r="M27" i="4" s="1"/>
  <c r="P27" i="4" s="1"/>
  <c r="L59" i="4"/>
  <c r="M59" i="4" s="1"/>
  <c r="L3" i="4"/>
  <c r="M3" i="4" s="1"/>
  <c r="L4" i="4"/>
  <c r="M4" i="4" s="1"/>
  <c r="Q4" i="4" s="1"/>
  <c r="R4" i="4" s="1"/>
  <c r="L23" i="4"/>
  <c r="M23" i="4" s="1"/>
  <c r="P23" i="4" s="1"/>
  <c r="L39" i="4"/>
  <c r="M39" i="4" s="1"/>
  <c r="L55" i="4"/>
  <c r="M55" i="4" s="1"/>
  <c r="Q55" i="4" s="1"/>
  <c r="R55" i="4" s="1"/>
  <c r="L71" i="4"/>
  <c r="M71" i="4" s="1"/>
  <c r="P71" i="4" s="1"/>
  <c r="L87" i="4"/>
  <c r="M87" i="4" s="1"/>
  <c r="P87" i="4" s="1"/>
  <c r="L103" i="4"/>
  <c r="M103" i="4" s="1"/>
  <c r="L119" i="4"/>
  <c r="M119" i="4" s="1"/>
  <c r="P119" i="4" s="1"/>
  <c r="L135" i="4"/>
  <c r="M135" i="4" s="1"/>
  <c r="P135" i="4" s="1"/>
  <c r="L151" i="4"/>
  <c r="M151" i="4" s="1"/>
  <c r="O151" i="4" s="1"/>
  <c r="L167" i="4"/>
  <c r="M167" i="4" s="1"/>
  <c r="L183" i="4"/>
  <c r="M183" i="4" s="1"/>
  <c r="L199" i="4"/>
  <c r="M199" i="4" s="1"/>
  <c r="O199" i="4" s="1"/>
  <c r="L215" i="4"/>
  <c r="M215" i="4" s="1"/>
  <c r="Q215" i="4" s="1"/>
  <c r="R215" i="4" s="1"/>
  <c r="L231" i="4"/>
  <c r="M231" i="4" s="1"/>
  <c r="L192" i="4"/>
  <c r="M192" i="4" s="1"/>
  <c r="O192" i="4" s="1"/>
  <c r="L220" i="4"/>
  <c r="M220" i="4" s="1"/>
  <c r="P220" i="4" s="1"/>
  <c r="L213" i="4"/>
  <c r="M213" i="4" s="1"/>
  <c r="Q213" i="4" s="1"/>
  <c r="R213" i="4" s="1"/>
  <c r="L22" i="4"/>
  <c r="M22" i="4" s="1"/>
  <c r="L70" i="4"/>
  <c r="M70" i="4" s="1"/>
  <c r="P70" i="4" s="1"/>
  <c r="L118" i="4"/>
  <c r="M118" i="4" s="1"/>
  <c r="O118" i="4" s="1"/>
  <c r="L166" i="4"/>
  <c r="M166" i="4" s="1"/>
  <c r="O166" i="4" s="1"/>
  <c r="L214" i="4"/>
  <c r="M214" i="4" s="1"/>
  <c r="L10" i="4"/>
  <c r="M10" i="4" s="1"/>
  <c r="P10" i="4" s="1"/>
  <c r="L28" i="4"/>
  <c r="M28" i="4" s="1"/>
  <c r="Q28" i="4" s="1"/>
  <c r="R28" i="4" s="1"/>
  <c r="L76" i="4"/>
  <c r="M76" i="4" s="1"/>
  <c r="O76" i="4" s="1"/>
  <c r="L108" i="4"/>
  <c r="M108" i="4" s="1"/>
  <c r="L140" i="4"/>
  <c r="M140" i="4" s="1"/>
  <c r="P140" i="4" s="1"/>
  <c r="L62" i="4"/>
  <c r="M62" i="4" s="1"/>
  <c r="O62" i="4" s="1"/>
  <c r="L202" i="4"/>
  <c r="M202" i="4" s="1"/>
  <c r="O202" i="4" s="1"/>
  <c r="L25" i="4"/>
  <c r="M25" i="4" s="1"/>
  <c r="L57" i="4"/>
  <c r="M57" i="4" s="1"/>
  <c r="O57" i="4" s="1"/>
  <c r="L153" i="4"/>
  <c r="M153" i="4" s="1"/>
  <c r="Q153" i="4" s="1"/>
  <c r="R153" i="4" s="1"/>
  <c r="L185" i="4"/>
  <c r="M185" i="4" s="1"/>
  <c r="Q185" i="4" s="1"/>
  <c r="R185" i="4" s="1"/>
  <c r="L42" i="4"/>
  <c r="M42" i="4" s="1"/>
  <c r="L138" i="4"/>
  <c r="M138" i="4" s="1"/>
  <c r="O138" i="4" s="1"/>
  <c r="L43" i="4"/>
  <c r="M43" i="4" s="1"/>
  <c r="P43" i="4" s="1"/>
  <c r="L54" i="4"/>
  <c r="M54" i="4" s="1"/>
  <c r="P54" i="4" s="1"/>
  <c r="L157" i="4"/>
  <c r="M157" i="4" s="1"/>
  <c r="L93" i="4"/>
  <c r="M93" i="4" s="1"/>
  <c r="O93" i="4" s="1"/>
  <c r="L29" i="4"/>
  <c r="M29" i="4" s="1"/>
  <c r="Q29" i="4" s="1"/>
  <c r="R29" i="4" s="1"/>
  <c r="L122" i="4"/>
  <c r="M122" i="4" s="1"/>
  <c r="P122" i="4" s="1"/>
  <c r="L216" i="4"/>
  <c r="M216" i="4" s="1"/>
  <c r="L128" i="4"/>
  <c r="M128" i="4" s="1"/>
  <c r="Q128" i="4" s="1"/>
  <c r="R128" i="4" s="1"/>
  <c r="L64" i="4"/>
  <c r="M64" i="4" s="1"/>
  <c r="Q64" i="4" s="1"/>
  <c r="R64" i="4" s="1"/>
  <c r="L34" i="4"/>
  <c r="M34" i="4" s="1"/>
  <c r="Q34" i="4" s="1"/>
  <c r="R34" i="4" s="1"/>
  <c r="L150" i="4"/>
  <c r="M150" i="4" s="1"/>
  <c r="L189" i="4"/>
  <c r="M189" i="4" s="1"/>
  <c r="Q189" i="4" s="1"/>
  <c r="R189" i="4" s="1"/>
  <c r="L125" i="4"/>
  <c r="M125" i="4" s="1"/>
  <c r="Q125" i="4" s="1"/>
  <c r="R125" i="4" s="1"/>
  <c r="L61" i="4"/>
  <c r="M61" i="4" s="1"/>
  <c r="O61" i="4" s="1"/>
  <c r="L218" i="4"/>
  <c r="M218" i="4" s="1"/>
  <c r="L30" i="4"/>
  <c r="M30" i="4" s="1"/>
  <c r="Q30" i="4" s="1"/>
  <c r="R30" i="4" s="1"/>
  <c r="L160" i="4"/>
  <c r="M160" i="4" s="1"/>
  <c r="O160" i="4" s="1"/>
  <c r="L96" i="4"/>
  <c r="M96" i="4" s="1"/>
  <c r="O96" i="4" s="1"/>
  <c r="L32" i="4"/>
  <c r="M32" i="4" s="1"/>
  <c r="L230" i="4"/>
  <c r="M230" i="4" s="1"/>
  <c r="O230" i="4" s="1"/>
  <c r="L130" i="4"/>
  <c r="M130" i="4" s="1"/>
  <c r="Q130" i="4" s="1"/>
  <c r="R130" i="4" s="1"/>
  <c r="L228" i="4"/>
  <c r="M228" i="4" s="1"/>
  <c r="Q228" i="4" s="1"/>
  <c r="R228" i="4" s="1"/>
  <c r="L235" i="4"/>
  <c r="M235" i="4" s="1"/>
  <c r="L203" i="4"/>
  <c r="M203" i="4" s="1"/>
  <c r="Q203" i="4" s="1"/>
  <c r="R203" i="4" s="1"/>
  <c r="L171" i="4"/>
  <c r="M171" i="4" s="1"/>
  <c r="O171" i="4" s="1"/>
  <c r="L139" i="4"/>
  <c r="M139" i="4" s="1"/>
  <c r="O139" i="4" s="1"/>
  <c r="L107" i="4"/>
  <c r="M107" i="4" s="1"/>
  <c r="L75" i="4"/>
  <c r="M75" i="4" s="1"/>
  <c r="O75" i="4" s="1"/>
  <c r="L14" i="4"/>
  <c r="M14" i="4" s="1"/>
  <c r="O14" i="4" s="1"/>
  <c r="L210" i="4"/>
  <c r="M210" i="4" s="1"/>
  <c r="P210" i="4" s="1"/>
  <c r="L114" i="4"/>
  <c r="M114" i="4" s="1"/>
  <c r="L13" i="4"/>
  <c r="M13" i="4" s="1"/>
  <c r="P13" i="4" s="1"/>
  <c r="L177" i="4"/>
  <c r="M177" i="4" s="1"/>
  <c r="O177" i="4" s="1"/>
  <c r="L145" i="4"/>
  <c r="M145" i="4" s="1"/>
  <c r="Q145" i="4" s="1"/>
  <c r="R145" i="4" s="1"/>
  <c r="L113" i="4"/>
  <c r="M113" i="4" s="1"/>
  <c r="L81" i="4"/>
  <c r="M81" i="4" s="1"/>
  <c r="O81" i="4" s="1"/>
  <c r="L49" i="4"/>
  <c r="M49" i="4" s="1"/>
  <c r="O49" i="4" s="1"/>
  <c r="L17" i="4"/>
  <c r="M17" i="4" s="1"/>
  <c r="O17" i="4" s="1"/>
  <c r="L178" i="4"/>
  <c r="M178" i="4" s="1"/>
  <c r="L86" i="4"/>
  <c r="M86" i="4" s="1"/>
  <c r="O86" i="4" s="1"/>
  <c r="L221" i="4"/>
  <c r="M221" i="4" s="1"/>
  <c r="P221" i="4" s="1"/>
  <c r="L188" i="4"/>
  <c r="M188" i="4" s="1"/>
  <c r="Q188" i="4" s="1"/>
  <c r="R188" i="4" s="1"/>
  <c r="L148" i="4"/>
  <c r="M148" i="4" s="1"/>
  <c r="L116" i="4"/>
  <c r="M116" i="4" s="1"/>
  <c r="Q116" i="4" s="1"/>
  <c r="R116" i="4" s="1"/>
  <c r="L84" i="4"/>
  <c r="M84" i="4" s="1"/>
  <c r="O84" i="4" s="1"/>
  <c r="L52" i="4"/>
  <c r="M52" i="4" s="1"/>
  <c r="Q52" i="4" s="1"/>
  <c r="R52" i="4" s="1"/>
  <c r="L20" i="4"/>
  <c r="M20" i="4" s="1"/>
  <c r="L194" i="4"/>
  <c r="M194" i="4" s="1"/>
  <c r="P194" i="4" s="1"/>
  <c r="L98" i="4"/>
  <c r="M98" i="4" s="1"/>
  <c r="O98" i="4" s="1"/>
  <c r="L237" i="4"/>
  <c r="M237" i="4" s="1"/>
  <c r="O237" i="4" s="1"/>
  <c r="L208" i="4"/>
  <c r="M208" i="4" s="1"/>
  <c r="L223" i="4"/>
  <c r="M223" i="4" s="1"/>
  <c r="Q223" i="4" s="1"/>
  <c r="R223" i="4" s="1"/>
  <c r="L191" i="4"/>
  <c r="M191" i="4" s="1"/>
  <c r="O191" i="4" s="1"/>
  <c r="L159" i="4"/>
  <c r="M159" i="4" s="1"/>
  <c r="P159" i="4" s="1"/>
  <c r="L127" i="4"/>
  <c r="M127" i="4" s="1"/>
  <c r="L95" i="4"/>
  <c r="M95" i="4" s="1"/>
  <c r="Q95" i="4" s="1"/>
  <c r="R95" i="4" s="1"/>
  <c r="L63" i="4"/>
  <c r="M63" i="4" s="1"/>
  <c r="Q63" i="4" s="1"/>
  <c r="R63" i="4" s="1"/>
  <c r="L11" i="4"/>
  <c r="M11" i="4" s="1"/>
  <c r="O11" i="4" s="1"/>
  <c r="L141" i="4"/>
  <c r="M141" i="4" s="1"/>
  <c r="L109" i="4"/>
  <c r="M109" i="4" s="1"/>
  <c r="O109" i="4" s="1"/>
  <c r="L77" i="4"/>
  <c r="M77" i="4" s="1"/>
  <c r="P77" i="4" s="1"/>
  <c r="L45" i="4"/>
  <c r="M45" i="4" s="1"/>
  <c r="Q45" i="4" s="1"/>
  <c r="R45" i="4" s="1"/>
  <c r="L12" i="4"/>
  <c r="M12" i="4" s="1"/>
  <c r="L170" i="4"/>
  <c r="M170" i="4" s="1"/>
  <c r="O170" i="4" s="1"/>
  <c r="L74" i="4"/>
  <c r="M74" i="4" s="1"/>
  <c r="P74" i="4" s="1"/>
  <c r="L209" i="4"/>
  <c r="M209" i="4" s="1"/>
  <c r="Q209" i="4" s="1"/>
  <c r="R209" i="4" s="1"/>
  <c r="L180" i="4"/>
  <c r="M180" i="4" s="1"/>
  <c r="L144" i="4"/>
  <c r="M144" i="4" s="1"/>
  <c r="Q144" i="4" s="1"/>
  <c r="R144" i="4" s="1"/>
  <c r="L112" i="4"/>
  <c r="M112" i="4" s="1"/>
  <c r="O112" i="4" s="1"/>
  <c r="L80" i="4"/>
  <c r="M80" i="4" s="1"/>
  <c r="P80" i="4" s="1"/>
  <c r="L48" i="4"/>
  <c r="M48" i="4" s="1"/>
  <c r="O48" i="4" s="1"/>
  <c r="L16" i="4"/>
  <c r="M16" i="4" s="1"/>
  <c r="Q16" i="4" s="1"/>
  <c r="R16" i="4" s="1"/>
  <c r="L182" i="4"/>
  <c r="M182" i="4" s="1"/>
  <c r="P182" i="4" s="1"/>
  <c r="L82" i="4"/>
  <c r="M82" i="4" s="1"/>
  <c r="P82" i="4" s="1"/>
  <c r="L225" i="4"/>
  <c r="M225" i="4" s="1"/>
  <c r="O225" i="4" s="1"/>
  <c r="L200" i="4"/>
  <c r="M200" i="4" s="1"/>
  <c r="P200" i="4" s="1"/>
  <c r="L219" i="4"/>
  <c r="M219" i="4" s="1"/>
  <c r="P219" i="4" s="1"/>
  <c r="L187" i="4"/>
  <c r="M187" i="4" s="1"/>
  <c r="Q187" i="4" s="1"/>
  <c r="R187" i="4" s="1"/>
  <c r="L155" i="4"/>
  <c r="M155" i="4" s="1"/>
  <c r="O155" i="4" s="1"/>
  <c r="L123" i="4"/>
  <c r="M123" i="4" s="1"/>
  <c r="P123" i="4" s="1"/>
  <c r="L91" i="4"/>
  <c r="M91" i="4" s="1"/>
  <c r="Q91" i="4" s="1"/>
  <c r="R91" i="4" s="1"/>
  <c r="L47" i="4"/>
  <c r="M47" i="4" s="1"/>
  <c r="P47" i="4" s="1"/>
  <c r="P162" i="4"/>
  <c r="Q162" i="4"/>
  <c r="R162" i="4" s="1"/>
  <c r="O66" i="4"/>
  <c r="P66" i="4"/>
  <c r="Q66" i="4"/>
  <c r="R66" i="4" s="1"/>
  <c r="Q177" i="4"/>
  <c r="R177" i="4" s="1"/>
  <c r="O129" i="4"/>
  <c r="P129" i="4"/>
  <c r="O65" i="4"/>
  <c r="P65" i="4"/>
  <c r="Q65" i="4"/>
  <c r="R65" i="4" s="1"/>
  <c r="Q17" i="4"/>
  <c r="R17" i="4" s="1"/>
  <c r="O134" i="4"/>
  <c r="P134" i="4"/>
  <c r="Q134" i="4"/>
  <c r="R134" i="4" s="1"/>
  <c r="O221" i="4"/>
  <c r="P52" i="4"/>
  <c r="P2" i="4"/>
  <c r="Q2" i="4"/>
  <c r="R2" i="4" s="1"/>
  <c r="O2" i="4"/>
  <c r="Q237" i="4"/>
  <c r="R237" i="4" s="1"/>
  <c r="P208" i="4"/>
  <c r="Q208" i="4"/>
  <c r="R208" i="4" s="1"/>
  <c r="O208" i="4"/>
  <c r="O207" i="4"/>
  <c r="P207" i="4"/>
  <c r="Q207" i="4"/>
  <c r="R207" i="4" s="1"/>
  <c r="O175" i="4"/>
  <c r="P175" i="4"/>
  <c r="Q175" i="4"/>
  <c r="R175" i="4" s="1"/>
  <c r="P95" i="4"/>
  <c r="Q14" i="4"/>
  <c r="R14" i="4" s="1"/>
  <c r="O150" i="4"/>
  <c r="P150" i="4"/>
  <c r="Q150" i="4"/>
  <c r="R150" i="4" s="1"/>
  <c r="Q229" i="4"/>
  <c r="R229" i="4" s="1"/>
  <c r="O229" i="4"/>
  <c r="P229" i="4"/>
  <c r="Q157" i="4"/>
  <c r="R157" i="4" s="1"/>
  <c r="O157" i="4"/>
  <c r="P157" i="4"/>
  <c r="Q109" i="4"/>
  <c r="R109" i="4" s="1"/>
  <c r="Q61" i="4"/>
  <c r="R61" i="4" s="1"/>
  <c r="Q12" i="4"/>
  <c r="R12" i="4" s="1"/>
  <c r="O12" i="4"/>
  <c r="P12" i="4"/>
  <c r="O218" i="4"/>
  <c r="P218" i="4"/>
  <c r="Q218" i="4"/>
  <c r="R218" i="4" s="1"/>
  <c r="O122" i="4"/>
  <c r="O74" i="4"/>
  <c r="P30" i="4"/>
  <c r="P216" i="4"/>
  <c r="Q216" i="4"/>
  <c r="R216" i="4" s="1"/>
  <c r="O216" i="4"/>
  <c r="P180" i="4"/>
  <c r="Q180" i="4"/>
  <c r="R180" i="4" s="1"/>
  <c r="O180" i="4"/>
  <c r="Q160" i="4"/>
  <c r="R160" i="4" s="1"/>
  <c r="P144" i="4"/>
  <c r="Q112" i="4"/>
  <c r="R112" i="4" s="1"/>
  <c r="Q96" i="4"/>
  <c r="R96" i="4" s="1"/>
  <c r="O80" i="4"/>
  <c r="Q48" i="4"/>
  <c r="R48" i="4" s="1"/>
  <c r="P48" i="4"/>
  <c r="Q32" i="4"/>
  <c r="R32" i="4" s="1"/>
  <c r="O32" i="4"/>
  <c r="P32" i="4"/>
  <c r="Q230" i="4"/>
  <c r="R230" i="4" s="1"/>
  <c r="P130" i="4"/>
  <c r="O82" i="4"/>
  <c r="P34" i="4"/>
  <c r="Q225" i="4"/>
  <c r="R225" i="4" s="1"/>
  <c r="P225" i="4"/>
  <c r="P228" i="4"/>
  <c r="O200" i="4"/>
  <c r="O235" i="4"/>
  <c r="P235" i="4"/>
  <c r="Q235" i="4"/>
  <c r="R235" i="4" s="1"/>
  <c r="O219" i="4"/>
  <c r="P203" i="4"/>
  <c r="P155" i="4"/>
  <c r="Q155" i="4"/>
  <c r="R155" i="4" s="1"/>
  <c r="P139" i="4"/>
  <c r="P107" i="4"/>
  <c r="Q107" i="4"/>
  <c r="R107" i="4" s="1"/>
  <c r="O107" i="4"/>
  <c r="Q75" i="4"/>
  <c r="R75" i="4" s="1"/>
  <c r="P59" i="4"/>
  <c r="Q59" i="4"/>
  <c r="R59" i="4" s="1"/>
  <c r="O59" i="4"/>
  <c r="P9" i="4"/>
  <c r="P7" i="4"/>
  <c r="Q7" i="4"/>
  <c r="R7" i="4" s="1"/>
  <c r="O210" i="4"/>
  <c r="Q161" i="4"/>
  <c r="R161" i="4" s="1"/>
  <c r="P161" i="4"/>
  <c r="O113" i="4"/>
  <c r="Q113" i="4"/>
  <c r="R113" i="4" s="1"/>
  <c r="P113" i="4"/>
  <c r="Q81" i="4"/>
  <c r="R81" i="4" s="1"/>
  <c r="P33" i="4"/>
  <c r="Q33" i="4"/>
  <c r="R33" i="4" s="1"/>
  <c r="O33" i="4"/>
  <c r="O178" i="4"/>
  <c r="P178" i="4"/>
  <c r="Q178" i="4"/>
  <c r="R178" i="4" s="1"/>
  <c r="P188" i="4"/>
  <c r="Q148" i="4"/>
  <c r="R148" i="4" s="1"/>
  <c r="O148" i="4"/>
  <c r="P148" i="4"/>
  <c r="Q100" i="4"/>
  <c r="R100" i="4" s="1"/>
  <c r="O100" i="4"/>
  <c r="P100" i="4"/>
  <c r="Q20" i="4"/>
  <c r="R20" i="4" s="1"/>
  <c r="O20" i="4"/>
  <c r="P20" i="4"/>
  <c r="O142" i="4"/>
  <c r="P142" i="4"/>
  <c r="P236" i="4"/>
  <c r="Q236" i="4"/>
  <c r="R236" i="4" s="1"/>
  <c r="O236" i="4"/>
  <c r="P223" i="4"/>
  <c r="P143" i="4"/>
  <c r="O143" i="4"/>
  <c r="Q143" i="4"/>
  <c r="R143" i="4" s="1"/>
  <c r="P111" i="4"/>
  <c r="Q111" i="4"/>
  <c r="R111" i="4" s="1"/>
  <c r="O111" i="4"/>
  <c r="O102" i="4"/>
  <c r="P102" i="4"/>
  <c r="Q102" i="4"/>
  <c r="R102" i="4" s="1"/>
  <c r="Q173" i="4"/>
  <c r="R173" i="4" s="1"/>
  <c r="O173" i="4"/>
  <c r="P173" i="4"/>
  <c r="O186" i="4"/>
  <c r="P186" i="4"/>
  <c r="Q186" i="4"/>
  <c r="R186" i="4" s="1"/>
  <c r="Q90" i="4"/>
  <c r="R90" i="4" s="1"/>
  <c r="O42" i="4"/>
  <c r="P42" i="4"/>
  <c r="Q42" i="4"/>
  <c r="R42" i="4" s="1"/>
  <c r="P217" i="4"/>
  <c r="Q169" i="4"/>
  <c r="R169" i="4" s="1"/>
  <c r="O169" i="4"/>
  <c r="P153" i="4"/>
  <c r="O137" i="4"/>
  <c r="P137" i="4"/>
  <c r="Q137" i="4"/>
  <c r="R137" i="4" s="1"/>
  <c r="Q121" i="4"/>
  <c r="R121" i="4" s="1"/>
  <c r="O105" i="4"/>
  <c r="O89" i="4"/>
  <c r="Q89" i="4"/>
  <c r="R89" i="4" s="1"/>
  <c r="O73" i="4"/>
  <c r="P73" i="4"/>
  <c r="Q73" i="4"/>
  <c r="R73" i="4" s="1"/>
  <c r="Q57" i="4"/>
  <c r="R57" i="4" s="1"/>
  <c r="Q41" i="4"/>
  <c r="R41" i="4" s="1"/>
  <c r="O25" i="4"/>
  <c r="P25" i="4"/>
  <c r="Q25" i="4"/>
  <c r="R25" i="4" s="1"/>
  <c r="Q6" i="4"/>
  <c r="R6" i="4" s="1"/>
  <c r="O158" i="4"/>
  <c r="Q158" i="4"/>
  <c r="R158" i="4" s="1"/>
  <c r="O110" i="4"/>
  <c r="P110" i="4"/>
  <c r="Q110" i="4"/>
  <c r="R110" i="4" s="1"/>
  <c r="Q62" i="4"/>
  <c r="R62" i="4" s="1"/>
  <c r="P18" i="4"/>
  <c r="Q197" i="4"/>
  <c r="R197" i="4" s="1"/>
  <c r="Q204" i="4"/>
  <c r="R204" i="4" s="1"/>
  <c r="O204" i="4"/>
  <c r="P176" i="4"/>
  <c r="Q176" i="4"/>
  <c r="R176" i="4" s="1"/>
  <c r="O176" i="4"/>
  <c r="Q140" i="4"/>
  <c r="R140" i="4" s="1"/>
  <c r="P124" i="4"/>
  <c r="Q108" i="4"/>
  <c r="R108" i="4" s="1"/>
  <c r="P108" i="4"/>
  <c r="O108" i="4"/>
  <c r="Q92" i="4"/>
  <c r="R92" i="4" s="1"/>
  <c r="P92" i="4"/>
  <c r="Q76" i="4"/>
  <c r="R76" i="4" s="1"/>
  <c r="Q60" i="4"/>
  <c r="R60" i="4" s="1"/>
  <c r="O60" i="4"/>
  <c r="P60" i="4"/>
  <c r="P44" i="4"/>
  <c r="O10" i="4"/>
  <c r="O214" i="4"/>
  <c r="P214" i="4"/>
  <c r="Q214" i="4"/>
  <c r="R214" i="4" s="1"/>
  <c r="O70" i="4"/>
  <c r="Q70" i="4"/>
  <c r="R70" i="4" s="1"/>
  <c r="O22" i="4"/>
  <c r="Q22" i="4"/>
  <c r="R22" i="4" s="1"/>
  <c r="P22" i="4"/>
  <c r="P213" i="4"/>
  <c r="P192" i="4"/>
  <c r="Q192" i="4"/>
  <c r="R192" i="4" s="1"/>
  <c r="O231" i="4"/>
  <c r="P231" i="4"/>
  <c r="Q231" i="4"/>
  <c r="R231" i="4" s="1"/>
  <c r="P215" i="4"/>
  <c r="O183" i="4"/>
  <c r="P183" i="4"/>
  <c r="Q183" i="4"/>
  <c r="R183" i="4" s="1"/>
  <c r="O167" i="4"/>
  <c r="P167" i="4"/>
  <c r="Q167" i="4"/>
  <c r="R167" i="4" s="1"/>
  <c r="P151" i="4"/>
  <c r="Q119" i="4"/>
  <c r="R119" i="4" s="1"/>
  <c r="O119" i="4"/>
  <c r="P103" i="4"/>
  <c r="Q103" i="4"/>
  <c r="R103" i="4" s="1"/>
  <c r="O103" i="4"/>
  <c r="P55" i="4"/>
  <c r="O55" i="4"/>
  <c r="P39" i="4"/>
  <c r="O39" i="4"/>
  <c r="Q39" i="4"/>
  <c r="R39" i="4" s="1"/>
  <c r="Q23" i="4"/>
  <c r="R23" i="4" s="1"/>
  <c r="P3" i="4"/>
  <c r="Q3" i="4"/>
  <c r="R3" i="4" s="1"/>
  <c r="O3" i="4"/>
  <c r="O114" i="4"/>
  <c r="P114" i="4"/>
  <c r="Q114" i="4"/>
  <c r="R114" i="4" s="1"/>
  <c r="Q193" i="4"/>
  <c r="R193" i="4" s="1"/>
  <c r="O193" i="4"/>
  <c r="P193" i="4"/>
  <c r="P145" i="4"/>
  <c r="O97" i="4"/>
  <c r="P97" i="4"/>
  <c r="Q97" i="4"/>
  <c r="R97" i="4" s="1"/>
  <c r="Q49" i="4"/>
  <c r="R49" i="4" s="1"/>
  <c r="O222" i="4"/>
  <c r="P222" i="4"/>
  <c r="Q222" i="4"/>
  <c r="R222" i="4" s="1"/>
  <c r="Q132" i="4"/>
  <c r="R132" i="4" s="1"/>
  <c r="O132" i="4"/>
  <c r="P132" i="4"/>
  <c r="Q68" i="4"/>
  <c r="R68" i="4" s="1"/>
  <c r="O68" i="4"/>
  <c r="P68" i="4"/>
  <c r="Q36" i="4"/>
  <c r="R36" i="4" s="1"/>
  <c r="O36" i="4"/>
  <c r="P36" i="4"/>
  <c r="O46" i="4"/>
  <c r="P46" i="4"/>
  <c r="Q46" i="4"/>
  <c r="R46" i="4" s="1"/>
  <c r="P172" i="4"/>
  <c r="Q172" i="4"/>
  <c r="R172" i="4" s="1"/>
  <c r="O172" i="4"/>
  <c r="P127" i="4"/>
  <c r="Q127" i="4"/>
  <c r="R127" i="4" s="1"/>
  <c r="O127" i="4"/>
  <c r="O79" i="4"/>
  <c r="P31" i="4"/>
  <c r="Q31" i="4"/>
  <c r="R31" i="4" s="1"/>
  <c r="O31" i="4"/>
  <c r="O198" i="4"/>
  <c r="Q54" i="4"/>
  <c r="R54" i="4" s="1"/>
  <c r="O141" i="4"/>
  <c r="P141" i="4"/>
  <c r="Q141" i="4"/>
  <c r="R141" i="4" s="1"/>
  <c r="P174" i="4"/>
  <c r="Q174" i="4"/>
  <c r="R174" i="4" s="1"/>
  <c r="O126" i="4"/>
  <c r="P126" i="4"/>
  <c r="Q126" i="4"/>
  <c r="R126" i="4" s="1"/>
  <c r="P78" i="4"/>
  <c r="Q201" i="4"/>
  <c r="R201" i="4" s="1"/>
  <c r="P201" i="4"/>
  <c r="Q181" i="4"/>
  <c r="R181" i="4" s="1"/>
  <c r="O181" i="4"/>
  <c r="P181" i="4"/>
  <c r="Q165" i="4"/>
  <c r="R165" i="4" s="1"/>
  <c r="P133" i="4"/>
  <c r="Q133" i="4"/>
  <c r="R133" i="4" s="1"/>
  <c r="O117" i="4"/>
  <c r="P117" i="4"/>
  <c r="Q117" i="4"/>
  <c r="R117" i="4" s="1"/>
  <c r="P69" i="4"/>
  <c r="Q69" i="4"/>
  <c r="R69" i="4" s="1"/>
  <c r="O53" i="4"/>
  <c r="P53" i="4"/>
  <c r="Q53" i="4"/>
  <c r="R53" i="4" s="1"/>
  <c r="Q37" i="4"/>
  <c r="R37" i="4" s="1"/>
  <c r="O234" i="4"/>
  <c r="Q234" i="4"/>
  <c r="R234" i="4" s="1"/>
  <c r="O190" i="4"/>
  <c r="P190" i="4"/>
  <c r="Q190" i="4"/>
  <c r="R190" i="4" s="1"/>
  <c r="P146" i="4"/>
  <c r="O50" i="4"/>
  <c r="P50" i="4"/>
  <c r="Q233" i="4"/>
  <c r="R233" i="4" s="1"/>
  <c r="O233" i="4"/>
  <c r="P233" i="4"/>
  <c r="P232" i="4"/>
  <c r="P168" i="4"/>
  <c r="Q168" i="4"/>
  <c r="R168" i="4" s="1"/>
  <c r="O168" i="4"/>
  <c r="Q152" i="4"/>
  <c r="R152" i="4" s="1"/>
  <c r="O152" i="4"/>
  <c r="P152" i="4"/>
  <c r="Q104" i="4"/>
  <c r="R104" i="4" s="1"/>
  <c r="P104" i="4"/>
  <c r="Q88" i="4"/>
  <c r="R88" i="4" s="1"/>
  <c r="O88" i="4"/>
  <c r="P88" i="4"/>
  <c r="P72" i="4"/>
  <c r="Q40" i="4"/>
  <c r="R40" i="4" s="1"/>
  <c r="P40" i="4"/>
  <c r="Q24" i="4"/>
  <c r="R24" i="4" s="1"/>
  <c r="P24" i="4"/>
  <c r="O24" i="4"/>
  <c r="P5" i="4"/>
  <c r="O154" i="4"/>
  <c r="Q154" i="4"/>
  <c r="R154" i="4" s="1"/>
  <c r="P154" i="4"/>
  <c r="O106" i="4"/>
  <c r="P106" i="4"/>
  <c r="Q106" i="4"/>
  <c r="R106" i="4" s="1"/>
  <c r="O58" i="4"/>
  <c r="O205" i="4"/>
  <c r="P205" i="4"/>
  <c r="P212" i="4"/>
  <c r="Q212" i="4"/>
  <c r="R212" i="4" s="1"/>
  <c r="O212" i="4"/>
  <c r="O211" i="4"/>
  <c r="P211" i="4"/>
  <c r="O195" i="4"/>
  <c r="P195" i="4"/>
  <c r="Q195" i="4"/>
  <c r="R195" i="4" s="1"/>
  <c r="Q179" i="4"/>
  <c r="R179" i="4" s="1"/>
  <c r="P147" i="4"/>
  <c r="Q147" i="4"/>
  <c r="R147" i="4" s="1"/>
  <c r="O147" i="4"/>
  <c r="P131" i="4"/>
  <c r="Q131" i="4"/>
  <c r="R131" i="4" s="1"/>
  <c r="O131" i="4"/>
  <c r="Q115" i="4"/>
  <c r="R115" i="4" s="1"/>
  <c r="Q83" i="4"/>
  <c r="R83" i="4" s="1"/>
  <c r="O83" i="4"/>
  <c r="P67" i="4"/>
  <c r="Q67" i="4"/>
  <c r="R67" i="4" s="1"/>
  <c r="O67" i="4"/>
  <c r="P51" i="4"/>
  <c r="P19" i="4"/>
  <c r="O19" i="4"/>
  <c r="P15" i="4"/>
  <c r="Q15" i="4"/>
  <c r="R15" i="4" s="1"/>
  <c r="O15" i="4"/>
  <c r="K19" i="2"/>
  <c r="L20" i="2"/>
  <c r="K6" i="2"/>
  <c r="L19" i="2"/>
  <c r="K43" i="2"/>
  <c r="J29" i="2"/>
  <c r="L58" i="2"/>
  <c r="J57" i="2"/>
  <c r="L5" i="2"/>
  <c r="J43" i="2"/>
  <c r="J40" i="2"/>
  <c r="J30" i="2"/>
  <c r="K31" i="2"/>
  <c r="L11" i="2"/>
  <c r="L35" i="2"/>
  <c r="K7" i="2"/>
  <c r="K34" i="2"/>
  <c r="J52" i="2"/>
  <c r="J26" i="2"/>
  <c r="J8" i="2"/>
  <c r="K14" i="2"/>
  <c r="J6" i="2"/>
  <c r="J49" i="2"/>
  <c r="K10" i="2"/>
  <c r="L44" i="2"/>
  <c r="J47" i="2"/>
  <c r="J39" i="2"/>
  <c r="L53" i="2"/>
  <c r="L14" i="2"/>
  <c r="L59" i="2"/>
  <c r="L18" i="2"/>
  <c r="J25" i="2"/>
  <c r="L16" i="2"/>
  <c r="K54" i="2"/>
  <c r="J21" i="2"/>
  <c r="J50" i="2"/>
  <c r="L41" i="2"/>
  <c r="L33" i="2"/>
  <c r="K49" i="2"/>
  <c r="L45" i="2"/>
  <c r="J3" i="2"/>
  <c r="K9" i="2"/>
  <c r="K40" i="2"/>
  <c r="L57" i="2"/>
  <c r="K37" i="2"/>
  <c r="J16" i="2"/>
  <c r="L40" i="2"/>
  <c r="J41" i="2"/>
  <c r="J5" i="2"/>
  <c r="J38" i="2"/>
  <c r="L27" i="2"/>
  <c r="K35" i="2"/>
  <c r="L47" i="2"/>
  <c r="K23" i="2"/>
  <c r="L7" i="2"/>
  <c r="K50" i="2"/>
  <c r="L25" i="2"/>
  <c r="J59" i="2"/>
  <c r="L17" i="2"/>
  <c r="L30" i="2"/>
  <c r="J27" i="2"/>
  <c r="K41" i="2"/>
  <c r="K58" i="2"/>
  <c r="K24" i="2"/>
  <c r="L50" i="2"/>
  <c r="K29" i="2"/>
  <c r="L8" i="2"/>
  <c r="L3" i="2"/>
  <c r="K46" i="2"/>
  <c r="L15" i="2"/>
  <c r="L48" i="2"/>
  <c r="J33" i="2"/>
  <c r="J46" i="2"/>
  <c r="L36" i="2"/>
  <c r="J53" i="2"/>
  <c r="L28" i="2"/>
  <c r="J13" i="2"/>
  <c r="L55" i="2"/>
  <c r="K20" i="2"/>
  <c r="J55" i="2"/>
  <c r="K12" i="2"/>
  <c r="L22" i="2"/>
  <c r="J19" i="2"/>
  <c r="K33" i="2"/>
  <c r="K56" i="2"/>
  <c r="L21" i="2"/>
  <c r="J48" i="2"/>
  <c r="L26" i="2"/>
  <c r="K5" i="2"/>
  <c r="L4" i="2"/>
  <c r="J42" i="2"/>
  <c r="K26" i="2"/>
  <c r="K27" i="2"/>
  <c r="J54" i="2"/>
  <c r="J17" i="2"/>
  <c r="K38" i="2"/>
  <c r="J14" i="2"/>
  <c r="L56" i="2"/>
  <c r="L51" i="2"/>
  <c r="K47" i="2"/>
  <c r="L31" i="2"/>
  <c r="K11" i="2"/>
  <c r="L12" i="2"/>
  <c r="J34" i="2"/>
  <c r="K55" i="2"/>
  <c r="K18" i="2"/>
  <c r="L39" i="2"/>
  <c r="K57" i="2"/>
  <c r="K36" i="2"/>
  <c r="J15" i="2"/>
  <c r="L38" i="2"/>
  <c r="L49" i="2"/>
  <c r="K28" i="2"/>
  <c r="J7" i="2"/>
  <c r="J44" i="2"/>
  <c r="K17" i="2"/>
  <c r="L37" i="2"/>
  <c r="L13" i="2"/>
  <c r="L54" i="2"/>
  <c r="K25" i="2"/>
  <c r="L6" i="2"/>
  <c r="J51" i="2"/>
  <c r="J35" i="2"/>
  <c r="K16" i="2"/>
  <c r="J56" i="2"/>
  <c r="K45" i="2"/>
  <c r="L34" i="2"/>
  <c r="J24" i="2"/>
  <c r="K13" i="2"/>
  <c r="L2" i="2"/>
  <c r="K3" i="2"/>
  <c r="K51" i="2"/>
  <c r="K30" i="2"/>
  <c r="K15" i="2"/>
  <c r="L52" i="2"/>
  <c r="K42" i="2"/>
  <c r="L32" i="2"/>
  <c r="K59" i="2"/>
  <c r="K22" i="2"/>
  <c r="L43" i="2"/>
  <c r="L24" i="2"/>
  <c r="J9" i="2"/>
  <c r="J10" i="2"/>
  <c r="J58" i="2"/>
  <c r="J37" i="2"/>
  <c r="J22" i="2"/>
  <c r="J18" i="2"/>
  <c r="K39" i="2"/>
  <c r="K2" i="2"/>
  <c r="L23" i="2"/>
  <c r="J45" i="2"/>
  <c r="K52" i="2"/>
  <c r="J31" i="2"/>
  <c r="L9" i="2"/>
  <c r="J28" i="2"/>
  <c r="K44" i="2"/>
  <c r="J23" i="2"/>
  <c r="K4" i="2"/>
  <c r="J36" i="2"/>
  <c r="J12" i="2"/>
  <c r="K32" i="2"/>
  <c r="K8" i="2"/>
  <c r="L46" i="2"/>
  <c r="J20" i="2"/>
  <c r="J4" i="2"/>
  <c r="K48" i="2"/>
  <c r="L29" i="2"/>
  <c r="J11" i="2"/>
  <c r="K53" i="2"/>
  <c r="L42" i="2"/>
  <c r="J32" i="2"/>
  <c r="K21" i="2"/>
  <c r="L10" i="2"/>
  <c r="G13" i="1"/>
  <c r="E14" i="1"/>
  <c r="F13" i="1"/>
  <c r="F12" i="1"/>
  <c r="G14" i="1"/>
  <c r="F14" i="1"/>
  <c r="E13" i="1"/>
  <c r="G12" i="1"/>
  <c r="O194" i="4" l="1"/>
  <c r="P138" i="4"/>
  <c r="P125" i="4"/>
  <c r="P189" i="4"/>
  <c r="Q11" i="4"/>
  <c r="R11" i="4" s="1"/>
  <c r="O223" i="4"/>
  <c r="P75" i="4"/>
  <c r="O123" i="4"/>
  <c r="P187" i="4"/>
  <c r="Q200" i="4"/>
  <c r="R200" i="4" s="1"/>
  <c r="P16" i="4"/>
  <c r="O144" i="4"/>
  <c r="P209" i="4"/>
  <c r="P109" i="4"/>
  <c r="O159" i="4"/>
  <c r="O16" i="4"/>
  <c r="Q170" i="4"/>
  <c r="R170" i="4" s="1"/>
  <c r="Q86" i="4"/>
  <c r="R86" i="4" s="1"/>
  <c r="O13" i="4"/>
  <c r="O203" i="4"/>
  <c r="P128" i="4"/>
  <c r="O30" i="4"/>
  <c r="P170" i="4"/>
  <c r="Q93" i="4"/>
  <c r="R93" i="4" s="1"/>
  <c r="O116" i="4"/>
  <c r="O44" i="4"/>
  <c r="P179" i="4"/>
  <c r="O184" i="4"/>
  <c r="O5" i="4"/>
  <c r="P37" i="4"/>
  <c r="Q101" i="4"/>
  <c r="R101" i="4" s="1"/>
  <c r="Q79" i="4"/>
  <c r="R79" i="4" s="1"/>
  <c r="O224" i="4"/>
  <c r="O145" i="4"/>
  <c r="O87" i="4"/>
  <c r="O213" i="4"/>
  <c r="Q166" i="4"/>
  <c r="R166" i="4" s="1"/>
  <c r="O18" i="4"/>
  <c r="P185" i="4"/>
  <c r="P11" i="4"/>
  <c r="P38" i="4"/>
  <c r="P91" i="4"/>
  <c r="O34" i="4"/>
  <c r="Q80" i="4"/>
  <c r="R80" i="4" s="1"/>
  <c r="O209" i="4"/>
  <c r="P45" i="4"/>
  <c r="P61" i="4"/>
  <c r="O47" i="4"/>
  <c r="O52" i="4"/>
  <c r="O164" i="4"/>
  <c r="P17" i="4"/>
  <c r="Q51" i="4"/>
  <c r="R51" i="4" s="1"/>
  <c r="O136" i="4"/>
  <c r="O232" i="4"/>
  <c r="P101" i="4"/>
  <c r="Q198" i="4"/>
  <c r="R198" i="4" s="1"/>
  <c r="Q159" i="4"/>
  <c r="R159" i="4" s="1"/>
  <c r="Q224" i="4"/>
  <c r="R224" i="4" s="1"/>
  <c r="Q87" i="4"/>
  <c r="R87" i="4" s="1"/>
  <c r="Q151" i="4"/>
  <c r="R151" i="4" s="1"/>
  <c r="P166" i="4"/>
  <c r="P76" i="4"/>
  <c r="Q156" i="4"/>
  <c r="R156" i="4" s="1"/>
  <c r="P202" i="4"/>
  <c r="O41" i="4"/>
  <c r="O185" i="4"/>
  <c r="O90" i="4"/>
  <c r="P63" i="4"/>
  <c r="O188" i="4"/>
  <c r="Q38" i="4"/>
  <c r="R38" i="4" s="1"/>
  <c r="Q210" i="4"/>
  <c r="R210" i="4" s="1"/>
  <c r="O27" i="4"/>
  <c r="Q139" i="4"/>
  <c r="R139" i="4" s="1"/>
  <c r="O228" i="4"/>
  <c r="Q82" i="4"/>
  <c r="R82" i="4" s="1"/>
  <c r="O182" i="4"/>
  <c r="P96" i="4"/>
  <c r="Q122" i="4"/>
  <c r="R122" i="4" s="1"/>
  <c r="O45" i="4"/>
  <c r="Q47" i="4"/>
  <c r="R47" i="4" s="1"/>
  <c r="P237" i="4"/>
  <c r="Q164" i="4"/>
  <c r="R164" i="4" s="1"/>
  <c r="P115" i="4"/>
  <c r="O72" i="4"/>
  <c r="P136" i="4"/>
  <c r="O146" i="4"/>
  <c r="O78" i="4"/>
  <c r="O54" i="4"/>
  <c r="O23" i="4"/>
  <c r="O215" i="4"/>
  <c r="O156" i="4"/>
  <c r="Q202" i="4"/>
  <c r="R202" i="4" s="1"/>
  <c r="O121" i="4"/>
  <c r="Q27" i="4"/>
  <c r="R27" i="4" s="1"/>
  <c r="O187" i="4"/>
  <c r="Q184" i="4"/>
  <c r="R184" i="4" s="1"/>
  <c r="Q58" i="4"/>
  <c r="R58" i="4" s="1"/>
  <c r="P165" i="4"/>
  <c r="O77" i="4"/>
  <c r="Q84" i="4"/>
  <c r="R84" i="4" s="1"/>
  <c r="O99" i="4"/>
  <c r="Q227" i="4"/>
  <c r="R227" i="4" s="1"/>
  <c r="P120" i="4"/>
  <c r="Q21" i="4"/>
  <c r="R21" i="4" s="1"/>
  <c r="Q85" i="4"/>
  <c r="R85" i="4" s="1"/>
  <c r="Q135" i="4"/>
  <c r="R135" i="4" s="1"/>
  <c r="Q199" i="4"/>
  <c r="R199" i="4" s="1"/>
  <c r="Q124" i="4"/>
  <c r="R124" i="4" s="1"/>
  <c r="P62" i="4"/>
  <c r="P6" i="4"/>
  <c r="O217" i="4"/>
  <c r="O125" i="4"/>
  <c r="Q123" i="4"/>
  <c r="R123" i="4" s="1"/>
  <c r="Q171" i="4"/>
  <c r="R171" i="4" s="1"/>
  <c r="O130" i="4"/>
  <c r="P29" i="4"/>
  <c r="Q206" i="4"/>
  <c r="R206" i="4" s="1"/>
  <c r="O196" i="4"/>
  <c r="Q94" i="4"/>
  <c r="R94" i="4" s="1"/>
  <c r="Q26" i="4"/>
  <c r="R26" i="4" s="1"/>
  <c r="Q191" i="4"/>
  <c r="R191" i="4" s="1"/>
  <c r="P49" i="4"/>
  <c r="O71" i="4"/>
  <c r="O220" i="4"/>
  <c r="O153" i="4"/>
  <c r="O9" i="4"/>
  <c r="Q43" i="4"/>
  <c r="R43" i="4" s="1"/>
  <c r="P64" i="4"/>
  <c r="P160" i="4"/>
  <c r="P14" i="4"/>
  <c r="Q98" i="4"/>
  <c r="R98" i="4" s="1"/>
  <c r="Q221" i="4"/>
  <c r="R221" i="4" s="1"/>
  <c r="O35" i="4"/>
  <c r="O120" i="4"/>
  <c r="P26" i="4"/>
  <c r="P226" i="4"/>
  <c r="P191" i="4"/>
  <c r="O4" i="4"/>
  <c r="O135" i="4"/>
  <c r="O28" i="4"/>
  <c r="O140" i="4"/>
  <c r="P197" i="4"/>
  <c r="P57" i="4"/>
  <c r="Q105" i="4"/>
  <c r="R105" i="4" s="1"/>
  <c r="Q138" i="4"/>
  <c r="R138" i="4" s="1"/>
  <c r="O189" i="4"/>
  <c r="O63" i="4"/>
  <c r="P81" i="4"/>
  <c r="Q13" i="4"/>
  <c r="R13" i="4" s="1"/>
  <c r="O43" i="4"/>
  <c r="O91" i="4"/>
  <c r="P171" i="4"/>
  <c r="Q219" i="4"/>
  <c r="R219" i="4" s="1"/>
  <c r="Q182" i="4"/>
  <c r="R182" i="4" s="1"/>
  <c r="P230" i="4"/>
  <c r="O64" i="4"/>
  <c r="P112" i="4"/>
  <c r="O128" i="4"/>
  <c r="Q74" i="4"/>
  <c r="R74" i="4" s="1"/>
  <c r="O29" i="4"/>
  <c r="Q77" i="4"/>
  <c r="R77" i="4" s="1"/>
  <c r="P93" i="4"/>
  <c r="O95" i="4"/>
  <c r="P98" i="4"/>
  <c r="P84" i="4"/>
  <c r="P116" i="4"/>
  <c r="P177" i="4"/>
  <c r="Q35" i="4"/>
  <c r="R35" i="4" s="1"/>
  <c r="Q163" i="4"/>
  <c r="R163" i="4" s="1"/>
  <c r="P8" i="4"/>
  <c r="O56" i="4"/>
  <c r="O149" i="4"/>
  <c r="Q226" i="4"/>
  <c r="R226" i="4" s="1"/>
  <c r="P4" i="4"/>
  <c r="Q118" i="4"/>
  <c r="R118" i="4" s="1"/>
  <c r="P28" i="4"/>
  <c r="Q99" i="4"/>
  <c r="R99" i="4" s="1"/>
  <c r="P163" i="4"/>
  <c r="P227" i="4"/>
  <c r="O8" i="4"/>
  <c r="P206" i="4"/>
  <c r="P56" i="4"/>
  <c r="Q196" i="4"/>
  <c r="R196" i="4" s="1"/>
  <c r="P94" i="4"/>
  <c r="P21" i="4"/>
  <c r="P85" i="4"/>
  <c r="Q149" i="4"/>
  <c r="R149" i="4" s="1"/>
  <c r="Q194" i="4"/>
  <c r="R194" i="4" s="1"/>
  <c r="P86" i="4"/>
  <c r="Q71" i="4"/>
  <c r="R71" i="4" s="1"/>
  <c r="P199" i="4"/>
  <c r="Q220" i="4"/>
  <c r="R220" i="4" s="1"/>
  <c r="P118" i="4"/>
  <c r="Q10" i="4"/>
  <c r="R10" i="4" s="1"/>
  <c r="M15" i="2"/>
  <c r="N15" i="2" s="1"/>
  <c r="M55" i="2"/>
  <c r="N55" i="2" s="1"/>
  <c r="M58" i="2"/>
  <c r="N58" i="2" s="1"/>
  <c r="O58" i="2" s="1"/>
  <c r="M50" i="2"/>
  <c r="N50" i="2" s="1"/>
  <c r="O50" i="2" s="1"/>
  <c r="M34" i="2"/>
  <c r="N34" i="2" s="1"/>
  <c r="Q34" i="2" s="1"/>
  <c r="R34" i="2" s="1"/>
  <c r="M18" i="2"/>
  <c r="N18" i="2" s="1"/>
  <c r="M27" i="2"/>
  <c r="N27" i="2" s="1"/>
  <c r="P27" i="2" s="1"/>
  <c r="M29" i="2"/>
  <c r="N29" i="2" s="1"/>
  <c r="P29" i="2" s="1"/>
  <c r="M39" i="2"/>
  <c r="N39" i="2" s="1"/>
  <c r="Q39" i="2" s="1"/>
  <c r="R39" i="2" s="1"/>
  <c r="M17" i="2"/>
  <c r="N17" i="2" s="1"/>
  <c r="M48" i="2"/>
  <c r="N48" i="2" s="1"/>
  <c r="P48" i="2" s="1"/>
  <c r="M13" i="2"/>
  <c r="N13" i="2" s="1"/>
  <c r="Q13" i="2" s="1"/>
  <c r="R13" i="2" s="1"/>
  <c r="M56" i="2"/>
  <c r="N56" i="2" s="1"/>
  <c r="O56" i="2" s="1"/>
  <c r="M36" i="2"/>
  <c r="N36" i="2" s="1"/>
  <c r="M6" i="2"/>
  <c r="N6" i="2" s="1"/>
  <c r="P6" i="2" s="1"/>
  <c r="M4" i="2"/>
  <c r="N4" i="2" s="1"/>
  <c r="O4" i="2" s="1"/>
  <c r="M47" i="2"/>
  <c r="N47" i="2" s="1"/>
  <c r="Q47" i="2" s="1"/>
  <c r="R47" i="2" s="1"/>
  <c r="M24" i="2"/>
  <c r="N24" i="2" s="1"/>
  <c r="Q24" i="2" s="1"/>
  <c r="R24" i="2" s="1"/>
  <c r="M25" i="2"/>
  <c r="N25" i="2" s="1"/>
  <c r="P25" i="2" s="1"/>
  <c r="M5" i="2"/>
  <c r="N5" i="2" s="1"/>
  <c r="O5" i="2" s="1"/>
  <c r="M46" i="2"/>
  <c r="N46" i="2" s="1"/>
  <c r="P46" i="2" s="1"/>
  <c r="M14" i="2"/>
  <c r="N14" i="2" s="1"/>
  <c r="Q14" i="2" s="1"/>
  <c r="R14" i="2" s="1"/>
  <c r="M57" i="2"/>
  <c r="N57" i="2" s="1"/>
  <c r="P57" i="2" s="1"/>
  <c r="M37" i="2"/>
  <c r="N37" i="2" s="1"/>
  <c r="P37" i="2" s="1"/>
  <c r="M40" i="2"/>
  <c r="N40" i="2" s="1"/>
  <c r="Q40" i="2" s="1"/>
  <c r="R40" i="2" s="1"/>
  <c r="M20" i="2"/>
  <c r="N20" i="2" s="1"/>
  <c r="Q20" i="2" s="1"/>
  <c r="R20" i="2" s="1"/>
  <c r="M59" i="2"/>
  <c r="N59" i="2" s="1"/>
  <c r="Q59" i="2" s="1"/>
  <c r="R59" i="2" s="1"/>
  <c r="M49" i="2"/>
  <c r="N49" i="2" s="1"/>
  <c r="O49" i="2" s="1"/>
  <c r="M28" i="2"/>
  <c r="N28" i="2" s="1"/>
  <c r="P28" i="2" s="1"/>
  <c r="M23" i="2"/>
  <c r="N23" i="2" s="1"/>
  <c r="Q23" i="2" s="1"/>
  <c r="R23" i="2" s="1"/>
  <c r="M7" i="2"/>
  <c r="N7" i="2" s="1"/>
  <c r="P7" i="2" s="1"/>
  <c r="M42" i="2"/>
  <c r="N42" i="2" s="1"/>
  <c r="O42" i="2" s="1"/>
  <c r="M26" i="2"/>
  <c r="N26" i="2" s="1"/>
  <c r="P26" i="2" s="1"/>
  <c r="M10" i="2"/>
  <c r="N10" i="2" s="1"/>
  <c r="P10" i="2" s="1"/>
  <c r="M53" i="2"/>
  <c r="N53" i="2" s="1"/>
  <c r="Q53" i="2" s="1"/>
  <c r="R53" i="2" s="1"/>
  <c r="M45" i="2"/>
  <c r="N45" i="2" s="1"/>
  <c r="P45" i="2" s="1"/>
  <c r="M32" i="2"/>
  <c r="N32" i="2" s="1"/>
  <c r="P32" i="2" s="1"/>
  <c r="M54" i="2"/>
  <c r="N54" i="2" s="1"/>
  <c r="P54" i="2" s="1"/>
  <c r="M33" i="2"/>
  <c r="N33" i="2" s="1"/>
  <c r="O33" i="2" s="1"/>
  <c r="M11" i="2"/>
  <c r="N11" i="2" s="1"/>
  <c r="O11" i="2" s="1"/>
  <c r="M30" i="2"/>
  <c r="N30" i="2" s="1"/>
  <c r="Q30" i="2" s="1"/>
  <c r="R30" i="2" s="1"/>
  <c r="M2" i="2"/>
  <c r="N2" i="2" s="1"/>
  <c r="Q2" i="2" s="1"/>
  <c r="R2" i="2" s="1"/>
  <c r="M31" i="2"/>
  <c r="N31" i="2" s="1"/>
  <c r="P31" i="2" s="1"/>
  <c r="M16" i="2"/>
  <c r="N16" i="2" s="1"/>
  <c r="O16" i="2" s="1"/>
  <c r="M43" i="2"/>
  <c r="N43" i="2" s="1"/>
  <c r="O43" i="2" s="1"/>
  <c r="M41" i="2"/>
  <c r="N41" i="2" s="1"/>
  <c r="Q41" i="2" s="1"/>
  <c r="R41" i="2" s="1"/>
  <c r="M12" i="2"/>
  <c r="N12" i="2" s="1"/>
  <c r="Q12" i="2" s="1"/>
  <c r="R12" i="2" s="1"/>
  <c r="M9" i="2"/>
  <c r="N9" i="2" s="1"/>
  <c r="Q9" i="2" s="1"/>
  <c r="R9" i="2" s="1"/>
  <c r="M35" i="2"/>
  <c r="N35" i="2" s="1"/>
  <c r="O35" i="2" s="1"/>
  <c r="M8" i="2"/>
  <c r="N8" i="2" s="1"/>
  <c r="P8" i="2" s="1"/>
  <c r="M52" i="2"/>
  <c r="N52" i="2" s="1"/>
  <c r="Q52" i="2" s="1"/>
  <c r="R52" i="2" s="1"/>
  <c r="M51" i="2"/>
  <c r="N51" i="2" s="1"/>
  <c r="Q51" i="2" s="1"/>
  <c r="R51" i="2" s="1"/>
  <c r="M44" i="2"/>
  <c r="N44" i="2" s="1"/>
  <c r="P44" i="2" s="1"/>
  <c r="M21" i="2"/>
  <c r="N21" i="2" s="1"/>
  <c r="Q21" i="2" s="1"/>
  <c r="R21" i="2" s="1"/>
  <c r="M19" i="2"/>
  <c r="N19" i="2" s="1"/>
  <c r="P19" i="2" s="1"/>
  <c r="M3" i="2"/>
  <c r="N3" i="2" s="1"/>
  <c r="Q3" i="2" s="1"/>
  <c r="R3" i="2" s="1"/>
  <c r="M38" i="2"/>
  <c r="N38" i="2" s="1"/>
  <c r="Q38" i="2" s="1"/>
  <c r="R38" i="2" s="1"/>
  <c r="M22" i="2"/>
  <c r="N22" i="2" s="1"/>
  <c r="P22" i="2" s="1"/>
  <c r="P24" i="2"/>
  <c r="O32" i="2"/>
  <c r="P17" i="2"/>
  <c r="Q17" i="2"/>
  <c r="R17" i="2" s="1"/>
  <c r="O17" i="2"/>
  <c r="P34" i="2"/>
  <c r="O23" i="2"/>
  <c r="O55" i="2"/>
  <c r="P55" i="2"/>
  <c r="Q55" i="2"/>
  <c r="R55" i="2" s="1"/>
  <c r="O36" i="2"/>
  <c r="P36" i="2"/>
  <c r="Q36" i="2"/>
  <c r="R36" i="2" s="1"/>
  <c r="O15" i="2"/>
  <c r="P15" i="2"/>
  <c r="Q15" i="2"/>
  <c r="R15" i="2" s="1"/>
  <c r="Q18" i="2"/>
  <c r="R18" i="2" s="1"/>
  <c r="O18" i="2"/>
  <c r="P18" i="2"/>
  <c r="J2" i="1" a="1"/>
  <c r="J15" i="1" s="1"/>
  <c r="O10" i="2" l="1"/>
  <c r="Q54" i="2"/>
  <c r="R54" i="2" s="1"/>
  <c r="P20" i="2"/>
  <c r="O24" i="2"/>
  <c r="P23" i="2"/>
  <c r="O30" i="2"/>
  <c r="Q50" i="2"/>
  <c r="R50" i="2" s="1"/>
  <c r="P2" i="2"/>
  <c r="Q58" i="2"/>
  <c r="R58" i="2" s="1"/>
  <c r="O14" i="2"/>
  <c r="P14" i="2"/>
  <c r="Q10" i="2"/>
  <c r="R10" i="2" s="1"/>
  <c r="O20" i="2"/>
  <c r="O8" i="2"/>
  <c r="P41" i="2"/>
  <c r="Q6" i="2"/>
  <c r="R6" i="2" s="1"/>
  <c r="Q27" i="2"/>
  <c r="R27" i="2" s="1"/>
  <c r="O53" i="2"/>
  <c r="P13" i="2"/>
  <c r="O29" i="2"/>
  <c r="P58" i="2"/>
  <c r="P52" i="2"/>
  <c r="O48" i="2"/>
  <c r="Q4" i="2"/>
  <c r="R4" i="2" s="1"/>
  <c r="Q22" i="2"/>
  <c r="R22" i="2" s="1"/>
  <c r="O38" i="2"/>
  <c r="O51" i="2"/>
  <c r="Q49" i="2"/>
  <c r="R49" i="2" s="1"/>
  <c r="O37" i="2"/>
  <c r="Q5" i="2"/>
  <c r="R5" i="2" s="1"/>
  <c r="P50" i="2"/>
  <c r="Q56" i="2"/>
  <c r="R56" i="2" s="1"/>
  <c r="O44" i="2"/>
  <c r="P35" i="2"/>
  <c r="P40" i="2"/>
  <c r="P39" i="2"/>
  <c r="Q46" i="2"/>
  <c r="R46" i="2" s="1"/>
  <c r="P43" i="2"/>
  <c r="Q42" i="2"/>
  <c r="R42" i="2" s="1"/>
  <c r="P47" i="2"/>
  <c r="Q35" i="2"/>
  <c r="R35" i="2" s="1"/>
  <c r="Q43" i="2"/>
  <c r="R43" i="2" s="1"/>
  <c r="O26" i="2"/>
  <c r="O34" i="2"/>
  <c r="P30" i="2"/>
  <c r="O47" i="2"/>
  <c r="P56" i="2"/>
  <c r="P38" i="2"/>
  <c r="O40" i="2"/>
  <c r="O39" i="2"/>
  <c r="P21" i="2"/>
  <c r="Q26" i="2"/>
  <c r="R26" i="2" s="1"/>
  <c r="Q28" i="2"/>
  <c r="R28" i="2" s="1"/>
  <c r="O46" i="2"/>
  <c r="Q44" i="2"/>
  <c r="R44" i="2" s="1"/>
  <c r="O28" i="2"/>
  <c r="Q32" i="2"/>
  <c r="R32" i="2" s="1"/>
  <c r="O3" i="2"/>
  <c r="P9" i="2"/>
  <c r="Q7" i="2"/>
  <c r="R7" i="2" s="1"/>
  <c r="P11" i="2"/>
  <c r="O27" i="2"/>
  <c r="Q31" i="2"/>
  <c r="R31" i="2" s="1"/>
  <c r="O6" i="2"/>
  <c r="Q19" i="2"/>
  <c r="R19" i="2" s="1"/>
  <c r="Q48" i="2"/>
  <c r="R48" i="2" s="1"/>
  <c r="Q33" i="2"/>
  <c r="R33" i="2" s="1"/>
  <c r="P12" i="2"/>
  <c r="P59" i="2"/>
  <c r="P49" i="2"/>
  <c r="Q16" i="2"/>
  <c r="R16" i="2" s="1"/>
  <c r="Q37" i="2"/>
  <c r="R37" i="2" s="1"/>
  <c r="Q11" i="2"/>
  <c r="R11" i="2" s="1"/>
  <c r="P5" i="2"/>
  <c r="O45" i="2"/>
  <c r="P4" i="2"/>
  <c r="Q29" i="2"/>
  <c r="R29" i="2" s="1"/>
  <c r="P3" i="2"/>
  <c r="P16" i="2"/>
  <c r="P51" i="2"/>
  <c r="O9" i="2"/>
  <c r="P42" i="2"/>
  <c r="Q45" i="2"/>
  <c r="R45" i="2" s="1"/>
  <c r="O13" i="2"/>
  <c r="O12" i="2"/>
  <c r="O21" i="2"/>
  <c r="Q8" i="2"/>
  <c r="R8" i="2" s="1"/>
  <c r="O41" i="2"/>
  <c r="O7" i="2"/>
  <c r="O59" i="2"/>
  <c r="O31" i="2"/>
  <c r="O2" i="2"/>
  <c r="Q57" i="2"/>
  <c r="R57" i="2" s="1"/>
  <c r="O54" i="2"/>
  <c r="Q25" i="2"/>
  <c r="R25" i="2" s="1"/>
  <c r="P53" i="2"/>
  <c r="O19" i="2"/>
  <c r="O52" i="2"/>
  <c r="O57" i="2"/>
  <c r="P33" i="2"/>
  <c r="O25" i="2"/>
  <c r="O22" i="2"/>
  <c r="K16" i="1"/>
  <c r="J12" i="1"/>
  <c r="L20" i="1"/>
  <c r="K14" i="1"/>
  <c r="L13" i="1"/>
  <c r="J3" i="1"/>
  <c r="K2" i="1"/>
  <c r="K5" i="1"/>
  <c r="L18" i="1"/>
  <c r="J14" i="1"/>
  <c r="J11" i="1"/>
  <c r="J8" i="1"/>
  <c r="K3" i="1"/>
  <c r="K18" i="1"/>
  <c r="K7" i="1"/>
  <c r="J21" i="1"/>
  <c r="J20" i="1"/>
  <c r="J9" i="1"/>
  <c r="L2" i="1"/>
  <c r="L7" i="1"/>
  <c r="J7" i="1"/>
  <c r="K20" i="1"/>
  <c r="L15" i="1"/>
  <c r="J16" i="1"/>
  <c r="L9" i="1"/>
  <c r="J10" i="1"/>
  <c r="J6" i="1"/>
  <c r="J18" i="1"/>
  <c r="J5" i="1"/>
  <c r="L11" i="1"/>
  <c r="L12" i="1"/>
  <c r="L21" i="1"/>
  <c r="L8" i="1"/>
  <c r="K15" i="1"/>
  <c r="J4" i="1"/>
  <c r="L10" i="1"/>
  <c r="K17" i="1"/>
  <c r="K4" i="1"/>
  <c r="L17" i="1"/>
  <c r="L4" i="1"/>
  <c r="J2" i="1"/>
  <c r="J13" i="1"/>
  <c r="L19" i="1"/>
  <c r="L6" i="1"/>
  <c r="K13" i="1"/>
  <c r="K11" i="1"/>
  <c r="L3" i="1"/>
  <c r="K10" i="1"/>
  <c r="J17" i="1"/>
  <c r="L5" i="1"/>
  <c r="K12" i="1"/>
  <c r="J19" i="1"/>
  <c r="L16" i="1"/>
  <c r="K19" i="1"/>
  <c r="K6" i="1"/>
  <c r="K9" i="1"/>
  <c r="L14" i="1"/>
  <c r="K21" i="1"/>
  <c r="K8" i="1"/>
  <c r="M16" i="1" l="1"/>
  <c r="N16" i="1" s="1"/>
  <c r="P16" i="1" s="1"/>
  <c r="M13" i="1"/>
  <c r="N13" i="1" s="1"/>
  <c r="Q13" i="1" s="1"/>
  <c r="R13" i="1" s="1"/>
  <c r="M8" i="1"/>
  <c r="N8" i="1" s="1"/>
  <c r="P8" i="1" s="1"/>
  <c r="M19" i="1"/>
  <c r="N19" i="1" s="1"/>
  <c r="Q19" i="1" s="1"/>
  <c r="R19" i="1" s="1"/>
  <c r="M7" i="1"/>
  <c r="N7" i="1" s="1"/>
  <c r="M12" i="1"/>
  <c r="N12" i="1" s="1"/>
  <c r="M14" i="1"/>
  <c r="N14" i="1" s="1"/>
  <c r="Q16" i="1"/>
  <c r="R16" i="1" s="1"/>
  <c r="Q8" i="1"/>
  <c r="R8" i="1" s="1"/>
  <c r="M4" i="1"/>
  <c r="N4" i="1" s="1"/>
  <c r="M21" i="1"/>
  <c r="N21" i="1" s="1"/>
  <c r="M6" i="1"/>
  <c r="N6" i="1" s="1"/>
  <c r="M15" i="1"/>
  <c r="N15" i="1" s="1"/>
  <c r="M18" i="1"/>
  <c r="N18" i="1" s="1"/>
  <c r="M5" i="1"/>
  <c r="N5" i="1" s="1"/>
  <c r="M20" i="1"/>
  <c r="N20" i="1" s="1"/>
  <c r="M2" i="1"/>
  <c r="N2" i="1" s="1"/>
  <c r="M9" i="1"/>
  <c r="N9" i="1" s="1"/>
  <c r="M3" i="1"/>
  <c r="N3" i="1" s="1"/>
  <c r="M17" i="1"/>
  <c r="N17" i="1" s="1"/>
  <c r="O16" i="1"/>
  <c r="O8" i="1"/>
  <c r="M10" i="1"/>
  <c r="N10" i="1" s="1"/>
  <c r="M11" i="1"/>
  <c r="N11" i="1" s="1"/>
  <c r="P13" i="1" l="1"/>
  <c r="O13" i="1"/>
  <c r="P19" i="1"/>
  <c r="O19" i="1"/>
  <c r="O17" i="1"/>
  <c r="P17" i="1"/>
  <c r="Q17" i="1"/>
  <c r="R17" i="1" s="1"/>
  <c r="O20" i="1"/>
  <c r="P20" i="1"/>
  <c r="Q20" i="1"/>
  <c r="R20" i="1" s="1"/>
  <c r="Q6" i="1"/>
  <c r="R6" i="1" s="1"/>
  <c r="O6" i="1"/>
  <c r="P6" i="1"/>
  <c r="O7" i="1"/>
  <c r="Q7" i="1"/>
  <c r="R7" i="1" s="1"/>
  <c r="P7" i="1"/>
  <c r="O10" i="1"/>
  <c r="P10" i="1"/>
  <c r="Q10" i="1"/>
  <c r="R10" i="1" s="1"/>
  <c r="O5" i="1"/>
  <c r="Q5" i="1"/>
  <c r="R5" i="1" s="1"/>
  <c r="P5" i="1"/>
  <c r="Q21" i="1"/>
  <c r="R21" i="1" s="1"/>
  <c r="P21" i="1"/>
  <c r="O21" i="1"/>
  <c r="P11" i="1"/>
  <c r="Q11" i="1"/>
  <c r="R11" i="1" s="1"/>
  <c r="O11" i="1"/>
  <c r="Q9" i="1"/>
  <c r="R9" i="1" s="1"/>
  <c r="P9" i="1"/>
  <c r="O9" i="1"/>
  <c r="P14" i="1"/>
  <c r="O14" i="1"/>
  <c r="Q14" i="1"/>
  <c r="R14" i="1" s="1"/>
  <c r="Q3" i="1"/>
  <c r="R3" i="1" s="1"/>
  <c r="O3" i="1"/>
  <c r="P3" i="1"/>
  <c r="Q18" i="1"/>
  <c r="R18" i="1" s="1"/>
  <c r="P18" i="1"/>
  <c r="O18" i="1"/>
  <c r="Q4" i="1"/>
  <c r="R4" i="1" s="1"/>
  <c r="P4" i="1"/>
  <c r="O4" i="1"/>
  <c r="P2" i="1"/>
  <c r="O2" i="1"/>
  <c r="Q2" i="1"/>
  <c r="R2" i="1" s="1"/>
  <c r="P15" i="1"/>
  <c r="Q15" i="1"/>
  <c r="R15" i="1" s="1"/>
  <c r="O15" i="1"/>
  <c r="Q12" i="1"/>
  <c r="R12" i="1" s="1"/>
  <c r="P12" i="1"/>
  <c r="O12" i="1"/>
</calcChain>
</file>

<file path=xl/sharedStrings.xml><?xml version="1.0" encoding="utf-8"?>
<sst xmlns="http://schemas.openxmlformats.org/spreadsheetml/2006/main" count="79" uniqueCount="35">
  <si>
    <t>x</t>
  </si>
  <si>
    <t>y</t>
  </si>
  <si>
    <t>z</t>
  </si>
  <si>
    <t>M1</t>
  </si>
  <si>
    <t>C.W.</t>
  </si>
  <si>
    <t>XZ平面</t>
  </si>
  <si>
    <t>YZ平面</t>
  </si>
  <si>
    <t>M2</t>
  </si>
  <si>
    <t>矩阵相乘</t>
  </si>
  <si>
    <t>M1*M2</t>
  </si>
  <si>
    <t>旋转矩阵</t>
  </si>
  <si>
    <t>x'</t>
  </si>
  <si>
    <t>y'</t>
  </si>
  <si>
    <t>z'</t>
  </si>
  <si>
    <t>z'排序</t>
  </si>
  <si>
    <t>排序后矩阵</t>
  </si>
  <si>
    <t>Z'</t>
  </si>
  <si>
    <t>x</t>
    <phoneticPr fontId="1" type="noConversion"/>
  </si>
  <si>
    <t>y</t>
    <phoneticPr fontId="1" type="noConversion"/>
  </si>
  <si>
    <t>z</t>
    <phoneticPr fontId="1" type="noConversion"/>
  </si>
  <si>
    <t>x'</t>
    <phoneticPr fontId="1" type="noConversion"/>
  </si>
  <si>
    <t>y'</t>
    <phoneticPr fontId="1" type="noConversion"/>
  </si>
  <si>
    <t>z'</t>
    <phoneticPr fontId="1" type="noConversion"/>
  </si>
  <si>
    <t>z'排序</t>
    <phoneticPr fontId="1" type="noConversion"/>
  </si>
  <si>
    <t>Match</t>
    <phoneticPr fontId="1" type="noConversion"/>
  </si>
  <si>
    <t>x''</t>
    <phoneticPr fontId="1" type="noConversion"/>
  </si>
  <si>
    <t>y''</t>
    <phoneticPr fontId="1" type="noConversion"/>
  </si>
  <si>
    <t>z''</t>
    <phoneticPr fontId="1" type="noConversion"/>
  </si>
  <si>
    <t>Z''</t>
    <phoneticPr fontId="1" type="noConversion"/>
  </si>
  <si>
    <t>XZ</t>
    <phoneticPr fontId="1" type="noConversion"/>
  </si>
  <si>
    <t>M1</t>
    <phoneticPr fontId="1" type="noConversion"/>
  </si>
  <si>
    <t>YZ</t>
    <phoneticPr fontId="1" type="noConversion"/>
  </si>
  <si>
    <t>M2</t>
    <phoneticPr fontId="1" type="noConversion"/>
  </si>
  <si>
    <t>M=M1 x M2</t>
    <phoneticPr fontId="1" type="noConversion"/>
  </si>
  <si>
    <t>Z'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</si>
</sst>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xVal>
            <c:numRef>
              <c:f>Sheet1!$O$2:$O$21</c:f>
              <c:numCache>
                <c:formatCode>General</c:formatCode>
                <c:ptCount val="20"/>
                <c:pt idx="0">
                  <c:v>-1.0781802986902951</c:v>
                </c:pt>
                <c:pt idx="1">
                  <c:v>0.87443425130119479</c:v>
                </c:pt>
                <c:pt idx="2">
                  <c:v>8.2951036897904395E-2</c:v>
                </c:pt>
                <c:pt idx="3">
                  <c:v>0.75641184571396647</c:v>
                </c:pt>
                <c:pt idx="4">
                  <c:v>-0.83807819948577666</c:v>
                </c:pt>
                <c:pt idx="5">
                  <c:v>1.2273771866311236</c:v>
                </c:pt>
                <c:pt idx="6">
                  <c:v>-0.88962153764910856</c:v>
                </c:pt>
                <c:pt idx="7">
                  <c:v>0.61904472785594367</c:v>
                </c:pt>
                <c:pt idx="8">
                  <c:v>0.54717613402996268</c:v>
                </c:pt>
                <c:pt idx="9">
                  <c:v>-0.73531297839777021</c:v>
                </c:pt>
                <c:pt idx="10">
                  <c:v>-0.38282698821052352</c:v>
                </c:pt>
                <c:pt idx="11">
                  <c:v>0.27374052551991457</c:v>
                </c:pt>
                <c:pt idx="12">
                  <c:v>0.62556362294894041</c:v>
                </c:pt>
                <c:pt idx="13">
                  <c:v>0.40378554624636631</c:v>
                </c:pt>
                <c:pt idx="14">
                  <c:v>0.90375598176179306</c:v>
                </c:pt>
                <c:pt idx="15">
                  <c:v>-0.16470395792473971</c:v>
                </c:pt>
                <c:pt idx="16">
                  <c:v>-0.45880903525127975</c:v>
                </c:pt>
                <c:pt idx="17">
                  <c:v>0.1301114698388682</c:v>
                </c:pt>
                <c:pt idx="18">
                  <c:v>2.0996113547110897</c:v>
                </c:pt>
                <c:pt idx="19">
                  <c:v>1.2746055709583699</c:v>
                </c:pt>
              </c:numCache>
            </c:numRef>
          </c:xVal>
          <c:yVal>
            <c:numRef>
              <c:f>Sheet1!$P$2:$P$21</c:f>
              <c:numCache>
                <c:formatCode>General</c:formatCode>
                <c:ptCount val="20"/>
                <c:pt idx="0">
                  <c:v>-0.36384674632160369</c:v>
                </c:pt>
                <c:pt idx="1">
                  <c:v>0.4238292664633902</c:v>
                </c:pt>
                <c:pt idx="2">
                  <c:v>1.0552198056985169</c:v>
                </c:pt>
                <c:pt idx="3">
                  <c:v>-0.29646256383281672</c:v>
                </c:pt>
                <c:pt idx="4">
                  <c:v>0.19782186416253761</c:v>
                </c:pt>
                <c:pt idx="5">
                  <c:v>-1.2817699555744351</c:v>
                </c:pt>
                <c:pt idx="6">
                  <c:v>-0.92680555888678684</c:v>
                </c:pt>
                <c:pt idx="7">
                  <c:v>1.4346451250806727</c:v>
                </c:pt>
                <c:pt idx="8">
                  <c:v>1.4612937671818678</c:v>
                </c:pt>
                <c:pt idx="9">
                  <c:v>-0.2256219506694892</c:v>
                </c:pt>
                <c:pt idx="10">
                  <c:v>-2.2531698736947758</c:v>
                </c:pt>
                <c:pt idx="11">
                  <c:v>-0.61340064213259626</c:v>
                </c:pt>
                <c:pt idx="12">
                  <c:v>-0.71830296529803106</c:v>
                </c:pt>
                <c:pt idx="13">
                  <c:v>0.90830542159267535</c:v>
                </c:pt>
                <c:pt idx="14">
                  <c:v>0.11948570330741079</c:v>
                </c:pt>
                <c:pt idx="15">
                  <c:v>-0.77101151521633682</c:v>
                </c:pt>
                <c:pt idx="16">
                  <c:v>0.70691405585804967</c:v>
                </c:pt>
                <c:pt idx="17">
                  <c:v>-0.417926820174087</c:v>
                </c:pt>
                <c:pt idx="18">
                  <c:v>2.6631583310306239E-2</c:v>
                </c:pt>
                <c:pt idx="19">
                  <c:v>1.6317426136224702</c:v>
                </c:pt>
              </c:numCache>
            </c:numRef>
          </c:yVal>
          <c:bubbleSize>
            <c:numRef>
              <c:f>Sheet1!$R$2:$R$21</c:f>
              <c:numCache>
                <c:formatCode>General</c:formatCode>
                <c:ptCount val="20"/>
                <c:pt idx="0">
                  <c:v>1.4933726658765325</c:v>
                </c:pt>
                <c:pt idx="1">
                  <c:v>1.7134694805980604</c:v>
                </c:pt>
                <c:pt idx="2">
                  <c:v>1.8095466530502953</c:v>
                </c:pt>
                <c:pt idx="3">
                  <c:v>1.9147378163746109</c:v>
                </c:pt>
                <c:pt idx="4">
                  <c:v>1.9254323156269963</c:v>
                </c:pt>
                <c:pt idx="5">
                  <c:v>1.9313326191379658</c:v>
                </c:pt>
                <c:pt idx="6">
                  <c:v>1.9592546057732441</c:v>
                </c:pt>
                <c:pt idx="7">
                  <c:v>1.9714819338296687</c:v>
                </c:pt>
                <c:pt idx="8">
                  <c:v>2.1683018328641372</c:v>
                </c:pt>
                <c:pt idx="9">
                  <c:v>2.4058371591809169</c:v>
                </c:pt>
                <c:pt idx="10">
                  <c:v>2.4942557951070556</c:v>
                </c:pt>
                <c:pt idx="11">
                  <c:v>2.4959302865559305</c:v>
                </c:pt>
                <c:pt idx="12">
                  <c:v>2.5868020487989396</c:v>
                </c:pt>
                <c:pt idx="13">
                  <c:v>2.7582228366110173</c:v>
                </c:pt>
                <c:pt idx="14">
                  <c:v>2.827122016458119</c:v>
                </c:pt>
                <c:pt idx="15">
                  <c:v>2.8767233390067841</c:v>
                </c:pt>
                <c:pt idx="16">
                  <c:v>2.9953482517835122</c:v>
                </c:pt>
                <c:pt idx="17">
                  <c:v>3.0061116263665495</c:v>
                </c:pt>
                <c:pt idx="18">
                  <c:v>3.0442333139035784</c:v>
                </c:pt>
                <c:pt idx="19">
                  <c:v>3.2541213135965599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BBB9-4E4A-92CD-B8790306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033269088"/>
        <c:axId val="1033270672"/>
      </c:bubbleChart>
      <c:valAx>
        <c:axId val="103326908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70672"/>
        <c:crossesAt val="0"/>
        <c:crossBetween val="midCat"/>
      </c:valAx>
      <c:valAx>
        <c:axId val="1033270672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26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xVal>
            <c:numRef>
              <c:f>Sheet2!$O$2:$O$59</c:f>
              <c:numCache>
                <c:formatCode>General</c:formatCode>
                <c:ptCount val="58"/>
                <c:pt idx="0">
                  <c:v>0.12325683343243865</c:v>
                </c:pt>
                <c:pt idx="1">
                  <c:v>-0.18316094381515258</c:v>
                </c:pt>
                <c:pt idx="2">
                  <c:v>0.38037187730705441</c:v>
                </c:pt>
                <c:pt idx="3">
                  <c:v>0.12325683343243865</c:v>
                </c:pt>
                <c:pt idx="4">
                  <c:v>-0.48957872106274375</c:v>
                </c:pt>
                <c:pt idx="5">
                  <c:v>0.63748692118167016</c:v>
                </c:pt>
                <c:pt idx="6">
                  <c:v>0.12325683343243865</c:v>
                </c:pt>
                <c:pt idx="7">
                  <c:v>-0.79599649831033492</c:v>
                </c:pt>
                <c:pt idx="8">
                  <c:v>0.89460196505628586</c:v>
                </c:pt>
                <c:pt idx="9">
                  <c:v>0.12325683343243865</c:v>
                </c:pt>
                <c:pt idx="10">
                  <c:v>-1.1024142755579263</c:v>
                </c:pt>
                <c:pt idx="11">
                  <c:v>1.1517170089309017</c:v>
                </c:pt>
                <c:pt idx="12">
                  <c:v>-1.4088320528055174</c:v>
                </c:pt>
                <c:pt idx="13">
                  <c:v>0.12325683343243865</c:v>
                </c:pt>
                <c:pt idx="14">
                  <c:v>1.4088320528055174</c:v>
                </c:pt>
                <c:pt idx="15">
                  <c:v>-1.1517170089309017</c:v>
                </c:pt>
                <c:pt idx="16">
                  <c:v>-1.4088320528055174</c:v>
                </c:pt>
                <c:pt idx="17">
                  <c:v>0.12325683343243865</c:v>
                </c:pt>
                <c:pt idx="18">
                  <c:v>0.12325683343243865</c:v>
                </c:pt>
                <c:pt idx="19">
                  <c:v>1.1024142755579263</c:v>
                </c:pt>
                <c:pt idx="20">
                  <c:v>1.4088320528055174</c:v>
                </c:pt>
                <c:pt idx="21">
                  <c:v>-0.89460196505628586</c:v>
                </c:pt>
                <c:pt idx="22">
                  <c:v>-0.18316094381515258</c:v>
                </c:pt>
                <c:pt idx="23">
                  <c:v>-1.4088320528055174</c:v>
                </c:pt>
                <c:pt idx="24">
                  <c:v>0.38037187730705441</c:v>
                </c:pt>
                <c:pt idx="25">
                  <c:v>0.79599649831033492</c:v>
                </c:pt>
                <c:pt idx="26">
                  <c:v>-0.48957872106274375</c:v>
                </c:pt>
                <c:pt idx="27">
                  <c:v>1.4088320528055174</c:v>
                </c:pt>
                <c:pt idx="28">
                  <c:v>-0.63748692118167016</c:v>
                </c:pt>
                <c:pt idx="29">
                  <c:v>0.63748692118167016</c:v>
                </c:pt>
                <c:pt idx="30">
                  <c:v>-1.4088320528055174</c:v>
                </c:pt>
                <c:pt idx="31">
                  <c:v>0.48957872106274375</c:v>
                </c:pt>
                <c:pt idx="32">
                  <c:v>-0.79599649831033492</c:v>
                </c:pt>
                <c:pt idx="33">
                  <c:v>-0.38037187730705441</c:v>
                </c:pt>
                <c:pt idx="34">
                  <c:v>1.4088320528055174</c:v>
                </c:pt>
                <c:pt idx="35">
                  <c:v>0.18316094381515258</c:v>
                </c:pt>
                <c:pt idx="36">
                  <c:v>0.89460196505628586</c:v>
                </c:pt>
                <c:pt idx="37">
                  <c:v>-1.4088320528055174</c:v>
                </c:pt>
                <c:pt idx="38">
                  <c:v>-1.1024142755579263</c:v>
                </c:pt>
                <c:pt idx="39">
                  <c:v>-0.12325683343243865</c:v>
                </c:pt>
                <c:pt idx="40">
                  <c:v>1.4088320528055174</c:v>
                </c:pt>
                <c:pt idx="41">
                  <c:v>1.1517170089309017</c:v>
                </c:pt>
                <c:pt idx="42">
                  <c:v>-1.4088320528055174</c:v>
                </c:pt>
                <c:pt idx="43">
                  <c:v>-0.12325683343243865</c:v>
                </c:pt>
                <c:pt idx="44">
                  <c:v>1.4088320528055174</c:v>
                </c:pt>
                <c:pt idx="45">
                  <c:v>1.4088320528055174</c:v>
                </c:pt>
                <c:pt idx="46">
                  <c:v>-1.1517170089309017</c:v>
                </c:pt>
                <c:pt idx="47">
                  <c:v>1.1024142755579263</c:v>
                </c:pt>
                <c:pt idx="48">
                  <c:v>-0.12325683343243865</c:v>
                </c:pt>
                <c:pt idx="49">
                  <c:v>-0.89460196505628586</c:v>
                </c:pt>
                <c:pt idx="50">
                  <c:v>0.79599649831033492</c:v>
                </c:pt>
                <c:pt idx="51">
                  <c:v>-0.12325683343243865</c:v>
                </c:pt>
                <c:pt idx="52">
                  <c:v>-0.63748692118167016</c:v>
                </c:pt>
                <c:pt idx="53">
                  <c:v>0.48957872106274375</c:v>
                </c:pt>
                <c:pt idx="54">
                  <c:v>-0.12325683343243865</c:v>
                </c:pt>
                <c:pt idx="55">
                  <c:v>-0.38037187730705441</c:v>
                </c:pt>
                <c:pt idx="56">
                  <c:v>0.18316094381515258</c:v>
                </c:pt>
                <c:pt idx="57">
                  <c:v>-0.12325683343243865</c:v>
                </c:pt>
              </c:numCache>
            </c:numRef>
          </c:xVal>
          <c:yVal>
            <c:numRef>
              <c:f>Sheet2!$P$2:$P$59</c:f>
              <c:numCache>
                <c:formatCode>General</c:formatCode>
                <c:ptCount val="58"/>
                <c:pt idx="0">
                  <c:v>0.1395353445536609</c:v>
                </c:pt>
                <c:pt idx="1">
                  <c:v>-2.5735019912953017E-2</c:v>
                </c:pt>
                <c:pt idx="2">
                  <c:v>-5.7426206048780792E-2</c:v>
                </c:pt>
                <c:pt idx="3">
                  <c:v>0.44595312180125213</c:v>
                </c:pt>
                <c:pt idx="4">
                  <c:v>-0.19100538437956693</c:v>
                </c:pt>
                <c:pt idx="5">
                  <c:v>-0.25438775665122237</c:v>
                </c:pt>
                <c:pt idx="6">
                  <c:v>0.75237089904884336</c:v>
                </c:pt>
                <c:pt idx="7">
                  <c:v>-0.35627574884618091</c:v>
                </c:pt>
                <c:pt idx="8">
                  <c:v>-0.45134930725366396</c:v>
                </c:pt>
                <c:pt idx="9">
                  <c:v>1.0587886762964345</c:v>
                </c:pt>
                <c:pt idx="10">
                  <c:v>-0.52154611331279488</c:v>
                </c:pt>
                <c:pt idx="11">
                  <c:v>-0.64831085785610565</c:v>
                </c:pt>
                <c:pt idx="12">
                  <c:v>-0.6868164777794088</c:v>
                </c:pt>
                <c:pt idx="13">
                  <c:v>1.3652064535440256</c:v>
                </c:pt>
                <c:pt idx="14">
                  <c:v>-0.84527240845854723</c:v>
                </c:pt>
                <c:pt idx="15">
                  <c:v>-0.88377802838185038</c:v>
                </c:pt>
                <c:pt idx="16">
                  <c:v>-0.38039870053181757</c:v>
                </c:pt>
                <c:pt idx="17">
                  <c:v>1.6716242307916169</c:v>
                </c:pt>
                <c:pt idx="18">
                  <c:v>1.6716242307916169</c:v>
                </c:pt>
                <c:pt idx="19">
                  <c:v>-1.0105427729251613</c:v>
                </c:pt>
                <c:pt idx="20">
                  <c:v>-0.538854631210956</c:v>
                </c:pt>
                <c:pt idx="21">
                  <c:v>-1.080739578984292</c:v>
                </c:pt>
                <c:pt idx="22">
                  <c:v>1.5063538663250031</c:v>
                </c:pt>
                <c:pt idx="23">
                  <c:v>-7.3980923284226396E-2</c:v>
                </c:pt>
                <c:pt idx="24">
                  <c:v>1.4746626801891751</c:v>
                </c:pt>
                <c:pt idx="25">
                  <c:v>-1.1758131373917751</c:v>
                </c:pt>
                <c:pt idx="26">
                  <c:v>1.3410835018583891</c:v>
                </c:pt>
                <c:pt idx="27">
                  <c:v>-0.23243685396336483</c:v>
                </c:pt>
                <c:pt idx="28">
                  <c:v>-1.2777011295867338</c:v>
                </c:pt>
                <c:pt idx="29">
                  <c:v>1.2777011295867338</c:v>
                </c:pt>
                <c:pt idx="30">
                  <c:v>0.23243685396336483</c:v>
                </c:pt>
                <c:pt idx="31">
                  <c:v>-1.3410835018583891</c:v>
                </c:pt>
                <c:pt idx="32">
                  <c:v>1.1758131373917751</c:v>
                </c:pt>
                <c:pt idx="33">
                  <c:v>-1.4746626801891751</c:v>
                </c:pt>
                <c:pt idx="34">
                  <c:v>7.3980923284226396E-2</c:v>
                </c:pt>
                <c:pt idx="35">
                  <c:v>-1.5063538663250031</c:v>
                </c:pt>
                <c:pt idx="36">
                  <c:v>1.080739578984292</c:v>
                </c:pt>
                <c:pt idx="37">
                  <c:v>0.538854631210956</c:v>
                </c:pt>
                <c:pt idx="38">
                  <c:v>1.0105427729251613</c:v>
                </c:pt>
                <c:pt idx="39">
                  <c:v>-1.6716242307916169</c:v>
                </c:pt>
                <c:pt idx="40">
                  <c:v>0.38039870053181757</c:v>
                </c:pt>
                <c:pt idx="41">
                  <c:v>0.88377802838185038</c:v>
                </c:pt>
                <c:pt idx="42">
                  <c:v>0.84527240845854723</c:v>
                </c:pt>
                <c:pt idx="43">
                  <c:v>-1.3652064535440256</c:v>
                </c:pt>
                <c:pt idx="44">
                  <c:v>0.6868164777794088</c:v>
                </c:pt>
                <c:pt idx="45">
                  <c:v>0.6868164777794088</c:v>
                </c:pt>
                <c:pt idx="46">
                  <c:v>0.64831085785610565</c:v>
                </c:pt>
                <c:pt idx="47">
                  <c:v>0.52154611331279488</c:v>
                </c:pt>
                <c:pt idx="48">
                  <c:v>-1.0587886762964345</c:v>
                </c:pt>
                <c:pt idx="49">
                  <c:v>0.45134930725366396</c:v>
                </c:pt>
                <c:pt idx="50">
                  <c:v>0.35627574884618091</c:v>
                </c:pt>
                <c:pt idx="51">
                  <c:v>-0.75237089904884336</c:v>
                </c:pt>
                <c:pt idx="52">
                  <c:v>0.25438775665122237</c:v>
                </c:pt>
                <c:pt idx="53">
                  <c:v>0.19100538437956693</c:v>
                </c:pt>
                <c:pt idx="54">
                  <c:v>-0.44595312180125213</c:v>
                </c:pt>
                <c:pt idx="55">
                  <c:v>5.7426206048780792E-2</c:v>
                </c:pt>
                <c:pt idx="56">
                  <c:v>2.5735019912953017E-2</c:v>
                </c:pt>
                <c:pt idx="57">
                  <c:v>-0.1395353445536609</c:v>
                </c:pt>
              </c:numCache>
            </c:numRef>
          </c:yVal>
          <c:bubbleSize>
            <c:numRef>
              <c:f>Sheet2!$R$2:$R$59</c:f>
              <c:numCache>
                <c:formatCode>General</c:formatCode>
                <c:ptCount val="58"/>
                <c:pt idx="0">
                  <c:v>1.3583874871311397</c:v>
                </c:pt>
                <c:pt idx="1">
                  <c:v>1.4304272484729177</c:v>
                </c:pt>
                <c:pt idx="2">
                  <c:v>1.44489464186992</c:v>
                </c:pt>
                <c:pt idx="3">
                  <c:v>1.4535734054072746</c:v>
                </c:pt>
                <c:pt idx="4">
                  <c:v>1.5083535045847201</c:v>
                </c:pt>
                <c:pt idx="5">
                  <c:v>1.5399364570727949</c:v>
                </c:pt>
                <c:pt idx="6">
                  <c:v>1.5591263552165358</c:v>
                </c:pt>
                <c:pt idx="7">
                  <c:v>1.5928254972587221</c:v>
                </c:pt>
                <c:pt idx="8">
                  <c:v>1.64467368580516</c:v>
                </c:pt>
                <c:pt idx="9">
                  <c:v>1.6766083465538371</c:v>
                </c:pt>
                <c:pt idx="10">
                  <c:v>1.6845974074972498</c:v>
                </c:pt>
                <c:pt idx="11">
                  <c:v>1.7604713405672525</c:v>
                </c:pt>
                <c:pt idx="12">
                  <c:v>1.7845352478001408</c:v>
                </c:pt>
                <c:pt idx="13">
                  <c:v>1.8078870524377537</c:v>
                </c:pt>
                <c:pt idx="14">
                  <c:v>1.8889433943543097</c:v>
                </c:pt>
                <c:pt idx="15">
                  <c:v>1.9156987283302089</c:v>
                </c:pt>
                <c:pt idx="16">
                  <c:v>1.9289571091566287</c:v>
                </c:pt>
                <c:pt idx="17">
                  <c:v>1.9552104988452097</c:v>
                </c:pt>
                <c:pt idx="18">
                  <c:v>1.9552104988452097</c:v>
                </c:pt>
                <c:pt idx="19">
                  <c:v>2.0079148418458814</c:v>
                </c:pt>
                <c:pt idx="20">
                  <c:v>2.0464955618181815</c:v>
                </c:pt>
                <c:pt idx="21">
                  <c:v>2.0618728905390271</c:v>
                </c:pt>
                <c:pt idx="22">
                  <c:v>2.0805990281419122</c:v>
                </c:pt>
                <c:pt idx="23">
                  <c:v>2.0916476390923546</c:v>
                </c:pt>
                <c:pt idx="24">
                  <c:v>2.1060176647344622</c:v>
                </c:pt>
                <c:pt idx="25">
                  <c:v>2.1384905152595248</c:v>
                </c:pt>
                <c:pt idx="26">
                  <c:v>2.2184478317498928</c:v>
                </c:pt>
                <c:pt idx="27">
                  <c:v>2.2246138761457468</c:v>
                </c:pt>
                <c:pt idx="28">
                  <c:v>2.2254387453840603</c:v>
                </c:pt>
                <c:pt idx="29">
                  <c:v>2.2749701185436293</c:v>
                </c:pt>
                <c:pt idx="30">
                  <c:v>2.2758231558979323</c:v>
                </c:pt>
                <c:pt idx="31">
                  <c:v>2.2822301188346157</c:v>
                </c:pt>
                <c:pt idx="32">
                  <c:v>2.3704642620504837</c:v>
                </c:pt>
                <c:pt idx="33">
                  <c:v>2.4092688267278888</c:v>
                </c:pt>
                <c:pt idx="34">
                  <c:v>2.4270400116988644</c:v>
                </c:pt>
                <c:pt idx="35">
                  <c:v>2.4409644875274021</c:v>
                </c:pt>
                <c:pt idx="36">
                  <c:v>2.4651000661937648</c:v>
                </c:pt>
                <c:pt idx="37">
                  <c:v>2.4854402532854096</c:v>
                </c:pt>
                <c:pt idx="38">
                  <c:v>2.5386584473082174</c:v>
                </c:pt>
                <c:pt idx="39">
                  <c:v>2.6168541761980308</c:v>
                </c:pt>
                <c:pt idx="40">
                  <c:v>2.6584069426507231</c:v>
                </c:pt>
                <c:pt idx="41">
                  <c:v>2.680100602323245</c:v>
                </c:pt>
                <c:pt idx="42">
                  <c:v>2.7254100852843219</c:v>
                </c:pt>
                <c:pt idx="43">
                  <c:v>2.8765885656212524</c:v>
                </c:pt>
                <c:pt idx="44">
                  <c:v>2.9245064114528012</c:v>
                </c:pt>
                <c:pt idx="45">
                  <c:v>2.9245064114528012</c:v>
                </c:pt>
                <c:pt idx="46">
                  <c:v>2.9761821031397249</c:v>
                </c:pt>
                <c:pt idx="47">
                  <c:v>3.1563393389195675</c:v>
                </c:pt>
                <c:pt idx="48">
                  <c:v>3.1770027086385824</c:v>
                </c:pt>
                <c:pt idx="49">
                  <c:v>3.2632275090642184</c:v>
                </c:pt>
                <c:pt idx="50">
                  <c:v>3.4168729109425038</c:v>
                </c:pt>
                <c:pt idx="51">
                  <c:v>3.5270573293075596</c:v>
                </c:pt>
                <c:pt idx="52">
                  <c:v>3.5938949074319573</c:v>
                </c:pt>
                <c:pt idx="53">
                  <c:v>3.7110477546797975</c:v>
                </c:pt>
                <c:pt idx="54">
                  <c:v>3.9383234830252869</c:v>
                </c:pt>
                <c:pt idx="55">
                  <c:v>3.9774926571909455</c:v>
                </c:pt>
                <c:pt idx="56">
                  <c:v>4.0449152413428235</c:v>
                </c:pt>
                <c:pt idx="57">
                  <c:v>4.4259511956015531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11A-0A4B-AA78-6AA112788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646221519"/>
        <c:axId val="544483711"/>
      </c:bubbleChart>
      <c:valAx>
        <c:axId val="64622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83711"/>
        <c:crossesAt val="0"/>
        <c:crossBetween val="midCat"/>
      </c:valAx>
      <c:valAx>
        <c:axId val="544483711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221519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Sheet4!$I$2:$I$237</c:f>
              <c:numCache>
                <c:formatCode>General</c:formatCode>
                <c:ptCount val="236"/>
                <c:pt idx="0">
                  <c:v>-0.81115957534527761</c:v>
                </c:pt>
                <c:pt idx="1">
                  <c:v>-0.81115957534527761</c:v>
                </c:pt>
                <c:pt idx="2">
                  <c:v>-0.81115957534527761</c:v>
                </c:pt>
                <c:pt idx="3">
                  <c:v>-0.81115957534527761</c:v>
                </c:pt>
                <c:pt idx="4">
                  <c:v>-0.81115957534527761</c:v>
                </c:pt>
                <c:pt idx="5">
                  <c:v>-0.81115957534527761</c:v>
                </c:pt>
                <c:pt idx="6">
                  <c:v>-0.81115957534527761</c:v>
                </c:pt>
                <c:pt idx="7">
                  <c:v>-0.81115957534527761</c:v>
                </c:pt>
                <c:pt idx="8">
                  <c:v>-0.81115957534527761</c:v>
                </c:pt>
                <c:pt idx="9">
                  <c:v>-0.81115957534527761</c:v>
                </c:pt>
                <c:pt idx="10">
                  <c:v>-0.81115957534527761</c:v>
                </c:pt>
                <c:pt idx="11">
                  <c:v>-0.81115957534527761</c:v>
                </c:pt>
                <c:pt idx="12">
                  <c:v>-0.81115957534527761</c:v>
                </c:pt>
                <c:pt idx="13">
                  <c:v>-0.81115957534527761</c:v>
                </c:pt>
                <c:pt idx="14">
                  <c:v>-0.81115957534527761</c:v>
                </c:pt>
                <c:pt idx="15">
                  <c:v>-0.81115957534527761</c:v>
                </c:pt>
                <c:pt idx="16">
                  <c:v>-0.81115957534527761</c:v>
                </c:pt>
                <c:pt idx="17">
                  <c:v>-0.81115957534527761</c:v>
                </c:pt>
                <c:pt idx="18">
                  <c:v>-0.81115957534527761</c:v>
                </c:pt>
                <c:pt idx="19">
                  <c:v>-0.81115957534527761</c:v>
                </c:pt>
                <c:pt idx="20">
                  <c:v>-0.81115957534527761</c:v>
                </c:pt>
                <c:pt idx="21">
                  <c:v>-0.71267880004405681</c:v>
                </c:pt>
                <c:pt idx="22">
                  <c:v>-0.61419802474283602</c:v>
                </c:pt>
                <c:pt idx="23">
                  <c:v>-0.51571724944161512</c:v>
                </c:pt>
                <c:pt idx="24">
                  <c:v>-0.41723647414039433</c:v>
                </c:pt>
                <c:pt idx="25">
                  <c:v>-0.3187556988391736</c:v>
                </c:pt>
                <c:pt idx="26">
                  <c:v>-0.22027492353795269</c:v>
                </c:pt>
                <c:pt idx="27">
                  <c:v>-0.1217941482367319</c:v>
                </c:pt>
                <c:pt idx="28">
                  <c:v>-2.331337293551114E-2</c:v>
                </c:pt>
                <c:pt idx="29">
                  <c:v>7.5167402365709637E-2</c:v>
                </c:pt>
                <c:pt idx="30">
                  <c:v>0.17364817766693041</c:v>
                </c:pt>
                <c:pt idx="31">
                  <c:v>0.27212895296815132</c:v>
                </c:pt>
                <c:pt idx="32">
                  <c:v>0.37060972826937222</c:v>
                </c:pt>
                <c:pt idx="33">
                  <c:v>0.46909050357059284</c:v>
                </c:pt>
                <c:pt idx="34">
                  <c:v>0.56757127887181369</c:v>
                </c:pt>
                <c:pt idx="35">
                  <c:v>0.66605205417303437</c:v>
                </c:pt>
                <c:pt idx="36">
                  <c:v>0.76453282947425527</c:v>
                </c:pt>
                <c:pt idx="37">
                  <c:v>0.86301360477547617</c:v>
                </c:pt>
                <c:pt idx="38">
                  <c:v>0.96149438007669685</c:v>
                </c:pt>
                <c:pt idx="39">
                  <c:v>1.0599751553779178</c:v>
                </c:pt>
                <c:pt idx="40">
                  <c:v>1.1584559306791384</c:v>
                </c:pt>
                <c:pt idx="41">
                  <c:v>1.1410911129124455</c:v>
                </c:pt>
                <c:pt idx="42">
                  <c:v>1.1237262951457523</c:v>
                </c:pt>
                <c:pt idx="43">
                  <c:v>1.1063614773790593</c:v>
                </c:pt>
                <c:pt idx="44">
                  <c:v>1.0889966596123664</c:v>
                </c:pt>
                <c:pt idx="45">
                  <c:v>1.0716318418456732</c:v>
                </c:pt>
                <c:pt idx="46">
                  <c:v>1.0542670240789802</c:v>
                </c:pt>
                <c:pt idx="47">
                  <c:v>1.0369022063122872</c:v>
                </c:pt>
                <c:pt idx="48">
                  <c:v>1.0195373885455941</c:v>
                </c:pt>
                <c:pt idx="49">
                  <c:v>1.0021725707789011</c:v>
                </c:pt>
                <c:pt idx="50">
                  <c:v>0.98480775301220802</c:v>
                </c:pt>
                <c:pt idx="51">
                  <c:v>0.96744293524551495</c:v>
                </c:pt>
                <c:pt idx="52">
                  <c:v>0.95007811747882187</c:v>
                </c:pt>
                <c:pt idx="53">
                  <c:v>0.93271329971212891</c:v>
                </c:pt>
                <c:pt idx="54">
                  <c:v>0.91534848194543583</c:v>
                </c:pt>
                <c:pt idx="55">
                  <c:v>0.89798366417874287</c:v>
                </c:pt>
                <c:pt idx="56">
                  <c:v>0.88061884641204979</c:v>
                </c:pt>
                <c:pt idx="57">
                  <c:v>0.86325402864535672</c:v>
                </c:pt>
                <c:pt idx="58">
                  <c:v>0.84588921087866364</c:v>
                </c:pt>
                <c:pt idx="59">
                  <c:v>0.82852439311197057</c:v>
                </c:pt>
                <c:pt idx="60">
                  <c:v>0.81115957534527761</c:v>
                </c:pt>
                <c:pt idx="61">
                  <c:v>0.71267880004405681</c:v>
                </c:pt>
                <c:pt idx="62">
                  <c:v>0.61419802474283602</c:v>
                </c:pt>
                <c:pt idx="63">
                  <c:v>0.51571724944161512</c:v>
                </c:pt>
                <c:pt idx="64">
                  <c:v>0.41723647414039433</c:v>
                </c:pt>
                <c:pt idx="65">
                  <c:v>0.3187556988391736</c:v>
                </c:pt>
                <c:pt idx="66">
                  <c:v>0.22027492353795269</c:v>
                </c:pt>
                <c:pt idx="67">
                  <c:v>0.1217941482367319</c:v>
                </c:pt>
                <c:pt idx="68">
                  <c:v>2.331337293551114E-2</c:v>
                </c:pt>
                <c:pt idx="69">
                  <c:v>-7.5167402365709637E-2</c:v>
                </c:pt>
                <c:pt idx="70">
                  <c:v>-0.17364817766693041</c:v>
                </c:pt>
                <c:pt idx="71">
                  <c:v>-0.27212895296815132</c:v>
                </c:pt>
                <c:pt idx="72">
                  <c:v>-0.37060972826937222</c:v>
                </c:pt>
                <c:pt idx="73">
                  <c:v>-0.46909050357059284</c:v>
                </c:pt>
                <c:pt idx="74">
                  <c:v>-0.56757127887181369</c:v>
                </c:pt>
                <c:pt idx="75">
                  <c:v>-0.66605205417303437</c:v>
                </c:pt>
                <c:pt idx="76">
                  <c:v>-0.76453282947425527</c:v>
                </c:pt>
                <c:pt idx="77">
                  <c:v>-0.86301360477547617</c:v>
                </c:pt>
                <c:pt idx="78">
                  <c:v>-0.96149438007669685</c:v>
                </c:pt>
                <c:pt idx="79">
                  <c:v>-1.0599751553779178</c:v>
                </c:pt>
                <c:pt idx="80">
                  <c:v>-1.1584559306791384</c:v>
                </c:pt>
                <c:pt idx="81">
                  <c:v>-1.1410911129124455</c:v>
                </c:pt>
                <c:pt idx="82">
                  <c:v>-1.1237262951457523</c:v>
                </c:pt>
                <c:pt idx="83">
                  <c:v>-1.1063614773790593</c:v>
                </c:pt>
                <c:pt idx="84">
                  <c:v>-1.0889966596123664</c:v>
                </c:pt>
                <c:pt idx="85">
                  <c:v>-1.0716318418456732</c:v>
                </c:pt>
                <c:pt idx="86">
                  <c:v>-1.0542670240789802</c:v>
                </c:pt>
                <c:pt idx="87">
                  <c:v>-1.0369022063122872</c:v>
                </c:pt>
                <c:pt idx="88">
                  <c:v>-1.0195373885455941</c:v>
                </c:pt>
                <c:pt idx="89">
                  <c:v>-1.0021725707789011</c:v>
                </c:pt>
                <c:pt idx="90">
                  <c:v>-0.98480775301220802</c:v>
                </c:pt>
                <c:pt idx="91">
                  <c:v>-0.96744293524551495</c:v>
                </c:pt>
                <c:pt idx="92">
                  <c:v>-0.95007811747882187</c:v>
                </c:pt>
                <c:pt idx="93">
                  <c:v>-0.93271329971212891</c:v>
                </c:pt>
                <c:pt idx="94">
                  <c:v>-0.91534848194543583</c:v>
                </c:pt>
                <c:pt idx="95">
                  <c:v>-0.89798366417874287</c:v>
                </c:pt>
                <c:pt idx="96">
                  <c:v>-0.88061884641204979</c:v>
                </c:pt>
                <c:pt idx="97">
                  <c:v>-0.86325402864535672</c:v>
                </c:pt>
                <c:pt idx="98">
                  <c:v>-0.84588921087866364</c:v>
                </c:pt>
                <c:pt idx="99">
                  <c:v>-0.82852439311197057</c:v>
                </c:pt>
                <c:pt idx="100">
                  <c:v>-0.82852439311197068</c:v>
                </c:pt>
                <c:pt idx="101">
                  <c:v>-0.84588921087866364</c:v>
                </c:pt>
                <c:pt idx="102">
                  <c:v>-0.86325402864535672</c:v>
                </c:pt>
                <c:pt idx="103">
                  <c:v>-0.88061884641204979</c:v>
                </c:pt>
                <c:pt idx="104">
                  <c:v>-0.89798366417874287</c:v>
                </c:pt>
                <c:pt idx="105">
                  <c:v>-0.91534848194543583</c:v>
                </c:pt>
                <c:pt idx="106">
                  <c:v>-0.93271329971212891</c:v>
                </c:pt>
                <c:pt idx="107">
                  <c:v>-0.95007811747882198</c:v>
                </c:pt>
                <c:pt idx="108">
                  <c:v>-0.96744293524551495</c:v>
                </c:pt>
                <c:pt idx="109">
                  <c:v>-0.98480775301220802</c:v>
                </c:pt>
                <c:pt idx="110">
                  <c:v>-1.0021725707789011</c:v>
                </c:pt>
                <c:pt idx="111">
                  <c:v>-1.0195373885455941</c:v>
                </c:pt>
                <c:pt idx="112">
                  <c:v>-1.0369022063122872</c:v>
                </c:pt>
                <c:pt idx="113">
                  <c:v>-1.0542670240789802</c:v>
                </c:pt>
                <c:pt idx="114">
                  <c:v>-1.0716318418456732</c:v>
                </c:pt>
                <c:pt idx="115">
                  <c:v>-1.0889966596123664</c:v>
                </c:pt>
                <c:pt idx="116">
                  <c:v>-1.1063614773790593</c:v>
                </c:pt>
                <c:pt idx="117">
                  <c:v>-1.1237262951457523</c:v>
                </c:pt>
                <c:pt idx="118">
                  <c:v>-1.1410911129124455</c:v>
                </c:pt>
                <c:pt idx="119">
                  <c:v>-1.1584559306791384</c:v>
                </c:pt>
                <c:pt idx="120">
                  <c:v>-1.0599751553779178</c:v>
                </c:pt>
                <c:pt idx="121">
                  <c:v>-0.96149438007669685</c:v>
                </c:pt>
                <c:pt idx="122">
                  <c:v>-0.86301360477547595</c:v>
                </c:pt>
                <c:pt idx="123">
                  <c:v>-0.76453282947425516</c:v>
                </c:pt>
                <c:pt idx="124">
                  <c:v>-0.66605205417303437</c:v>
                </c:pt>
                <c:pt idx="125">
                  <c:v>-0.56757127887181347</c:v>
                </c:pt>
                <c:pt idx="126">
                  <c:v>-0.46909050357059273</c:v>
                </c:pt>
                <c:pt idx="127">
                  <c:v>-0.370609728269372</c:v>
                </c:pt>
                <c:pt idx="128">
                  <c:v>-0.27212895296815121</c:v>
                </c:pt>
                <c:pt idx="129">
                  <c:v>-0.17364817766693041</c:v>
                </c:pt>
                <c:pt idx="130">
                  <c:v>-7.5167402365709526E-2</c:v>
                </c:pt>
                <c:pt idx="131">
                  <c:v>2.3313372935511362E-2</c:v>
                </c:pt>
                <c:pt idx="132">
                  <c:v>0.12179414823673201</c:v>
                </c:pt>
                <c:pt idx="133">
                  <c:v>0.22027492353795292</c:v>
                </c:pt>
                <c:pt idx="134">
                  <c:v>0.3187556988391736</c:v>
                </c:pt>
                <c:pt idx="135">
                  <c:v>0.41723647414039444</c:v>
                </c:pt>
                <c:pt idx="136">
                  <c:v>0.51571724944161534</c:v>
                </c:pt>
                <c:pt idx="137">
                  <c:v>0.61419802474283602</c:v>
                </c:pt>
                <c:pt idx="138">
                  <c:v>0.71267880004405693</c:v>
                </c:pt>
                <c:pt idx="139">
                  <c:v>0.81115957534527761</c:v>
                </c:pt>
                <c:pt idx="140">
                  <c:v>0.82852439311197068</c:v>
                </c:pt>
                <c:pt idx="141">
                  <c:v>0.84588921087866364</c:v>
                </c:pt>
                <c:pt idx="142">
                  <c:v>0.86325402864535672</c:v>
                </c:pt>
                <c:pt idx="143">
                  <c:v>0.88061884641204979</c:v>
                </c:pt>
                <c:pt idx="144">
                  <c:v>0.89798366417874287</c:v>
                </c:pt>
                <c:pt idx="145">
                  <c:v>0.91534848194543583</c:v>
                </c:pt>
                <c:pt idx="146">
                  <c:v>0.93271329971212891</c:v>
                </c:pt>
                <c:pt idx="147">
                  <c:v>0.95007811747882198</c:v>
                </c:pt>
                <c:pt idx="148">
                  <c:v>0.96744293524551495</c:v>
                </c:pt>
                <c:pt idx="149">
                  <c:v>0.98480775301220802</c:v>
                </c:pt>
                <c:pt idx="150">
                  <c:v>1.0021725707789011</c:v>
                </c:pt>
                <c:pt idx="151">
                  <c:v>1.0195373885455941</c:v>
                </c:pt>
                <c:pt idx="152">
                  <c:v>1.0369022063122872</c:v>
                </c:pt>
                <c:pt idx="153">
                  <c:v>1.0542670240789802</c:v>
                </c:pt>
                <c:pt idx="154">
                  <c:v>1.0716318418456732</c:v>
                </c:pt>
                <c:pt idx="155">
                  <c:v>1.0889966596123664</c:v>
                </c:pt>
                <c:pt idx="156">
                  <c:v>1.1063614773790593</c:v>
                </c:pt>
                <c:pt idx="157">
                  <c:v>1.1237262951457523</c:v>
                </c:pt>
                <c:pt idx="158">
                  <c:v>1.1410911129124455</c:v>
                </c:pt>
                <c:pt idx="159">
                  <c:v>1.1584559306791384</c:v>
                </c:pt>
                <c:pt idx="160">
                  <c:v>1.1584559306791384</c:v>
                </c:pt>
                <c:pt idx="161">
                  <c:v>1.1584559306791384</c:v>
                </c:pt>
                <c:pt idx="162">
                  <c:v>1.1584559306791384</c:v>
                </c:pt>
                <c:pt idx="163">
                  <c:v>1.1584559306791384</c:v>
                </c:pt>
                <c:pt idx="164">
                  <c:v>1.1584559306791384</c:v>
                </c:pt>
                <c:pt idx="165">
                  <c:v>1.1584559306791384</c:v>
                </c:pt>
                <c:pt idx="166">
                  <c:v>1.1584559306791384</c:v>
                </c:pt>
                <c:pt idx="167">
                  <c:v>1.1584559306791384</c:v>
                </c:pt>
                <c:pt idx="168">
                  <c:v>1.1584559306791384</c:v>
                </c:pt>
                <c:pt idx="169">
                  <c:v>1.1584559306791384</c:v>
                </c:pt>
                <c:pt idx="170">
                  <c:v>1.1584559306791384</c:v>
                </c:pt>
                <c:pt idx="171">
                  <c:v>1.1584559306791384</c:v>
                </c:pt>
                <c:pt idx="172">
                  <c:v>1.1584559306791384</c:v>
                </c:pt>
                <c:pt idx="173">
                  <c:v>1.1584559306791384</c:v>
                </c:pt>
                <c:pt idx="174">
                  <c:v>1.1584559306791384</c:v>
                </c:pt>
                <c:pt idx="175">
                  <c:v>1.1584559306791384</c:v>
                </c:pt>
                <c:pt idx="176">
                  <c:v>1.1584559306791384</c:v>
                </c:pt>
                <c:pt idx="177">
                  <c:v>1.1584559306791384</c:v>
                </c:pt>
                <c:pt idx="178">
                  <c:v>1.1584559306791384</c:v>
                </c:pt>
                <c:pt idx="179">
                  <c:v>-0.71267880004405681</c:v>
                </c:pt>
                <c:pt idx="180">
                  <c:v>-0.61419802474283602</c:v>
                </c:pt>
                <c:pt idx="181">
                  <c:v>-0.51571724944161512</c:v>
                </c:pt>
                <c:pt idx="182">
                  <c:v>-0.41723647414039433</c:v>
                </c:pt>
                <c:pt idx="183">
                  <c:v>-0.3187556988391736</c:v>
                </c:pt>
                <c:pt idx="184">
                  <c:v>-0.22027492353795269</c:v>
                </c:pt>
                <c:pt idx="185">
                  <c:v>-0.1217941482367319</c:v>
                </c:pt>
                <c:pt idx="186">
                  <c:v>-2.331337293551114E-2</c:v>
                </c:pt>
                <c:pt idx="187">
                  <c:v>7.5167402365709637E-2</c:v>
                </c:pt>
                <c:pt idx="188">
                  <c:v>0.17364817766693041</c:v>
                </c:pt>
                <c:pt idx="189">
                  <c:v>0.27212895296815132</c:v>
                </c:pt>
                <c:pt idx="190">
                  <c:v>0.37060972826937222</c:v>
                </c:pt>
                <c:pt idx="191">
                  <c:v>0.46909050357059284</c:v>
                </c:pt>
                <c:pt idx="192">
                  <c:v>0.56757127887181369</c:v>
                </c:pt>
                <c:pt idx="193">
                  <c:v>0.66605205417303437</c:v>
                </c:pt>
                <c:pt idx="194">
                  <c:v>0.76453282947425527</c:v>
                </c:pt>
                <c:pt idx="195">
                  <c:v>0.86301360477547617</c:v>
                </c:pt>
                <c:pt idx="196">
                  <c:v>0.96149438007669685</c:v>
                </c:pt>
                <c:pt idx="197">
                  <c:v>1.0599751553779178</c:v>
                </c:pt>
                <c:pt idx="198">
                  <c:v>0.81115957534527761</c:v>
                </c:pt>
                <c:pt idx="199">
                  <c:v>0.81115957534527761</c:v>
                </c:pt>
                <c:pt idx="200">
                  <c:v>0.81115957534527761</c:v>
                </c:pt>
                <c:pt idx="201">
                  <c:v>0.81115957534527761</c:v>
                </c:pt>
                <c:pt idx="202">
                  <c:v>0.81115957534527761</c:v>
                </c:pt>
                <c:pt idx="203">
                  <c:v>0.81115957534527761</c:v>
                </c:pt>
                <c:pt idx="204">
                  <c:v>0.81115957534527761</c:v>
                </c:pt>
                <c:pt idx="205">
                  <c:v>0.81115957534527761</c:v>
                </c:pt>
                <c:pt idx="206">
                  <c:v>0.81115957534527761</c:v>
                </c:pt>
                <c:pt idx="207">
                  <c:v>0.81115957534527761</c:v>
                </c:pt>
                <c:pt idx="208">
                  <c:v>0.81115957534527761</c:v>
                </c:pt>
                <c:pt idx="209">
                  <c:v>0.81115957534527761</c:v>
                </c:pt>
                <c:pt idx="210">
                  <c:v>0.81115957534527761</c:v>
                </c:pt>
                <c:pt idx="211">
                  <c:v>0.81115957534527761</c:v>
                </c:pt>
                <c:pt idx="212">
                  <c:v>0.81115957534527761</c:v>
                </c:pt>
                <c:pt idx="213">
                  <c:v>0.81115957534527761</c:v>
                </c:pt>
                <c:pt idx="214">
                  <c:v>0.81115957534527761</c:v>
                </c:pt>
                <c:pt idx="215">
                  <c:v>0.81115957534527761</c:v>
                </c:pt>
                <c:pt idx="216">
                  <c:v>0.81115957534527761</c:v>
                </c:pt>
                <c:pt idx="217">
                  <c:v>-1.1584559306791384</c:v>
                </c:pt>
                <c:pt idx="218">
                  <c:v>-1.1584559306791384</c:v>
                </c:pt>
                <c:pt idx="219">
                  <c:v>-1.1584559306791384</c:v>
                </c:pt>
                <c:pt idx="220">
                  <c:v>-1.1584559306791384</c:v>
                </c:pt>
                <c:pt idx="221">
                  <c:v>-1.1584559306791384</c:v>
                </c:pt>
                <c:pt idx="222">
                  <c:v>-1.1584559306791384</c:v>
                </c:pt>
                <c:pt idx="223">
                  <c:v>-1.1584559306791384</c:v>
                </c:pt>
                <c:pt idx="224">
                  <c:v>-1.1584559306791384</c:v>
                </c:pt>
                <c:pt idx="225">
                  <c:v>-1.1584559306791384</c:v>
                </c:pt>
                <c:pt idx="226">
                  <c:v>-1.1584559306791384</c:v>
                </c:pt>
                <c:pt idx="227">
                  <c:v>-1.1584559306791384</c:v>
                </c:pt>
                <c:pt idx="228">
                  <c:v>-1.1584559306791384</c:v>
                </c:pt>
                <c:pt idx="229">
                  <c:v>-1.1584559306791384</c:v>
                </c:pt>
                <c:pt idx="230">
                  <c:v>-1.1584559306791384</c:v>
                </c:pt>
                <c:pt idx="231">
                  <c:v>-1.1584559306791384</c:v>
                </c:pt>
                <c:pt idx="232">
                  <c:v>-1.1584559306791384</c:v>
                </c:pt>
                <c:pt idx="233">
                  <c:v>-1.1584559306791384</c:v>
                </c:pt>
                <c:pt idx="234">
                  <c:v>-1.1584559306791384</c:v>
                </c:pt>
                <c:pt idx="235">
                  <c:v>-1.1584559306791384</c:v>
                </c:pt>
              </c:numCache>
            </c:numRef>
          </c:xVal>
          <c:yVal>
            <c:numRef>
              <c:f>Sheet4!$J$2:$J$237</c:f>
              <c:numCache>
                <c:formatCode>General</c:formatCode>
                <c:ptCount val="236"/>
                <c:pt idx="0">
                  <c:v>-2.1403324510539279E-2</c:v>
                </c:pt>
                <c:pt idx="1">
                  <c:v>5.5201119801358556E-2</c:v>
                </c:pt>
                <c:pt idx="2">
                  <c:v>0.13180556411325628</c:v>
                </c:pt>
                <c:pt idx="3">
                  <c:v>0.20841000842515411</c:v>
                </c:pt>
                <c:pt idx="4">
                  <c:v>0.28501445273705195</c:v>
                </c:pt>
                <c:pt idx="5">
                  <c:v>0.36161889704894973</c:v>
                </c:pt>
                <c:pt idx="6">
                  <c:v>0.43822334136084762</c:v>
                </c:pt>
                <c:pt idx="7">
                  <c:v>0.51482778567274534</c:v>
                </c:pt>
                <c:pt idx="8">
                  <c:v>0.59143222998464318</c:v>
                </c:pt>
                <c:pt idx="9">
                  <c:v>0.6680366742965409</c:v>
                </c:pt>
                <c:pt idx="10">
                  <c:v>0.74464111860843873</c:v>
                </c:pt>
                <c:pt idx="11">
                  <c:v>0.82124556292033657</c:v>
                </c:pt>
                <c:pt idx="12">
                  <c:v>0.89785000723223451</c:v>
                </c:pt>
                <c:pt idx="13">
                  <c:v>0.97445445154413224</c:v>
                </c:pt>
                <c:pt idx="14">
                  <c:v>1.0510588958560301</c:v>
                </c:pt>
                <c:pt idx="15">
                  <c:v>1.1276633401679277</c:v>
                </c:pt>
                <c:pt idx="16">
                  <c:v>1.2042677844798257</c:v>
                </c:pt>
                <c:pt idx="17">
                  <c:v>1.2808722287917234</c:v>
                </c:pt>
                <c:pt idx="18">
                  <c:v>1.3574766731036212</c:v>
                </c:pt>
                <c:pt idx="19">
                  <c:v>1.434081117415519</c:v>
                </c:pt>
                <c:pt idx="20">
                  <c:v>1.5106855617274166</c:v>
                </c:pt>
                <c:pt idx="21">
                  <c:v>1.4995236720225218</c:v>
                </c:pt>
                <c:pt idx="22">
                  <c:v>1.4883617823176269</c:v>
                </c:pt>
                <c:pt idx="23">
                  <c:v>1.4771998926127319</c:v>
                </c:pt>
                <c:pt idx="24">
                  <c:v>1.4660380029078368</c:v>
                </c:pt>
                <c:pt idx="25">
                  <c:v>1.454876113202942</c:v>
                </c:pt>
                <c:pt idx="26">
                  <c:v>1.4437142234980469</c:v>
                </c:pt>
                <c:pt idx="27">
                  <c:v>1.4325523337931521</c:v>
                </c:pt>
                <c:pt idx="28">
                  <c:v>1.421390444088257</c:v>
                </c:pt>
                <c:pt idx="29">
                  <c:v>1.4102285543833619</c:v>
                </c:pt>
                <c:pt idx="30">
                  <c:v>1.3990666646784671</c:v>
                </c:pt>
                <c:pt idx="31">
                  <c:v>1.3879047749735722</c:v>
                </c:pt>
                <c:pt idx="32">
                  <c:v>1.3767428852686772</c:v>
                </c:pt>
                <c:pt idx="33">
                  <c:v>1.3655809955637821</c:v>
                </c:pt>
                <c:pt idx="34">
                  <c:v>1.354419105858887</c:v>
                </c:pt>
                <c:pt idx="35">
                  <c:v>1.3432572161539922</c:v>
                </c:pt>
                <c:pt idx="36">
                  <c:v>1.3320953264490973</c:v>
                </c:pt>
                <c:pt idx="37">
                  <c:v>1.3209334367442023</c:v>
                </c:pt>
                <c:pt idx="38">
                  <c:v>1.3097715470393072</c:v>
                </c:pt>
                <c:pt idx="39">
                  <c:v>1.2986096573344124</c:v>
                </c:pt>
                <c:pt idx="40">
                  <c:v>1.2874477676295175</c:v>
                </c:pt>
                <c:pt idx="41">
                  <c:v>1.2241455454735684</c:v>
                </c:pt>
                <c:pt idx="42">
                  <c:v>1.1608433233176196</c:v>
                </c:pt>
                <c:pt idx="43">
                  <c:v>1.0975411011616707</c:v>
                </c:pt>
                <c:pt idx="44">
                  <c:v>1.0342388790057218</c:v>
                </c:pt>
                <c:pt idx="45">
                  <c:v>0.97093665684977282</c:v>
                </c:pt>
                <c:pt idx="46">
                  <c:v>0.90763443469382388</c:v>
                </c:pt>
                <c:pt idx="47">
                  <c:v>0.84433221253787494</c:v>
                </c:pt>
                <c:pt idx="48">
                  <c:v>0.78102999038192611</c:v>
                </c:pt>
                <c:pt idx="49">
                  <c:v>0.71772776822597717</c:v>
                </c:pt>
                <c:pt idx="50">
                  <c:v>0.65442554607002834</c:v>
                </c:pt>
                <c:pt idx="51">
                  <c:v>0.5911233239140794</c:v>
                </c:pt>
                <c:pt idx="52">
                  <c:v>0.52782110175813035</c:v>
                </c:pt>
                <c:pt idx="53">
                  <c:v>0.46451887960218158</c:v>
                </c:pt>
                <c:pt idx="54">
                  <c:v>0.40121665744623258</c:v>
                </c:pt>
                <c:pt idx="55">
                  <c:v>0.33791443529028375</c:v>
                </c:pt>
                <c:pt idx="56">
                  <c:v>0.27461221313433481</c:v>
                </c:pt>
                <c:pt idx="57">
                  <c:v>0.21130999097838588</c:v>
                </c:pt>
                <c:pt idx="58">
                  <c:v>0.14800776882243705</c:v>
                </c:pt>
                <c:pt idx="59">
                  <c:v>8.4705546666488107E-2</c:v>
                </c:pt>
                <c:pt idx="60">
                  <c:v>2.1403324510539279E-2</c:v>
                </c:pt>
                <c:pt idx="61">
                  <c:v>3.2565214215434235E-2</c:v>
                </c:pt>
                <c:pt idx="62">
                  <c:v>4.3727103920329191E-2</c:v>
                </c:pt>
                <c:pt idx="63">
                  <c:v>5.4888993625224147E-2</c:v>
                </c:pt>
                <c:pt idx="64">
                  <c:v>6.6050883330119103E-2</c:v>
                </c:pt>
                <c:pt idx="65">
                  <c:v>7.721277303501406E-2</c:v>
                </c:pt>
                <c:pt idx="66">
                  <c:v>8.8374662739909127E-2</c:v>
                </c:pt>
                <c:pt idx="67">
                  <c:v>9.9536552444804083E-2</c:v>
                </c:pt>
                <c:pt idx="68">
                  <c:v>0.11069844214969904</c:v>
                </c:pt>
                <c:pt idx="69">
                  <c:v>0.121860331854594</c:v>
                </c:pt>
                <c:pt idx="70">
                  <c:v>0.13302222155948895</c:v>
                </c:pt>
                <c:pt idx="71">
                  <c:v>0.14418411126438391</c:v>
                </c:pt>
                <c:pt idx="72">
                  <c:v>0.15534600096927886</c:v>
                </c:pt>
                <c:pt idx="73">
                  <c:v>0.16650789067417382</c:v>
                </c:pt>
                <c:pt idx="74">
                  <c:v>0.17766978037906889</c:v>
                </c:pt>
                <c:pt idx="75">
                  <c:v>0.18883167008396384</c:v>
                </c:pt>
                <c:pt idx="76">
                  <c:v>0.1999935597888588</c:v>
                </c:pt>
                <c:pt idx="77">
                  <c:v>0.21115544949375376</c:v>
                </c:pt>
                <c:pt idx="78">
                  <c:v>0.22231733919864871</c:v>
                </c:pt>
                <c:pt idx="79">
                  <c:v>0.23347922890354367</c:v>
                </c:pt>
                <c:pt idx="80">
                  <c:v>0.24464111860843862</c:v>
                </c:pt>
                <c:pt idx="81">
                  <c:v>0.30794334076438762</c:v>
                </c:pt>
                <c:pt idx="82">
                  <c:v>0.37124556292033645</c:v>
                </c:pt>
                <c:pt idx="83">
                  <c:v>0.43454778507628544</c:v>
                </c:pt>
                <c:pt idx="84">
                  <c:v>0.49785000723223433</c:v>
                </c:pt>
                <c:pt idx="85">
                  <c:v>0.56115222938818321</c:v>
                </c:pt>
                <c:pt idx="86">
                  <c:v>0.62445445154413215</c:v>
                </c:pt>
                <c:pt idx="87">
                  <c:v>0.68775667370008109</c:v>
                </c:pt>
                <c:pt idx="88">
                  <c:v>0.75105889585602992</c:v>
                </c:pt>
                <c:pt idx="89">
                  <c:v>0.81436111801197886</c:v>
                </c:pt>
                <c:pt idx="90">
                  <c:v>0.87766334016792769</c:v>
                </c:pt>
                <c:pt idx="91">
                  <c:v>0.94096556232387663</c:v>
                </c:pt>
                <c:pt idx="92">
                  <c:v>1.0042677844798256</c:v>
                </c:pt>
                <c:pt idx="93">
                  <c:v>1.0675700066357745</c:v>
                </c:pt>
                <c:pt idx="94">
                  <c:v>1.1308722287917234</c:v>
                </c:pt>
                <c:pt idx="95">
                  <c:v>1.1941744509476724</c:v>
                </c:pt>
                <c:pt idx="96">
                  <c:v>1.2574766731036213</c:v>
                </c:pt>
                <c:pt idx="97">
                  <c:v>1.3207788952595703</c:v>
                </c:pt>
                <c:pt idx="98">
                  <c:v>1.384081117415519</c:v>
                </c:pt>
                <c:pt idx="99">
                  <c:v>1.4473833395714679</c:v>
                </c:pt>
                <c:pt idx="100">
                  <c:v>-8.4705546666488218E-2</c:v>
                </c:pt>
                <c:pt idx="101">
                  <c:v>-0.14800776882243705</c:v>
                </c:pt>
                <c:pt idx="102">
                  <c:v>-0.21130999097838599</c:v>
                </c:pt>
                <c:pt idx="103">
                  <c:v>-0.27461221313433487</c:v>
                </c:pt>
                <c:pt idx="104">
                  <c:v>-0.33791443529028375</c:v>
                </c:pt>
                <c:pt idx="105">
                  <c:v>-0.40121665744623269</c:v>
                </c:pt>
                <c:pt idx="106">
                  <c:v>-0.46451887960218163</c:v>
                </c:pt>
                <c:pt idx="107">
                  <c:v>-0.52782110175813046</c:v>
                </c:pt>
                <c:pt idx="108">
                  <c:v>-0.5911233239140794</c:v>
                </c:pt>
                <c:pt idx="109">
                  <c:v>-0.65442554607002834</c:v>
                </c:pt>
                <c:pt idx="110">
                  <c:v>-0.71772776822597728</c:v>
                </c:pt>
                <c:pt idx="111">
                  <c:v>-0.78102999038192622</c:v>
                </c:pt>
                <c:pt idx="112">
                  <c:v>-0.84433221253787505</c:v>
                </c:pt>
                <c:pt idx="113">
                  <c:v>-0.90763443469382399</c:v>
                </c:pt>
                <c:pt idx="114">
                  <c:v>-0.97093665684977282</c:v>
                </c:pt>
                <c:pt idx="115">
                  <c:v>-1.0342388790057218</c:v>
                </c:pt>
                <c:pt idx="116">
                  <c:v>-1.0975411011616707</c:v>
                </c:pt>
                <c:pt idx="117">
                  <c:v>-1.1608433233176196</c:v>
                </c:pt>
                <c:pt idx="118">
                  <c:v>-1.2241455454735686</c:v>
                </c:pt>
                <c:pt idx="119">
                  <c:v>-1.2874477676295175</c:v>
                </c:pt>
                <c:pt idx="120">
                  <c:v>-1.2986096573344124</c:v>
                </c:pt>
                <c:pt idx="121">
                  <c:v>-1.3097715470393072</c:v>
                </c:pt>
                <c:pt idx="122">
                  <c:v>-1.3209334367442023</c:v>
                </c:pt>
                <c:pt idx="123">
                  <c:v>-1.3320953264490973</c:v>
                </c:pt>
                <c:pt idx="124">
                  <c:v>-1.3432572161539922</c:v>
                </c:pt>
                <c:pt idx="125">
                  <c:v>-1.3544191058588873</c:v>
                </c:pt>
                <c:pt idx="126">
                  <c:v>-1.3655809955637821</c:v>
                </c:pt>
                <c:pt idx="127">
                  <c:v>-1.3767428852686772</c:v>
                </c:pt>
                <c:pt idx="128">
                  <c:v>-1.3879047749735722</c:v>
                </c:pt>
                <c:pt idx="129">
                  <c:v>-1.3990666646784671</c:v>
                </c:pt>
                <c:pt idx="130">
                  <c:v>-1.4102285543833619</c:v>
                </c:pt>
                <c:pt idx="131">
                  <c:v>-1.421390444088257</c:v>
                </c:pt>
                <c:pt idx="132">
                  <c:v>-1.4325523337931521</c:v>
                </c:pt>
                <c:pt idx="133">
                  <c:v>-1.4437142234980471</c:v>
                </c:pt>
                <c:pt idx="134">
                  <c:v>-1.454876113202942</c:v>
                </c:pt>
                <c:pt idx="135">
                  <c:v>-1.4660380029078368</c:v>
                </c:pt>
                <c:pt idx="136">
                  <c:v>-1.4771998926127319</c:v>
                </c:pt>
                <c:pt idx="137">
                  <c:v>-1.4883617823176269</c:v>
                </c:pt>
                <c:pt idx="138">
                  <c:v>-1.4995236720225218</c:v>
                </c:pt>
                <c:pt idx="139">
                  <c:v>-1.5106855617274166</c:v>
                </c:pt>
                <c:pt idx="140">
                  <c:v>-1.4473833395714677</c:v>
                </c:pt>
                <c:pt idx="141">
                  <c:v>-1.384081117415519</c:v>
                </c:pt>
                <c:pt idx="142">
                  <c:v>-1.32077889525957</c:v>
                </c:pt>
                <c:pt idx="143">
                  <c:v>-1.2574766731036211</c:v>
                </c:pt>
                <c:pt idx="144">
                  <c:v>-1.1941744509476724</c:v>
                </c:pt>
                <c:pt idx="145">
                  <c:v>-1.1308722287917234</c:v>
                </c:pt>
                <c:pt idx="146">
                  <c:v>-1.0675700066357745</c:v>
                </c:pt>
                <c:pt idx="147">
                  <c:v>-1.0042677844798256</c:v>
                </c:pt>
                <c:pt idx="148">
                  <c:v>-0.94096556232387663</c:v>
                </c:pt>
                <c:pt idx="149">
                  <c:v>-0.87766334016792769</c:v>
                </c:pt>
                <c:pt idx="150">
                  <c:v>-0.81436111801197875</c:v>
                </c:pt>
                <c:pt idx="151">
                  <c:v>-0.75105889585602981</c:v>
                </c:pt>
                <c:pt idx="152">
                  <c:v>-0.68775667370008098</c:v>
                </c:pt>
                <c:pt idx="153">
                  <c:v>-0.62445445154413204</c:v>
                </c:pt>
                <c:pt idx="154">
                  <c:v>-0.56115222938818321</c:v>
                </c:pt>
                <c:pt idx="155">
                  <c:v>-0.49785000723223427</c:v>
                </c:pt>
                <c:pt idx="156">
                  <c:v>-0.43454778507628528</c:v>
                </c:pt>
                <c:pt idx="157">
                  <c:v>-0.37124556292033645</c:v>
                </c:pt>
                <c:pt idx="158">
                  <c:v>-0.30794334076438751</c:v>
                </c:pt>
                <c:pt idx="159">
                  <c:v>-0.24464111860843862</c:v>
                </c:pt>
                <c:pt idx="160">
                  <c:v>-0.16803667429654079</c:v>
                </c:pt>
                <c:pt idx="161">
                  <c:v>-9.1432229984643065E-2</c:v>
                </c:pt>
                <c:pt idx="162">
                  <c:v>-1.4827785672745231E-2</c:v>
                </c:pt>
                <c:pt idx="163">
                  <c:v>6.1776658639152604E-2</c:v>
                </c:pt>
                <c:pt idx="164">
                  <c:v>0.13838110295105038</c:v>
                </c:pt>
                <c:pt idx="165">
                  <c:v>0.21498554726294827</c:v>
                </c:pt>
                <c:pt idx="166">
                  <c:v>0.291589991574846</c:v>
                </c:pt>
                <c:pt idx="167">
                  <c:v>0.36819443588674383</c:v>
                </c:pt>
                <c:pt idx="168">
                  <c:v>0.44479888019864161</c:v>
                </c:pt>
                <c:pt idx="169">
                  <c:v>0.52140332451053939</c:v>
                </c:pt>
                <c:pt idx="170">
                  <c:v>0.59800776882243722</c:v>
                </c:pt>
                <c:pt idx="171">
                  <c:v>0.67461221313433517</c:v>
                </c:pt>
                <c:pt idx="172">
                  <c:v>0.75121665744623289</c:v>
                </c:pt>
                <c:pt idx="173">
                  <c:v>0.82782110175813073</c:v>
                </c:pt>
                <c:pt idx="174">
                  <c:v>0.90442554607002834</c:v>
                </c:pt>
                <c:pt idx="175">
                  <c:v>0.98102999038192629</c:v>
                </c:pt>
                <c:pt idx="176">
                  <c:v>1.0576344346938242</c:v>
                </c:pt>
                <c:pt idx="177">
                  <c:v>1.1342388790057218</c:v>
                </c:pt>
                <c:pt idx="178">
                  <c:v>1.2108433233176197</c:v>
                </c:pt>
                <c:pt idx="179">
                  <c:v>-3.2565214215434235E-2</c:v>
                </c:pt>
                <c:pt idx="180">
                  <c:v>-4.3727103920329191E-2</c:v>
                </c:pt>
                <c:pt idx="181">
                  <c:v>-5.4888993625224147E-2</c:v>
                </c:pt>
                <c:pt idx="182">
                  <c:v>-6.6050883330119103E-2</c:v>
                </c:pt>
                <c:pt idx="183">
                  <c:v>-7.721277303501406E-2</c:v>
                </c:pt>
                <c:pt idx="184">
                  <c:v>-8.8374662739909127E-2</c:v>
                </c:pt>
                <c:pt idx="185">
                  <c:v>-9.9536552444804083E-2</c:v>
                </c:pt>
                <c:pt idx="186">
                  <c:v>-0.11069844214969904</c:v>
                </c:pt>
                <c:pt idx="187">
                  <c:v>-0.121860331854594</c:v>
                </c:pt>
                <c:pt idx="188">
                  <c:v>-0.13302222155948895</c:v>
                </c:pt>
                <c:pt idx="189">
                  <c:v>-0.14418411126438391</c:v>
                </c:pt>
                <c:pt idx="190">
                  <c:v>-0.15534600096927886</c:v>
                </c:pt>
                <c:pt idx="191">
                  <c:v>-0.16650789067417382</c:v>
                </c:pt>
                <c:pt idx="192">
                  <c:v>-0.17766978037906889</c:v>
                </c:pt>
                <c:pt idx="193">
                  <c:v>-0.18883167008396384</c:v>
                </c:pt>
                <c:pt idx="194">
                  <c:v>-0.1999935597888588</c:v>
                </c:pt>
                <c:pt idx="195">
                  <c:v>-0.21115544949375376</c:v>
                </c:pt>
                <c:pt idx="196">
                  <c:v>-0.22231733919864871</c:v>
                </c:pt>
                <c:pt idx="197">
                  <c:v>-0.23347922890354367</c:v>
                </c:pt>
                <c:pt idx="198">
                  <c:v>-1.434081117415519</c:v>
                </c:pt>
                <c:pt idx="199">
                  <c:v>-1.3574766731036212</c:v>
                </c:pt>
                <c:pt idx="200">
                  <c:v>-1.2808722287917234</c:v>
                </c:pt>
                <c:pt idx="201">
                  <c:v>-1.2042677844798255</c:v>
                </c:pt>
                <c:pt idx="202">
                  <c:v>-1.1276633401679277</c:v>
                </c:pt>
                <c:pt idx="203">
                  <c:v>-1.0510588958560299</c:v>
                </c:pt>
                <c:pt idx="204">
                  <c:v>-0.97445445154413213</c:v>
                </c:pt>
                <c:pt idx="205">
                  <c:v>-0.89785000723223429</c:v>
                </c:pt>
                <c:pt idx="206">
                  <c:v>-0.82124556292033657</c:v>
                </c:pt>
                <c:pt idx="207">
                  <c:v>-0.74464111860843873</c:v>
                </c:pt>
                <c:pt idx="208">
                  <c:v>-0.6680366742965409</c:v>
                </c:pt>
                <c:pt idx="209">
                  <c:v>-0.59143222998464295</c:v>
                </c:pt>
                <c:pt idx="210">
                  <c:v>-0.51482778567274523</c:v>
                </c:pt>
                <c:pt idx="211">
                  <c:v>-0.43822334136084745</c:v>
                </c:pt>
                <c:pt idx="212">
                  <c:v>-0.36161889704894973</c:v>
                </c:pt>
                <c:pt idx="213">
                  <c:v>-0.28501445273705184</c:v>
                </c:pt>
                <c:pt idx="214">
                  <c:v>-0.208410008425154</c:v>
                </c:pt>
                <c:pt idx="215">
                  <c:v>-0.13180556411325628</c:v>
                </c:pt>
                <c:pt idx="216">
                  <c:v>-5.5201119801358445E-2</c:v>
                </c:pt>
                <c:pt idx="217">
                  <c:v>-1.2108433233176195</c:v>
                </c:pt>
                <c:pt idx="218">
                  <c:v>-1.1342388790057218</c:v>
                </c:pt>
                <c:pt idx="219">
                  <c:v>-1.057634434693824</c:v>
                </c:pt>
                <c:pt idx="220">
                  <c:v>-0.98102999038192618</c:v>
                </c:pt>
                <c:pt idx="221">
                  <c:v>-0.90442554607002834</c:v>
                </c:pt>
                <c:pt idx="222">
                  <c:v>-0.82782110175813051</c:v>
                </c:pt>
                <c:pt idx="223">
                  <c:v>-0.75121665744623278</c:v>
                </c:pt>
                <c:pt idx="224">
                  <c:v>-0.67461221313433495</c:v>
                </c:pt>
                <c:pt idx="225">
                  <c:v>-0.59800776882243722</c:v>
                </c:pt>
                <c:pt idx="226">
                  <c:v>-0.52140332451053939</c:v>
                </c:pt>
                <c:pt idx="227">
                  <c:v>-0.4447988801986415</c:v>
                </c:pt>
                <c:pt idx="228">
                  <c:v>-0.36819443588674361</c:v>
                </c:pt>
                <c:pt idx="229">
                  <c:v>-0.29158999157484594</c:v>
                </c:pt>
                <c:pt idx="230">
                  <c:v>-0.21498554726294811</c:v>
                </c:pt>
                <c:pt idx="231">
                  <c:v>-0.13838110295105038</c:v>
                </c:pt>
                <c:pt idx="232">
                  <c:v>-6.1776658639152493E-2</c:v>
                </c:pt>
                <c:pt idx="233">
                  <c:v>1.4827785672745342E-2</c:v>
                </c:pt>
                <c:pt idx="234">
                  <c:v>9.1432229984643065E-2</c:v>
                </c:pt>
                <c:pt idx="235">
                  <c:v>0.1680366742965409</c:v>
                </c:pt>
              </c:numCache>
            </c:numRef>
          </c:yVal>
          <c:bubbleSize>
            <c:numRef>
              <c:f>Sheet4!$T$2:$T$237</c:f>
              <c:numCache>
                <c:formatCode>General</c:formatCode>
                <c:ptCount val="236"/>
                <c:pt idx="0">
                  <c:v>4.0542638723050599</c:v>
                </c:pt>
                <c:pt idx="1">
                  <c:v>3.9401252619891327</c:v>
                </c:pt>
                <c:pt idx="2">
                  <c:v>3.83073964030861</c:v>
                </c:pt>
                <c:pt idx="3">
                  <c:v>3.7258467241161894</c:v>
                </c:pt>
                <c:pt idx="4">
                  <c:v>3.6252038063988605</c:v>
                </c:pt>
                <c:pt idx="5">
                  <c:v>3.5285843510413732</c:v>
                </c:pt>
                <c:pt idx="6">
                  <c:v>3.4357767169399116</c:v>
                </c:pt>
                <c:pt idx="7">
                  <c:v>3.3465829980353612</c:v>
                </c:pt>
                <c:pt idx="8">
                  <c:v>3.260817967384197</c:v>
                </c:pt>
                <c:pt idx="9">
                  <c:v>3.1783081147378875</c:v>
                </c:pt>
                <c:pt idx="10">
                  <c:v>3.098890768285504</c:v>
                </c:pt>
                <c:pt idx="11">
                  <c:v>3.0224132922519367</c:v>
                </c:pt>
                <c:pt idx="12">
                  <c:v>2.9487323529554437</c:v>
                </c:pt>
                <c:pt idx="13">
                  <c:v>2.8777132467297668</c:v>
                </c:pt>
                <c:pt idx="14">
                  <c:v>2.8092292838222339</c:v>
                </c:pt>
                <c:pt idx="15">
                  <c:v>2.7431612230024212</c:v>
                </c:pt>
                <c:pt idx="16">
                  <c:v>2.6793967521666682</c:v>
                </c:pt>
                <c:pt idx="17">
                  <c:v>2.6178300107112</c:v>
                </c:pt>
                <c:pt idx="18">
                  <c:v>2.5583611498787158</c:v>
                </c:pt>
                <c:pt idx="19">
                  <c:v>2.5008959276668752</c:v>
                </c:pt>
                <c:pt idx="20">
                  <c:v>2.4453453352280863</c:v>
                </c:pt>
                <c:pt idx="21">
                  <c:v>2.4340806685064709</c:v>
                </c:pt>
                <c:pt idx="22">
                  <c:v>2.4228936601793802</c:v>
                </c:pt>
                <c:pt idx="23">
                  <c:v>2.4117835980497935</c:v>
                </c:pt>
                <c:pt idx="24">
                  <c:v>2.4007497780663627</c:v>
                </c:pt>
                <c:pt idx="25">
                  <c:v>2.3897915042118751</c:v>
                </c:pt>
                <c:pt idx="26">
                  <c:v>2.378908088393485</c:v>
                </c:pt>
                <c:pt idx="27">
                  <c:v>2.3680988503346931</c:v>
                </c:pt>
                <c:pt idx="28">
                  <c:v>2.3573631174690459</c:v>
                </c:pt>
                <c:pt idx="29">
                  <c:v>2.3467002248355091</c:v>
                </c:pt>
                <c:pt idx="30">
                  <c:v>2.3361095149754965</c:v>
                </c:pt>
                <c:pt idx="31">
                  <c:v>2.3255903378315264</c:v>
                </c:pt>
                <c:pt idx="32">
                  <c:v>2.3151420506474651</c:v>
                </c:pt>
                <c:pt idx="33">
                  <c:v>2.3047640178703404</c:v>
                </c:pt>
                <c:pt idx="34">
                  <c:v>2.2944556110536878</c:v>
                </c:pt>
                <c:pt idx="35">
                  <c:v>2.2842162087624094</c:v>
                </c:pt>
                <c:pt idx="36">
                  <c:v>2.2740451964791148</c:v>
                </c:pt>
                <c:pt idx="37">
                  <c:v>2.2639419665119216</c:v>
                </c:pt>
                <c:pt idx="38">
                  <c:v>2.253905917903678</c:v>
                </c:pt>
                <c:pt idx="39">
                  <c:v>2.2439364563425968</c:v>
                </c:pt>
                <c:pt idx="40">
                  <c:v>2.2340329940742731</c:v>
                </c:pt>
                <c:pt idx="41">
                  <c:v>2.1790884394769288</c:v>
                </c:pt>
                <c:pt idx="42">
                  <c:v>2.1261462239866198</c:v>
                </c:pt>
                <c:pt idx="43">
                  <c:v>2.075110221737996</c:v>
                </c:pt>
                <c:pt idx="44">
                  <c:v>2.0258900067570904</c:v>
                </c:pt>
                <c:pt idx="45">
                  <c:v>1.9784004521415974</c:v>
                </c:pt>
                <c:pt idx="46">
                  <c:v>1.932561361743389</c:v>
                </c:pt>
                <c:pt idx="47">
                  <c:v>1.8882971313756733</c:v>
                </c:pt>
                <c:pt idx="48">
                  <c:v>1.8455364368706453</c:v>
                </c:pt>
                <c:pt idx="49">
                  <c:v>1.8042119465828781</c:v>
                </c:pt>
                <c:pt idx="50">
                  <c:v>1.764260056173321</c:v>
                </c:pt>
                <c:pt idx="51">
                  <c:v>1.7256206437221482</c:v>
                </c:pt>
                <c:pt idx="52">
                  <c:v>1.6882368434089448</c:v>
                </c:pt>
                <c:pt idx="53">
                  <c:v>1.6520548361686069</c:v>
                </c:pt>
                <c:pt idx="54">
                  <c:v>1.6170236558831788</c:v>
                </c:pt>
                <c:pt idx="55">
                  <c:v>1.583095009805805</c:v>
                </c:pt>
                <c:pt idx="56">
                  <c:v>1.5502231120347734</c:v>
                </c:pt>
                <c:pt idx="57">
                  <c:v>1.5183645289649437</c:v>
                </c:pt>
                <c:pt idx="58">
                  <c:v>1.4874780357420521</c:v>
                </c:pt>
                <c:pt idx="59">
                  <c:v>1.4575244828336527</c:v>
                </c:pt>
                <c:pt idx="60">
                  <c:v>1.4284666719100041</c:v>
                </c:pt>
                <c:pt idx="61">
                  <c:v>1.4335268851471463</c:v>
                </c:pt>
                <c:pt idx="62">
                  <c:v>1.4386140341034963</c:v>
                </c:pt>
                <c:pt idx="63">
                  <c:v>1.4437283102920411</c:v>
                </c:pt>
                <c:pt idx="64">
                  <c:v>1.4488699069308706</c:v>
                </c:pt>
                <c:pt idx="65">
                  <c:v>1.4540390189614241</c:v>
                </c:pt>
                <c:pt idx="66">
                  <c:v>1.4592358430669747</c:v>
                </c:pt>
                <c:pt idx="67">
                  <c:v>1.4644605776913324</c:v>
                </c:pt>
                <c:pt idx="68">
                  <c:v>1.4697134230577922</c:v>
                </c:pt>
                <c:pt idx="69">
                  <c:v>1.4749945811883167</c:v>
                </c:pt>
                <c:pt idx="70">
                  <c:v>1.48030425592296</c:v>
                </c:pt>
                <c:pt idx="71">
                  <c:v>1.4856426529395368</c:v>
                </c:pt>
                <c:pt idx="72">
                  <c:v>1.4910099797735408</c:v>
                </c:pt>
                <c:pt idx="73">
                  <c:v>1.4964064458383173</c:v>
                </c:pt>
                <c:pt idx="74">
                  <c:v>1.5018322624454874</c:v>
                </c:pt>
                <c:pt idx="75">
                  <c:v>1.5072876428256365</c:v>
                </c:pt>
                <c:pt idx="76">
                  <c:v>1.5127728021492604</c:v>
                </c:pt>
                <c:pt idx="77">
                  <c:v>1.5182879575479893</c:v>
                </c:pt>
                <c:pt idx="78">
                  <c:v>1.5238333281360676</c:v>
                </c:pt>
                <c:pt idx="79">
                  <c:v>1.5294091350321248</c:v>
                </c:pt>
                <c:pt idx="80">
                  <c:v>1.5350156013812137</c:v>
                </c:pt>
                <c:pt idx="81">
                  <c:v>1.5674024593336426</c:v>
                </c:pt>
                <c:pt idx="82">
                  <c:v>1.6008252173267796</c:v>
                </c:pt>
                <c:pt idx="83">
                  <c:v>1.6353285289742623</c:v>
                </c:pt>
                <c:pt idx="84">
                  <c:v>1.6709594801311274</c:v>
                </c:pt>
                <c:pt idx="85">
                  <c:v>1.7077677496214931</c:v>
                </c:pt>
                <c:pt idx="86">
                  <c:v>1.7458057824955362</c:v>
                </c:pt>
                <c:pt idx="87">
                  <c:v>1.7851289769445644</c:v>
                </c:pt>
                <c:pt idx="88">
                  <c:v>1.8257958861186716</c:v>
                </c:pt>
                <c:pt idx="89">
                  <c:v>1.8678684362205213</c:v>
                </c:pt>
                <c:pt idx="90">
                  <c:v>1.9114121623928817</c:v>
                </c:pt>
                <c:pt idx="91">
                  <c:v>1.9564964640785927</c:v>
                </c:pt>
                <c:pt idx="92">
                  <c:v>2.0031948817119454</c:v>
                </c:pt>
                <c:pt idx="93">
                  <c:v>2.0515853968025239</c:v>
                </c:pt>
                <c:pt idx="94">
                  <c:v>2.1017507576993046</c:v>
                </c:pt>
                <c:pt idx="95">
                  <c:v>2.1537788335776664</c:v>
                </c:pt>
                <c:pt idx="96">
                  <c:v>2.2077629994787116</c:v>
                </c:pt>
                <c:pt idx="97">
                  <c:v>2.2638025555534509</c:v>
                </c:pt>
                <c:pt idx="98">
                  <c:v>2.3220031840291231</c:v>
                </c:pt>
                <c:pt idx="99">
                  <c:v>2.3824774478270592</c:v>
                </c:pt>
                <c:pt idx="100">
                  <c:v>3.9207971761656744</c:v>
                </c:pt>
                <c:pt idx="101">
                  <c:v>3.7938142152439136</c:v>
                </c:pt>
                <c:pt idx="102">
                  <c:v>3.6729017223528087</c:v>
                </c:pt>
                <c:pt idx="103">
                  <c:v>3.5576788397710808</c:v>
                </c:pt>
                <c:pt idx="104">
                  <c:v>3.4477941164417181</c:v>
                </c:pt>
                <c:pt idx="105">
                  <c:v>3.3429228248131566</c:v>
                </c:pt>
                <c:pt idx="106">
                  <c:v>3.2427645590201459</c:v>
                </c:pt>
                <c:pt idx="107">
                  <c:v>3.1470410811886422</c:v>
                </c:pt>
                <c:pt idx="108">
                  <c:v>3.0554943869965894</c:v>
                </c:pt>
                <c:pt idx="109">
                  <c:v>2.9678849653467019</c:v>
                </c:pt>
                <c:pt idx="110">
                  <c:v>2.8839902302053844</c:v>
                </c:pt>
                <c:pt idx="111">
                  <c:v>2.8036031054142398</c:v>
                </c:pt>
                <c:pt idx="112">
                  <c:v>2.7265307456547592</c:v>
                </c:pt>
                <c:pt idx="113">
                  <c:v>2.6525933787989722</c:v>
                </c:pt>
                <c:pt idx="114">
                  <c:v>2.5816232566565906</c:v>
                </c:pt>
                <c:pt idx="115">
                  <c:v>2.5134637026722739</c:v>
                </c:pt>
                <c:pt idx="116">
                  <c:v>2.4479682464686872</c:v>
                </c:pt>
                <c:pt idx="117">
                  <c:v>2.3849998363004898</c:v>
                </c:pt>
                <c:pt idx="118">
                  <c:v>2.3244301215054368</c:v>
                </c:pt>
                <c:pt idx="119">
                  <c:v>2.2661387979316938</c:v>
                </c:pt>
                <c:pt idx="120">
                  <c:v>2.2560881541794373</c:v>
                </c:pt>
                <c:pt idx="121">
                  <c:v>2.2461042264767226</c:v>
                </c:pt>
                <c:pt idx="122">
                  <c:v>2.2361864256470163</c:v>
                </c:pt>
                <c:pt idx="123">
                  <c:v>2.2263341690033056</c:v>
                </c:pt>
                <c:pt idx="124">
                  <c:v>2.2165468802625155</c:v>
                </c:pt>
                <c:pt idx="125">
                  <c:v>2.2068239894612289</c:v>
                </c:pt>
                <c:pt idx="126">
                  <c:v>2.1971649328727114</c:v>
                </c:pt>
                <c:pt idx="127">
                  <c:v>2.1875691529251942</c:v>
                </c:pt>
                <c:pt idx="128">
                  <c:v>2.1780360981214093</c:v>
                </c:pt>
                <c:pt idx="129">
                  <c:v>2.1685652229593475</c:v>
                </c:pt>
                <c:pt idx="130">
                  <c:v>2.159155987854219</c:v>
                </c:pt>
                <c:pt idx="131">
                  <c:v>2.1498078590615979</c:v>
                </c:pt>
                <c:pt idx="132">
                  <c:v>2.1405203086017237</c:v>
                </c:pt>
                <c:pt idx="133">
                  <c:v>2.1312928141849592</c:v>
                </c:pt>
                <c:pt idx="134">
                  <c:v>2.1221248591383493</c:v>
                </c:pt>
                <c:pt idx="135">
                  <c:v>2.1130159323333042</c:v>
                </c:pt>
                <c:pt idx="136">
                  <c:v>2.1039655281143497</c:v>
                </c:pt>
                <c:pt idx="137">
                  <c:v>2.0949731462289565</c:v>
                </c:pt>
                <c:pt idx="138">
                  <c:v>2.0860382917584075</c:v>
                </c:pt>
                <c:pt idx="139">
                  <c:v>2.077160475049701</c:v>
                </c:pt>
                <c:pt idx="140">
                  <c:v>2.1282725967194653</c:v>
                </c:pt>
                <c:pt idx="141">
                  <c:v>2.1812947468458685</c:v>
                </c:pt>
                <c:pt idx="142">
                  <c:v>2.2363232933509933</c:v>
                </c:pt>
                <c:pt idx="143">
                  <c:v>2.2934607593550735</c:v>
                </c:pt>
                <c:pt idx="144">
                  <c:v>2.3528163010471399</c:v>
                </c:pt>
                <c:pt idx="145">
                  <c:v>2.4145062294062463</c:v>
                </c:pt>
                <c:pt idx="146">
                  <c:v>2.4786545804329925</c:v>
                </c:pt>
                <c:pt idx="147">
                  <c:v>2.545393739115541</c:v>
                </c:pt>
                <c:pt idx="148">
                  <c:v>2.6148651229959325</c:v>
                </c:pt>
                <c:pt idx="149">
                  <c:v>2.6872199319328156</c:v>
                </c:pt>
                <c:pt idx="150">
                  <c:v>2.7626199714894479</c:v>
                </c:pt>
                <c:pt idx="151">
                  <c:v>2.8412385583271114</c:v>
                </c:pt>
                <c:pt idx="152">
                  <c:v>2.9232615170725791</c:v>
                </c:pt>
                <c:pt idx="153">
                  <c:v>3.008888279376241</c:v>
                </c:pt>
                <c:pt idx="154">
                  <c:v>3.0983330973108574</c:v>
                </c:pt>
                <c:pt idx="155">
                  <c:v>3.191826384910597</c:v>
                </c:pt>
                <c:pt idx="156">
                  <c:v>3.2896162035522534</c:v>
                </c:pt>
                <c:pt idx="157">
                  <c:v>3.3919699090788007</c:v>
                </c:pt>
                <c:pt idx="158">
                  <c:v>3.4991759811109389</c:v>
                </c:pt>
                <c:pt idx="159">
                  <c:v>3.6115460579464775</c:v>
                </c:pt>
                <c:pt idx="160">
                  <c:v>3.5154684630800443</c:v>
                </c:pt>
                <c:pt idx="161">
                  <c:v>3.4231744005339757</c:v>
                </c:pt>
                <c:pt idx="162">
                  <c:v>3.3344677865170125</c:v>
                </c:pt>
                <c:pt idx="163">
                  <c:v>3.24916507728841</c:v>
                </c:pt>
                <c:pt idx="164">
                  <c:v>3.1670943189629468</c:v>
                </c:pt>
                <c:pt idx="165">
                  <c:v>3.0880942802660747</c:v>
                </c:pt>
                <c:pt idx="166">
                  <c:v>3.0120136600653651</c:v>
                </c:pt>
                <c:pt idx="167">
                  <c:v>2.9387103623995405</c:v>
                </c:pt>
                <c:pt idx="168">
                  <c:v>2.8680508325138017</c:v>
                </c:pt>
                <c:pt idx="169">
                  <c:v>2.7999094481041786</c:v>
                </c:pt>
                <c:pt idx="170">
                  <c:v>2.7341679605860798</c:v>
                </c:pt>
                <c:pt idx="171">
                  <c:v>2.6707149817436275</c:v>
                </c:pt>
                <c:pt idx="172">
                  <c:v>2.6094455115957254</c:v>
                </c:pt>
                <c:pt idx="173">
                  <c:v>2.5502605037397572</c:v>
                </c:pt>
                <c:pt idx="174">
                  <c:v>2.49306646481112</c:v>
                </c:pt>
                <c:pt idx="175">
                  <c:v>2.4377750850323197</c:v>
                </c:pt>
                <c:pt idx="176">
                  <c:v>2.3843028971240092</c:v>
                </c:pt>
                <c:pt idx="177">
                  <c:v>2.3325709611166712</c:v>
                </c:pt>
                <c:pt idx="178">
                  <c:v>2.2825045728393416</c:v>
                </c:pt>
                <c:pt idx="179">
                  <c:v>4.0302399261096076</c:v>
                </c:pt>
                <c:pt idx="180">
                  <c:v>4.0064288834134691</c:v>
                </c:pt>
                <c:pt idx="181">
                  <c:v>3.9828282359214793</c:v>
                </c:pt>
                <c:pt idx="182">
                  <c:v>3.9594355121689127</c:v>
                </c:pt>
                <c:pt idx="183">
                  <c:v>3.9362482768744345</c:v>
                </c:pt>
                <c:pt idx="184">
                  <c:v>3.9132641303062523</c:v>
                </c:pt>
                <c:pt idx="185">
                  <c:v>3.8904807076612098</c:v>
                </c:pt>
                <c:pt idx="186">
                  <c:v>3.8678956784564837</c:v>
                </c:pt>
                <c:pt idx="187">
                  <c:v>3.8455067459335996</c:v>
                </c:pt>
                <c:pt idx="188">
                  <c:v>3.8233116464745023</c:v>
                </c:pt>
                <c:pt idx="189">
                  <c:v>3.8013081490293721</c:v>
                </c:pt>
                <c:pt idx="190">
                  <c:v>3.7794940545559457</c:v>
                </c:pt>
                <c:pt idx="191">
                  <c:v>3.7578671954700553</c:v>
                </c:pt>
                <c:pt idx="192">
                  <c:v>3.7364254351071504</c:v>
                </c:pt>
                <c:pt idx="193">
                  <c:v>3.7151666671945396</c:v>
                </c:pt>
                <c:pt idx="194">
                  <c:v>3.6940888153341063</c:v>
                </c:pt>
                <c:pt idx="195">
                  <c:v>3.6731898324952716</c:v>
                </c:pt>
                <c:pt idx="196">
                  <c:v>3.6524677005179811</c:v>
                </c:pt>
                <c:pt idx="197">
                  <c:v>3.6319204296254433</c:v>
                </c:pt>
                <c:pt idx="198">
                  <c:v>2.0350495812071285</c:v>
                </c:pt>
                <c:pt idx="199">
                  <c:v>1.9942064161641662</c:v>
                </c:pt>
                <c:pt idx="200">
                  <c:v>1.9545806000485728</c:v>
                </c:pt>
                <c:pt idx="201">
                  <c:v>1.9161242309854016</c:v>
                </c:pt>
                <c:pt idx="202">
                  <c:v>1.8787917402628327</c:v>
                </c:pt>
                <c:pt idx="203">
                  <c:v>1.8425397572788116</c:v>
                </c:pt>
                <c:pt idx="204">
                  <c:v>1.8073269835208439</c:v>
                </c:pt>
                <c:pt idx="205">
                  <c:v>1.7731140748949799</c:v>
                </c:pt>
                <c:pt idx="206">
                  <c:v>1.7398635317777418</c:v>
                </c:pt>
                <c:pt idx="207">
                  <c:v>1.7075395962171076</c:v>
                </c:pt>
                <c:pt idx="208">
                  <c:v>1.6761081557561817</c:v>
                </c:pt>
                <c:pt idx="209">
                  <c:v>1.645536653396392</c:v>
                </c:pt>
                <c:pt idx="210">
                  <c:v>1.6157940032563671</c:v>
                </c:pt>
                <c:pt idx="211">
                  <c:v>1.5868505115183815</c:v>
                </c:pt>
                <c:pt idx="212">
                  <c:v>1.5586778022869159</c:v>
                </c:pt>
                <c:pt idx="213">
                  <c:v>1.531248748013549</c:v>
                </c:pt>
                <c:pt idx="214">
                  <c:v>1.5045374041695978</c:v>
                </c:pt>
                <c:pt idx="215">
                  <c:v>1.4785189478726675</c:v>
                </c:pt>
                <c:pt idx="216">
                  <c:v>1.4531696201959705</c:v>
                </c:pt>
                <c:pt idx="217">
                  <c:v>2.2181848494785674</c:v>
                </c:pt>
                <c:pt idx="218">
                  <c:v>2.1717370869994319</c:v>
                </c:pt>
                <c:pt idx="219">
                  <c:v>2.1267330875288843</c:v>
                </c:pt>
                <c:pt idx="220">
                  <c:v>2.0831136287633072</c:v>
                </c:pt>
                <c:pt idx="221">
                  <c:v>2.0408224941294764</c:v>
                </c:pt>
                <c:pt idx="222">
                  <c:v>1.9998062915645356</c:v>
                </c:pt>
                <c:pt idx="223">
                  <c:v>1.9600142849160869</c:v>
                </c:pt>
                <c:pt idx="224">
                  <c:v>1.9213982369678806</c:v>
                </c:pt>
                <c:pt idx="225">
                  <c:v>1.8839122631839107</c:v>
                </c:pt>
                <c:pt idx="226">
                  <c:v>1.8475126953425756</c:v>
                </c:pt>
                <c:pt idx="227">
                  <c:v>1.8121579543038973</c:v>
                </c:pt>
                <c:pt idx="228">
                  <c:v>1.7778084312173756</c:v>
                </c:pt>
                <c:pt idx="229">
                  <c:v>1.7444263765365275</c:v>
                </c:pt>
                <c:pt idx="230">
                  <c:v>1.7119757962592581</c:v>
                </c:pt>
                <c:pt idx="231">
                  <c:v>1.6804223548613657</c:v>
                </c:pt>
                <c:pt idx="232">
                  <c:v>1.6497332844342558</c:v>
                </c:pt>
                <c:pt idx="233">
                  <c:v>1.6198772995777773</c:v>
                </c:pt>
                <c:pt idx="234">
                  <c:v>1.5908245176353017</c:v>
                </c:pt>
                <c:pt idx="235">
                  <c:v>1.5625463838912343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7EB-2047-9D3F-87651B4FE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406853375"/>
        <c:axId val="406855055"/>
      </c:bubbleChart>
      <c:valAx>
        <c:axId val="406853375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55055"/>
        <c:crossesAt val="0"/>
        <c:crossBetween val="midCat"/>
      </c:valAx>
      <c:valAx>
        <c:axId val="40685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5337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Sheet3!$O$2:$O$237</c:f>
              <c:numCache>
                <c:formatCode>General</c:formatCode>
                <c:ptCount val="236"/>
                <c:pt idx="0">
                  <c:v>0.12325683343243865</c:v>
                </c:pt>
                <c:pt idx="1">
                  <c:v>4.6652389120540816E-2</c:v>
                </c:pt>
                <c:pt idx="2">
                  <c:v>0.18753559440109246</c:v>
                </c:pt>
                <c:pt idx="3">
                  <c:v>0.12325683343243865</c:v>
                </c:pt>
                <c:pt idx="4">
                  <c:v>-2.9952055191356908E-2</c:v>
                </c:pt>
                <c:pt idx="5">
                  <c:v>0.2518143553697465</c:v>
                </c:pt>
                <c:pt idx="6">
                  <c:v>-0.10655649950325474</c:v>
                </c:pt>
                <c:pt idx="7">
                  <c:v>0.12325683343243865</c:v>
                </c:pt>
                <c:pt idx="8">
                  <c:v>0.31609311633840037</c:v>
                </c:pt>
                <c:pt idx="9">
                  <c:v>-0.18316094381515258</c:v>
                </c:pt>
                <c:pt idx="10">
                  <c:v>0.38037187730705435</c:v>
                </c:pt>
                <c:pt idx="11">
                  <c:v>-0.25976538812705036</c:v>
                </c:pt>
                <c:pt idx="12">
                  <c:v>0.12325683343243865</c:v>
                </c:pt>
                <c:pt idx="13">
                  <c:v>0.44465063827570833</c:v>
                </c:pt>
                <c:pt idx="14">
                  <c:v>-0.33636983243894825</c:v>
                </c:pt>
                <c:pt idx="15">
                  <c:v>0.12325683343243865</c:v>
                </c:pt>
                <c:pt idx="16">
                  <c:v>-0.41297427675084597</c:v>
                </c:pt>
                <c:pt idx="17">
                  <c:v>0.5089293992443622</c:v>
                </c:pt>
                <c:pt idx="18">
                  <c:v>-0.4895787210627438</c:v>
                </c:pt>
                <c:pt idx="19">
                  <c:v>0.57320816021301613</c:v>
                </c:pt>
                <c:pt idx="20">
                  <c:v>0.12325683343243865</c:v>
                </c:pt>
                <c:pt idx="21">
                  <c:v>-0.56618316537464164</c:v>
                </c:pt>
                <c:pt idx="22">
                  <c:v>0.63748692118167005</c:v>
                </c:pt>
                <c:pt idx="23">
                  <c:v>-0.64278760968653936</c:v>
                </c:pt>
                <c:pt idx="24">
                  <c:v>0.12325683343243865</c:v>
                </c:pt>
                <c:pt idx="25">
                  <c:v>0.70176568215032398</c:v>
                </c:pt>
                <c:pt idx="26">
                  <c:v>-0.7193920539984372</c:v>
                </c:pt>
                <c:pt idx="27">
                  <c:v>0.76604444311897801</c:v>
                </c:pt>
                <c:pt idx="28">
                  <c:v>-0.79599649831033514</c:v>
                </c:pt>
                <c:pt idx="29">
                  <c:v>0.12325683343243865</c:v>
                </c:pt>
                <c:pt idx="30">
                  <c:v>-0.87260094262223276</c:v>
                </c:pt>
                <c:pt idx="31">
                  <c:v>0.83032320408763194</c:v>
                </c:pt>
                <c:pt idx="32">
                  <c:v>0.12325683343243865</c:v>
                </c:pt>
                <c:pt idx="33">
                  <c:v>-0.94920538693413059</c:v>
                </c:pt>
                <c:pt idx="34">
                  <c:v>0.89460196505628586</c:v>
                </c:pt>
                <c:pt idx="35">
                  <c:v>-1.0258098312460284</c:v>
                </c:pt>
                <c:pt idx="36">
                  <c:v>0.95888072602493979</c:v>
                </c:pt>
                <c:pt idx="37">
                  <c:v>0.12325683343243865</c:v>
                </c:pt>
                <c:pt idx="38">
                  <c:v>-1.1024142755579263</c:v>
                </c:pt>
                <c:pt idx="39">
                  <c:v>1.0231594869935936</c:v>
                </c:pt>
                <c:pt idx="40">
                  <c:v>-1.1790187198698241</c:v>
                </c:pt>
                <c:pt idx="41">
                  <c:v>0.12325683343243865</c:v>
                </c:pt>
                <c:pt idx="42">
                  <c:v>1.0874382479622478</c:v>
                </c:pt>
                <c:pt idx="43">
                  <c:v>-1.2556231641817219</c:v>
                </c:pt>
                <c:pt idx="44">
                  <c:v>-1.3322276084936195</c:v>
                </c:pt>
                <c:pt idx="45">
                  <c:v>0.12325683343243865</c:v>
                </c:pt>
                <c:pt idx="46">
                  <c:v>1.1517170089309017</c:v>
                </c:pt>
                <c:pt idx="47">
                  <c:v>-1.4088320528055174</c:v>
                </c:pt>
                <c:pt idx="48">
                  <c:v>1.2159957698995556</c:v>
                </c:pt>
                <c:pt idx="49">
                  <c:v>0.12325683343243865</c:v>
                </c:pt>
                <c:pt idx="50">
                  <c:v>-1.3445532918368635</c:v>
                </c:pt>
                <c:pt idx="51">
                  <c:v>1.2802745308682095</c:v>
                </c:pt>
                <c:pt idx="52">
                  <c:v>-1.4088320528055174</c:v>
                </c:pt>
                <c:pt idx="53">
                  <c:v>-1.2802745308682095</c:v>
                </c:pt>
                <c:pt idx="54">
                  <c:v>0.12325683343243865</c:v>
                </c:pt>
                <c:pt idx="55">
                  <c:v>1.3445532918368635</c:v>
                </c:pt>
                <c:pt idx="56">
                  <c:v>-1.4088320528055174</c:v>
                </c:pt>
                <c:pt idx="57">
                  <c:v>-1.2159957698995556</c:v>
                </c:pt>
                <c:pt idx="58">
                  <c:v>1.4088320528055174</c:v>
                </c:pt>
                <c:pt idx="59">
                  <c:v>0.12325683343243865</c:v>
                </c:pt>
                <c:pt idx="60">
                  <c:v>-1.1517170089309017</c:v>
                </c:pt>
                <c:pt idx="61">
                  <c:v>1.3322276084936195</c:v>
                </c:pt>
                <c:pt idx="62">
                  <c:v>-1.4088320528055174</c:v>
                </c:pt>
                <c:pt idx="63">
                  <c:v>1.4088320528055174</c:v>
                </c:pt>
                <c:pt idx="64">
                  <c:v>1.2556231641817219</c:v>
                </c:pt>
                <c:pt idx="65">
                  <c:v>0.12325683343243865</c:v>
                </c:pt>
                <c:pt idx="66">
                  <c:v>-1.0874382479622478</c:v>
                </c:pt>
                <c:pt idx="67">
                  <c:v>1.1790187198698241</c:v>
                </c:pt>
                <c:pt idx="68">
                  <c:v>-1.4088320528055174</c:v>
                </c:pt>
                <c:pt idx="69">
                  <c:v>-1.0231594869935936</c:v>
                </c:pt>
                <c:pt idx="70">
                  <c:v>1.4088320528055174</c:v>
                </c:pt>
                <c:pt idx="71">
                  <c:v>0.12325683343243865</c:v>
                </c:pt>
                <c:pt idx="72">
                  <c:v>1.1024142755579263</c:v>
                </c:pt>
                <c:pt idx="73">
                  <c:v>-0.95888072602493979</c:v>
                </c:pt>
                <c:pt idx="74">
                  <c:v>-1.4088320528055174</c:v>
                </c:pt>
                <c:pt idx="75">
                  <c:v>1.0258098312460284</c:v>
                </c:pt>
                <c:pt idx="76">
                  <c:v>1.4088320528055174</c:v>
                </c:pt>
                <c:pt idx="77">
                  <c:v>0.12325683343243865</c:v>
                </c:pt>
                <c:pt idx="78">
                  <c:v>-0.89460196505628586</c:v>
                </c:pt>
                <c:pt idx="79">
                  <c:v>0.94920538693413059</c:v>
                </c:pt>
                <c:pt idx="80">
                  <c:v>-1.4088320528055174</c:v>
                </c:pt>
                <c:pt idx="81">
                  <c:v>-0.83032320408763194</c:v>
                </c:pt>
                <c:pt idx="82">
                  <c:v>1.4088320528055174</c:v>
                </c:pt>
                <c:pt idx="83">
                  <c:v>0.87260094262223276</c:v>
                </c:pt>
                <c:pt idx="84">
                  <c:v>0.12325683343243865</c:v>
                </c:pt>
                <c:pt idx="85">
                  <c:v>0.79599649831033514</c:v>
                </c:pt>
                <c:pt idx="86">
                  <c:v>-0.76604444311897801</c:v>
                </c:pt>
                <c:pt idx="87">
                  <c:v>-1.4088320528055174</c:v>
                </c:pt>
                <c:pt idx="88">
                  <c:v>1.4088320528055174</c:v>
                </c:pt>
                <c:pt idx="89">
                  <c:v>0.12325683343243865</c:v>
                </c:pt>
                <c:pt idx="90">
                  <c:v>0.7193920539984372</c:v>
                </c:pt>
                <c:pt idx="91">
                  <c:v>-0.70176568215032398</c:v>
                </c:pt>
                <c:pt idx="92">
                  <c:v>-1.4088320528055174</c:v>
                </c:pt>
                <c:pt idx="93">
                  <c:v>0.64278760968653936</c:v>
                </c:pt>
                <c:pt idx="94">
                  <c:v>1.4088320528055174</c:v>
                </c:pt>
                <c:pt idx="95">
                  <c:v>-0.63748692118167005</c:v>
                </c:pt>
                <c:pt idx="96">
                  <c:v>0.12325683343243865</c:v>
                </c:pt>
                <c:pt idx="97">
                  <c:v>0.56618316537464164</c:v>
                </c:pt>
                <c:pt idx="98">
                  <c:v>-0.57320816021301613</c:v>
                </c:pt>
                <c:pt idx="99">
                  <c:v>-1.4088320528055174</c:v>
                </c:pt>
                <c:pt idx="100">
                  <c:v>4.6652389120540927E-2</c:v>
                </c:pt>
                <c:pt idx="101">
                  <c:v>0.18753559440109258</c:v>
                </c:pt>
                <c:pt idx="102">
                  <c:v>0.4895787210627438</c:v>
                </c:pt>
                <c:pt idx="103">
                  <c:v>1.4088320528055174</c:v>
                </c:pt>
                <c:pt idx="104">
                  <c:v>-2.9952055191356908E-2</c:v>
                </c:pt>
                <c:pt idx="105">
                  <c:v>-0.5089293992443622</c:v>
                </c:pt>
                <c:pt idx="106">
                  <c:v>0.41297427675084597</c:v>
                </c:pt>
                <c:pt idx="107">
                  <c:v>0.2518143553697465</c:v>
                </c:pt>
                <c:pt idx="108">
                  <c:v>-1.4088320528055174</c:v>
                </c:pt>
                <c:pt idx="109">
                  <c:v>-0.10655649950325463</c:v>
                </c:pt>
                <c:pt idx="110">
                  <c:v>1.4088320528055174</c:v>
                </c:pt>
                <c:pt idx="111">
                  <c:v>0.33636983243894825</c:v>
                </c:pt>
                <c:pt idx="112">
                  <c:v>-0.44465063827570833</c:v>
                </c:pt>
                <c:pt idx="113">
                  <c:v>0.31609311633840048</c:v>
                </c:pt>
                <c:pt idx="114">
                  <c:v>-0.18316094381515247</c:v>
                </c:pt>
                <c:pt idx="115">
                  <c:v>0.25976538812705036</c:v>
                </c:pt>
                <c:pt idx="116">
                  <c:v>-1.4088320528055174</c:v>
                </c:pt>
                <c:pt idx="117">
                  <c:v>-0.38037187730705435</c:v>
                </c:pt>
                <c:pt idx="118">
                  <c:v>0.38037187730705441</c:v>
                </c:pt>
                <c:pt idx="119">
                  <c:v>1.4088320528055174</c:v>
                </c:pt>
                <c:pt idx="120">
                  <c:v>-0.25976538812705036</c:v>
                </c:pt>
                <c:pt idx="121">
                  <c:v>0.18316094381515258</c:v>
                </c:pt>
                <c:pt idx="122">
                  <c:v>-0.31609311633840037</c:v>
                </c:pt>
                <c:pt idx="123">
                  <c:v>0.44465063827570833</c:v>
                </c:pt>
                <c:pt idx="124">
                  <c:v>-0.33636983243894808</c:v>
                </c:pt>
                <c:pt idx="125">
                  <c:v>-1.4088320528055174</c:v>
                </c:pt>
                <c:pt idx="126">
                  <c:v>0.10655649950325474</c:v>
                </c:pt>
                <c:pt idx="127">
                  <c:v>1.4088320528055174</c:v>
                </c:pt>
                <c:pt idx="128">
                  <c:v>-0.2518143553697465</c:v>
                </c:pt>
                <c:pt idx="129">
                  <c:v>-0.41297427675084591</c:v>
                </c:pt>
                <c:pt idx="130">
                  <c:v>0.50892939924436231</c:v>
                </c:pt>
                <c:pt idx="131">
                  <c:v>2.9952055191356908E-2</c:v>
                </c:pt>
                <c:pt idx="132">
                  <c:v>-1.4088320528055174</c:v>
                </c:pt>
                <c:pt idx="133">
                  <c:v>-0.48957872106274358</c:v>
                </c:pt>
                <c:pt idx="134">
                  <c:v>-0.18753559440109246</c:v>
                </c:pt>
                <c:pt idx="135">
                  <c:v>-4.6652389120540816E-2</c:v>
                </c:pt>
                <c:pt idx="136">
                  <c:v>1.4088320528055174</c:v>
                </c:pt>
                <c:pt idx="137">
                  <c:v>0.57320816021301624</c:v>
                </c:pt>
                <c:pt idx="138">
                  <c:v>-0.56618316537464153</c:v>
                </c:pt>
                <c:pt idx="139">
                  <c:v>-0.12325683343243865</c:v>
                </c:pt>
                <c:pt idx="140">
                  <c:v>0.63748692118167016</c:v>
                </c:pt>
                <c:pt idx="141">
                  <c:v>-1.4088320528055174</c:v>
                </c:pt>
                <c:pt idx="142">
                  <c:v>-0.64278760968653936</c:v>
                </c:pt>
                <c:pt idx="143">
                  <c:v>1.4088320528055174</c:v>
                </c:pt>
                <c:pt idx="144">
                  <c:v>0.70176568215032409</c:v>
                </c:pt>
                <c:pt idx="145">
                  <c:v>-0.71939205399843709</c:v>
                </c:pt>
                <c:pt idx="146">
                  <c:v>-0.12325683343243865</c:v>
                </c:pt>
                <c:pt idx="147">
                  <c:v>-1.4088320528055174</c:v>
                </c:pt>
                <c:pt idx="148">
                  <c:v>1.4088320528055174</c:v>
                </c:pt>
                <c:pt idx="149">
                  <c:v>0.76604444311897801</c:v>
                </c:pt>
                <c:pt idx="150">
                  <c:v>-0.79599649831033492</c:v>
                </c:pt>
                <c:pt idx="151">
                  <c:v>-0.12325683343243865</c:v>
                </c:pt>
                <c:pt idx="152">
                  <c:v>-0.87260094262223276</c:v>
                </c:pt>
                <c:pt idx="153">
                  <c:v>-1.4088320528055174</c:v>
                </c:pt>
                <c:pt idx="154">
                  <c:v>0.83032320408763205</c:v>
                </c:pt>
                <c:pt idx="155">
                  <c:v>1.4088320528055174</c:v>
                </c:pt>
                <c:pt idx="156">
                  <c:v>-0.94920538693413048</c:v>
                </c:pt>
                <c:pt idx="157">
                  <c:v>0.89460196505628597</c:v>
                </c:pt>
                <c:pt idx="158">
                  <c:v>-0.12325683343243865</c:v>
                </c:pt>
                <c:pt idx="159">
                  <c:v>-1.4088320528055174</c:v>
                </c:pt>
                <c:pt idx="160">
                  <c:v>-1.0258098312460284</c:v>
                </c:pt>
                <c:pt idx="161">
                  <c:v>1.4088320528055174</c:v>
                </c:pt>
                <c:pt idx="162">
                  <c:v>0.9588807260249399</c:v>
                </c:pt>
                <c:pt idx="163">
                  <c:v>-1.1024142755579263</c:v>
                </c:pt>
                <c:pt idx="164">
                  <c:v>-0.12325683343243865</c:v>
                </c:pt>
                <c:pt idx="165">
                  <c:v>-1.4088320528055174</c:v>
                </c:pt>
                <c:pt idx="166">
                  <c:v>1.0231594869935938</c:v>
                </c:pt>
                <c:pt idx="167">
                  <c:v>1.4088320528055174</c:v>
                </c:pt>
                <c:pt idx="168">
                  <c:v>-1.1790187198698239</c:v>
                </c:pt>
                <c:pt idx="169">
                  <c:v>1.0874382479622478</c:v>
                </c:pt>
                <c:pt idx="170">
                  <c:v>-0.12325683343243865</c:v>
                </c:pt>
                <c:pt idx="171">
                  <c:v>-1.2556231641817219</c:v>
                </c:pt>
                <c:pt idx="172">
                  <c:v>-1.4088320528055174</c:v>
                </c:pt>
                <c:pt idx="173">
                  <c:v>1.4088320528055174</c:v>
                </c:pt>
                <c:pt idx="174">
                  <c:v>-1.3322276084936195</c:v>
                </c:pt>
                <c:pt idx="175">
                  <c:v>1.1517170089309017</c:v>
                </c:pt>
                <c:pt idx="176">
                  <c:v>-0.12325683343243865</c:v>
                </c:pt>
                <c:pt idx="177">
                  <c:v>-1.4088320528055174</c:v>
                </c:pt>
                <c:pt idx="178">
                  <c:v>1.2159957698995556</c:v>
                </c:pt>
                <c:pt idx="179">
                  <c:v>1.4088320528055174</c:v>
                </c:pt>
                <c:pt idx="180">
                  <c:v>-1.3445532918368635</c:v>
                </c:pt>
                <c:pt idx="181">
                  <c:v>-0.12325683343243865</c:v>
                </c:pt>
                <c:pt idx="182">
                  <c:v>1.2802745308682095</c:v>
                </c:pt>
                <c:pt idx="183">
                  <c:v>1.4088320528055174</c:v>
                </c:pt>
                <c:pt idx="184">
                  <c:v>-1.2802745308682095</c:v>
                </c:pt>
                <c:pt idx="185">
                  <c:v>1.3445532918368635</c:v>
                </c:pt>
                <c:pt idx="186">
                  <c:v>-0.12325683343243865</c:v>
                </c:pt>
                <c:pt idx="187">
                  <c:v>-1.2159957698995556</c:v>
                </c:pt>
                <c:pt idx="188">
                  <c:v>1.4088320528055174</c:v>
                </c:pt>
                <c:pt idx="189">
                  <c:v>-1.1517170089309017</c:v>
                </c:pt>
                <c:pt idx="190">
                  <c:v>-0.12325683343243865</c:v>
                </c:pt>
                <c:pt idx="191">
                  <c:v>1.3322276084936195</c:v>
                </c:pt>
                <c:pt idx="192">
                  <c:v>1.2556231641817219</c:v>
                </c:pt>
                <c:pt idx="193">
                  <c:v>-1.0874382479622478</c:v>
                </c:pt>
                <c:pt idx="194">
                  <c:v>-0.12325683343243865</c:v>
                </c:pt>
                <c:pt idx="195">
                  <c:v>1.1790187198698241</c:v>
                </c:pt>
                <c:pt idx="196">
                  <c:v>-1.0231594869935938</c:v>
                </c:pt>
                <c:pt idx="197">
                  <c:v>1.1024142755579263</c:v>
                </c:pt>
                <c:pt idx="198">
                  <c:v>-0.12325683343243865</c:v>
                </c:pt>
                <c:pt idx="199">
                  <c:v>-0.9588807260249399</c:v>
                </c:pt>
                <c:pt idx="200">
                  <c:v>1.0258098312460284</c:v>
                </c:pt>
                <c:pt idx="201">
                  <c:v>-0.89460196505628597</c:v>
                </c:pt>
                <c:pt idx="202">
                  <c:v>0.94920538693413059</c:v>
                </c:pt>
                <c:pt idx="203">
                  <c:v>-0.12325683343243865</c:v>
                </c:pt>
                <c:pt idx="204">
                  <c:v>-0.83032320408763205</c:v>
                </c:pt>
                <c:pt idx="205">
                  <c:v>0.87260094262223276</c:v>
                </c:pt>
                <c:pt idx="206">
                  <c:v>-0.12325683343243865</c:v>
                </c:pt>
                <c:pt idx="207">
                  <c:v>0.79599649831033514</c:v>
                </c:pt>
                <c:pt idx="208">
                  <c:v>-0.76604444311897801</c:v>
                </c:pt>
                <c:pt idx="209">
                  <c:v>0.7193920539984372</c:v>
                </c:pt>
                <c:pt idx="210">
                  <c:v>-0.70176568215032409</c:v>
                </c:pt>
                <c:pt idx="211">
                  <c:v>-0.12325683343243865</c:v>
                </c:pt>
                <c:pt idx="212">
                  <c:v>0.64278760968653936</c:v>
                </c:pt>
                <c:pt idx="213">
                  <c:v>-0.63748692118167016</c:v>
                </c:pt>
                <c:pt idx="214">
                  <c:v>0.56618316537464164</c:v>
                </c:pt>
                <c:pt idx="215">
                  <c:v>-0.12325683343243865</c:v>
                </c:pt>
                <c:pt idx="216">
                  <c:v>-0.57320816021301624</c:v>
                </c:pt>
                <c:pt idx="217">
                  <c:v>0.4895787210627438</c:v>
                </c:pt>
                <c:pt idx="218">
                  <c:v>-0.50892939924436231</c:v>
                </c:pt>
                <c:pt idx="219">
                  <c:v>0.41297427675084597</c:v>
                </c:pt>
                <c:pt idx="220">
                  <c:v>-0.12325683343243865</c:v>
                </c:pt>
                <c:pt idx="221">
                  <c:v>0.33636983243894825</c:v>
                </c:pt>
                <c:pt idx="222">
                  <c:v>-0.44465063827570833</c:v>
                </c:pt>
                <c:pt idx="223">
                  <c:v>-0.12325683343243865</c:v>
                </c:pt>
                <c:pt idx="224">
                  <c:v>0.25976538812705036</c:v>
                </c:pt>
                <c:pt idx="225">
                  <c:v>-0.38037187730705441</c:v>
                </c:pt>
                <c:pt idx="226">
                  <c:v>0.18316094381515258</c:v>
                </c:pt>
                <c:pt idx="227">
                  <c:v>-0.31609311633840048</c:v>
                </c:pt>
                <c:pt idx="228">
                  <c:v>-0.12325683343243865</c:v>
                </c:pt>
                <c:pt idx="229">
                  <c:v>0.10655649950325474</c:v>
                </c:pt>
                <c:pt idx="230">
                  <c:v>-0.2518143553697465</c:v>
                </c:pt>
                <c:pt idx="231">
                  <c:v>2.9952055191356908E-2</c:v>
                </c:pt>
                <c:pt idx="232">
                  <c:v>-0.12325683343243865</c:v>
                </c:pt>
                <c:pt idx="233">
                  <c:v>-0.18753559440109258</c:v>
                </c:pt>
                <c:pt idx="234">
                  <c:v>-4.6652389120540816E-2</c:v>
                </c:pt>
                <c:pt idx="235">
                  <c:v>-0.12325683343243865</c:v>
                </c:pt>
              </c:numCache>
            </c:numRef>
          </c:xVal>
          <c:yVal>
            <c:numRef>
              <c:f>Sheet3!$P$2:$P$237</c:f>
              <c:numCache>
                <c:formatCode>General</c:formatCode>
                <c:ptCount val="236"/>
                <c:pt idx="0">
                  <c:v>-0.37783564365025701</c:v>
                </c:pt>
                <c:pt idx="1">
                  <c:v>-0.3300672150483035</c:v>
                </c:pt>
                <c:pt idx="2">
                  <c:v>-0.32090744725129905</c:v>
                </c:pt>
                <c:pt idx="3">
                  <c:v>-0.44474870428614277</c:v>
                </c:pt>
                <c:pt idx="4">
                  <c:v>-0.28229878644635009</c:v>
                </c:pt>
                <c:pt idx="5">
                  <c:v>-0.26397925085234086</c:v>
                </c:pt>
                <c:pt idx="6">
                  <c:v>-0.23453035784439658</c:v>
                </c:pt>
                <c:pt idx="7">
                  <c:v>-0.51166176492202864</c:v>
                </c:pt>
                <c:pt idx="8">
                  <c:v>-0.20705105445338301</c:v>
                </c:pt>
                <c:pt idx="9">
                  <c:v>-0.18676192924244317</c:v>
                </c:pt>
                <c:pt idx="10">
                  <c:v>-0.15012285805442493</c:v>
                </c:pt>
                <c:pt idx="11">
                  <c:v>-0.13899350064048965</c:v>
                </c:pt>
                <c:pt idx="12">
                  <c:v>-0.5785748255579144</c:v>
                </c:pt>
                <c:pt idx="13">
                  <c:v>-9.3194661655466748E-2</c:v>
                </c:pt>
                <c:pt idx="14">
                  <c:v>-9.1225072038536137E-2</c:v>
                </c:pt>
                <c:pt idx="15">
                  <c:v>-0.64548788619380026</c:v>
                </c:pt>
                <c:pt idx="16">
                  <c:v>-4.345664343658262E-2</c:v>
                </c:pt>
                <c:pt idx="17">
                  <c:v>-3.6266465256508784E-2</c:v>
                </c:pt>
                <c:pt idx="18">
                  <c:v>4.311785165370785E-3</c:v>
                </c:pt>
                <c:pt idx="19">
                  <c:v>2.0661731142449291E-2</c:v>
                </c:pt>
                <c:pt idx="20">
                  <c:v>-0.71240094682968613</c:v>
                </c:pt>
                <c:pt idx="21">
                  <c:v>5.208021376732419E-2</c:v>
                </c:pt>
                <c:pt idx="22">
                  <c:v>7.7589927541407366E-2</c:v>
                </c:pt>
                <c:pt idx="23">
                  <c:v>9.9848642369277707E-2</c:v>
                </c:pt>
                <c:pt idx="24">
                  <c:v>-0.77931400746557189</c:v>
                </c:pt>
                <c:pt idx="25">
                  <c:v>0.13451812394036544</c:v>
                </c:pt>
                <c:pt idx="26">
                  <c:v>0.14761707097123122</c:v>
                </c:pt>
                <c:pt idx="27">
                  <c:v>0.19144632033932352</c:v>
                </c:pt>
                <c:pt idx="28">
                  <c:v>0.19538549957318474</c:v>
                </c:pt>
                <c:pt idx="29">
                  <c:v>-0.84622706810145776</c:v>
                </c:pt>
                <c:pt idx="30">
                  <c:v>0.24315392817513815</c:v>
                </c:pt>
                <c:pt idx="31">
                  <c:v>0.24837451673828154</c:v>
                </c:pt>
                <c:pt idx="32">
                  <c:v>-0.91314012873734351</c:v>
                </c:pt>
                <c:pt idx="33">
                  <c:v>0.29092235677709166</c:v>
                </c:pt>
                <c:pt idx="34">
                  <c:v>0.30530271313723961</c:v>
                </c:pt>
                <c:pt idx="35">
                  <c:v>0.33869078537904507</c:v>
                </c:pt>
                <c:pt idx="36">
                  <c:v>0.36223090953619763</c:v>
                </c:pt>
                <c:pt idx="37">
                  <c:v>-0.98005318937322938</c:v>
                </c:pt>
                <c:pt idx="38">
                  <c:v>0.38645921398099858</c:v>
                </c:pt>
                <c:pt idx="39">
                  <c:v>0.41915910593515571</c:v>
                </c:pt>
                <c:pt idx="40">
                  <c:v>0.4342276425829521</c:v>
                </c:pt>
                <c:pt idx="41">
                  <c:v>-1.0469662500091153</c:v>
                </c:pt>
                <c:pt idx="42">
                  <c:v>0.47608730233411378</c:v>
                </c:pt>
                <c:pt idx="43">
                  <c:v>0.48199607118490551</c:v>
                </c:pt>
                <c:pt idx="44">
                  <c:v>0.52976449978685902</c:v>
                </c:pt>
                <c:pt idx="45">
                  <c:v>-1.1138793106450011</c:v>
                </c:pt>
                <c:pt idx="46">
                  <c:v>0.53301549873307175</c:v>
                </c:pt>
                <c:pt idx="47">
                  <c:v>0.57753292838881243</c:v>
                </c:pt>
                <c:pt idx="48">
                  <c:v>0.58994369513202982</c:v>
                </c:pt>
                <c:pt idx="49">
                  <c:v>-1.1807923712808868</c:v>
                </c:pt>
                <c:pt idx="50">
                  <c:v>0.6344611247877705</c:v>
                </c:pt>
                <c:pt idx="51">
                  <c:v>0.6468718915309879</c:v>
                </c:pt>
                <c:pt idx="52">
                  <c:v>0.51061986775292667</c:v>
                </c:pt>
                <c:pt idx="53">
                  <c:v>0.69138932118672858</c:v>
                </c:pt>
                <c:pt idx="54">
                  <c:v>-1.2477054319167726</c:v>
                </c:pt>
                <c:pt idx="55">
                  <c:v>0.70380008792994597</c:v>
                </c:pt>
                <c:pt idx="56">
                  <c:v>0.4437068071170408</c:v>
                </c:pt>
                <c:pt idx="57">
                  <c:v>0.74831751758568665</c:v>
                </c:pt>
                <c:pt idx="58">
                  <c:v>0.76072828432890405</c:v>
                </c:pt>
                <c:pt idx="59">
                  <c:v>-1.3146184925526585</c:v>
                </c:pt>
                <c:pt idx="60">
                  <c:v>0.80524571398464473</c:v>
                </c:pt>
                <c:pt idx="61">
                  <c:v>0.80849671293085745</c:v>
                </c:pt>
                <c:pt idx="62">
                  <c:v>0.3767937464811551</c:v>
                </c:pt>
                <c:pt idx="63">
                  <c:v>0.69381522369301829</c:v>
                </c:pt>
                <c:pt idx="64">
                  <c:v>0.85626514153281097</c:v>
                </c:pt>
                <c:pt idx="65">
                  <c:v>-1.3815315531885444</c:v>
                </c:pt>
                <c:pt idx="66">
                  <c:v>0.86217391038360269</c:v>
                </c:pt>
                <c:pt idx="67">
                  <c:v>0.90403357013476437</c:v>
                </c:pt>
                <c:pt idx="68">
                  <c:v>0.30988068584526918</c:v>
                </c:pt>
                <c:pt idx="69">
                  <c:v>0.91910210678256077</c:v>
                </c:pt>
                <c:pt idx="70">
                  <c:v>0.62690216305713242</c:v>
                </c:pt>
                <c:pt idx="71">
                  <c:v>-1.4484446138244302</c:v>
                </c:pt>
                <c:pt idx="72">
                  <c:v>0.95180199873671789</c:v>
                </c:pt>
                <c:pt idx="73">
                  <c:v>0.97603030318151884</c:v>
                </c:pt>
                <c:pt idx="74">
                  <c:v>0.24296762520938331</c:v>
                </c:pt>
                <c:pt idx="75">
                  <c:v>0.99957042733867141</c:v>
                </c:pt>
                <c:pt idx="76">
                  <c:v>0.55998910242124667</c:v>
                </c:pt>
                <c:pt idx="77">
                  <c:v>-1.5153576744603159</c:v>
                </c:pt>
                <c:pt idx="78">
                  <c:v>1.0329584995804768</c:v>
                </c:pt>
                <c:pt idx="79">
                  <c:v>1.0473388559406249</c:v>
                </c:pt>
                <c:pt idx="80">
                  <c:v>0.17605456457349755</c:v>
                </c:pt>
                <c:pt idx="81">
                  <c:v>1.0898866959794349</c:v>
                </c:pt>
                <c:pt idx="82">
                  <c:v>0.4930760417853608</c:v>
                </c:pt>
                <c:pt idx="83">
                  <c:v>1.0951072845425784</c:v>
                </c:pt>
                <c:pt idx="84">
                  <c:v>-1.582270735096202</c:v>
                </c:pt>
                <c:pt idx="85">
                  <c:v>1.1428757131445317</c:v>
                </c:pt>
                <c:pt idx="86">
                  <c:v>1.146814892378393</c:v>
                </c:pt>
                <c:pt idx="87">
                  <c:v>0.10914150393761168</c:v>
                </c:pt>
                <c:pt idx="88">
                  <c:v>0.42616298114947493</c:v>
                </c:pt>
                <c:pt idx="89">
                  <c:v>-1.6491837957320876</c:v>
                </c:pt>
                <c:pt idx="90">
                  <c:v>1.1906441417464853</c:v>
                </c:pt>
                <c:pt idx="91">
                  <c:v>1.203743088777351</c:v>
                </c:pt>
                <c:pt idx="92">
                  <c:v>4.2228443301725954E-2</c:v>
                </c:pt>
                <c:pt idx="93">
                  <c:v>1.2384125703484388</c:v>
                </c:pt>
                <c:pt idx="94">
                  <c:v>0.35924992051358917</c:v>
                </c:pt>
                <c:pt idx="95">
                  <c:v>1.2606712851763091</c:v>
                </c:pt>
                <c:pt idx="96">
                  <c:v>-1.7160968563679735</c:v>
                </c:pt>
                <c:pt idx="97">
                  <c:v>1.2861809989503923</c:v>
                </c:pt>
                <c:pt idx="98">
                  <c:v>1.3175994815752672</c:v>
                </c:pt>
                <c:pt idx="99">
                  <c:v>-2.4684617334159928E-2</c:v>
                </c:pt>
                <c:pt idx="100">
                  <c:v>-1.6683284277660202</c:v>
                </c:pt>
                <c:pt idx="101">
                  <c:v>-1.6591686599690154</c:v>
                </c:pt>
                <c:pt idx="102">
                  <c:v>1.3339494275523456</c:v>
                </c:pt>
                <c:pt idx="103">
                  <c:v>0.2923368598777033</c:v>
                </c:pt>
                <c:pt idx="104">
                  <c:v>-1.6205599991640667</c:v>
                </c:pt>
                <c:pt idx="105">
                  <c:v>1.3745276779742253</c:v>
                </c:pt>
                <c:pt idx="106">
                  <c:v>1.3817178561542991</c:v>
                </c:pt>
                <c:pt idx="107">
                  <c:v>-1.6022404635700573</c:v>
                </c:pt>
                <c:pt idx="108">
                  <c:v>-9.159767797004581E-2</c:v>
                </c:pt>
                <c:pt idx="109">
                  <c:v>-1.5727915705621132</c:v>
                </c:pt>
                <c:pt idx="110">
                  <c:v>0.22542379924181757</c:v>
                </c:pt>
                <c:pt idx="111">
                  <c:v>1.4294862847562526</c:v>
                </c:pt>
                <c:pt idx="112">
                  <c:v>1.4314558743731833</c:v>
                </c:pt>
                <c:pt idx="113">
                  <c:v>-1.5453122671710993</c:v>
                </c:pt>
                <c:pt idx="114">
                  <c:v>-1.5250231419601596</c:v>
                </c:pt>
                <c:pt idx="115">
                  <c:v>1.4772547133582061</c:v>
                </c:pt>
                <c:pt idx="116">
                  <c:v>-0.15851073860593162</c:v>
                </c:pt>
                <c:pt idx="117">
                  <c:v>1.4883840707721414</c:v>
                </c:pt>
                <c:pt idx="118">
                  <c:v>-1.4883840707721412</c:v>
                </c:pt>
                <c:pt idx="119">
                  <c:v>0.15851073860593168</c:v>
                </c:pt>
                <c:pt idx="120">
                  <c:v>-1.4772547133582061</c:v>
                </c:pt>
                <c:pt idx="121">
                  <c:v>1.5250231419601596</c:v>
                </c:pt>
                <c:pt idx="122">
                  <c:v>1.5453122671710995</c:v>
                </c:pt>
                <c:pt idx="123">
                  <c:v>-1.4314558743731833</c:v>
                </c:pt>
                <c:pt idx="124">
                  <c:v>-1.4294862847562526</c:v>
                </c:pt>
                <c:pt idx="125">
                  <c:v>-0.22542379924181744</c:v>
                </c:pt>
                <c:pt idx="126">
                  <c:v>1.5727915705621132</c:v>
                </c:pt>
                <c:pt idx="127">
                  <c:v>9.159767797004581E-2</c:v>
                </c:pt>
                <c:pt idx="128">
                  <c:v>1.6022404635700573</c:v>
                </c:pt>
                <c:pt idx="129">
                  <c:v>-1.3817178561542991</c:v>
                </c:pt>
                <c:pt idx="130">
                  <c:v>-1.3745276779742253</c:v>
                </c:pt>
                <c:pt idx="131">
                  <c:v>1.6205599991640667</c:v>
                </c:pt>
                <c:pt idx="132">
                  <c:v>-0.29233685987770325</c:v>
                </c:pt>
                <c:pt idx="133">
                  <c:v>-1.3339494275523458</c:v>
                </c:pt>
                <c:pt idx="134">
                  <c:v>1.6591686599690156</c:v>
                </c:pt>
                <c:pt idx="135">
                  <c:v>1.66832842776602</c:v>
                </c:pt>
                <c:pt idx="136">
                  <c:v>2.4684617334159997E-2</c:v>
                </c:pt>
                <c:pt idx="137">
                  <c:v>-1.3175994815752672</c:v>
                </c:pt>
                <c:pt idx="138">
                  <c:v>-1.2861809989503923</c:v>
                </c:pt>
                <c:pt idx="139">
                  <c:v>1.7160968563679735</c:v>
                </c:pt>
                <c:pt idx="140">
                  <c:v>-1.2606712851763091</c:v>
                </c:pt>
                <c:pt idx="141">
                  <c:v>-0.35924992051358906</c:v>
                </c:pt>
                <c:pt idx="142">
                  <c:v>-1.2384125703484388</c:v>
                </c:pt>
                <c:pt idx="143">
                  <c:v>-4.2228443301725815E-2</c:v>
                </c:pt>
                <c:pt idx="144">
                  <c:v>-1.203743088777351</c:v>
                </c:pt>
                <c:pt idx="145">
                  <c:v>-1.1906441417464853</c:v>
                </c:pt>
                <c:pt idx="146">
                  <c:v>1.6491837957320876</c:v>
                </c:pt>
                <c:pt idx="147">
                  <c:v>-0.42616298114947493</c:v>
                </c:pt>
                <c:pt idx="148">
                  <c:v>-0.10914150393761163</c:v>
                </c:pt>
                <c:pt idx="149">
                  <c:v>-1.146814892378393</c:v>
                </c:pt>
                <c:pt idx="150">
                  <c:v>-1.142875713144532</c:v>
                </c:pt>
                <c:pt idx="151">
                  <c:v>1.582270735096202</c:v>
                </c:pt>
                <c:pt idx="152">
                  <c:v>-1.0951072845425784</c:v>
                </c:pt>
                <c:pt idx="153">
                  <c:v>-0.49307604178536074</c:v>
                </c:pt>
                <c:pt idx="154">
                  <c:v>-1.0898866959794349</c:v>
                </c:pt>
                <c:pt idx="155">
                  <c:v>-0.17605456457349744</c:v>
                </c:pt>
                <c:pt idx="156">
                  <c:v>-1.0473388559406249</c:v>
                </c:pt>
                <c:pt idx="157">
                  <c:v>-1.0329584995804768</c:v>
                </c:pt>
                <c:pt idx="158">
                  <c:v>1.5153576744603161</c:v>
                </c:pt>
                <c:pt idx="159">
                  <c:v>-0.55998910242124655</c:v>
                </c:pt>
                <c:pt idx="160">
                  <c:v>-0.99957042733867141</c:v>
                </c:pt>
                <c:pt idx="161">
                  <c:v>-0.24296762520938331</c:v>
                </c:pt>
                <c:pt idx="162">
                  <c:v>-0.97603030318151873</c:v>
                </c:pt>
                <c:pt idx="163">
                  <c:v>-0.95180199873671789</c:v>
                </c:pt>
                <c:pt idx="164">
                  <c:v>1.4484446138244302</c:v>
                </c:pt>
                <c:pt idx="165">
                  <c:v>-0.62690216305713242</c:v>
                </c:pt>
                <c:pt idx="166">
                  <c:v>-0.91910210678256066</c:v>
                </c:pt>
                <c:pt idx="167">
                  <c:v>-0.30988068584526912</c:v>
                </c:pt>
                <c:pt idx="168">
                  <c:v>-0.90403357013476449</c:v>
                </c:pt>
                <c:pt idx="169">
                  <c:v>-0.86217391038360269</c:v>
                </c:pt>
                <c:pt idx="170">
                  <c:v>1.3815315531885444</c:v>
                </c:pt>
                <c:pt idx="171">
                  <c:v>-0.85626514153281097</c:v>
                </c:pt>
                <c:pt idx="172">
                  <c:v>-0.69381522369301829</c:v>
                </c:pt>
                <c:pt idx="173">
                  <c:v>-0.37679374648115493</c:v>
                </c:pt>
                <c:pt idx="174">
                  <c:v>-0.80849671293085756</c:v>
                </c:pt>
                <c:pt idx="175">
                  <c:v>-0.80524571398464451</c:v>
                </c:pt>
                <c:pt idx="176">
                  <c:v>1.3146184925526585</c:v>
                </c:pt>
                <c:pt idx="177">
                  <c:v>-0.76072828432890405</c:v>
                </c:pt>
                <c:pt idx="178">
                  <c:v>-0.74831751758568643</c:v>
                </c:pt>
                <c:pt idx="179">
                  <c:v>-0.4437068071170408</c:v>
                </c:pt>
                <c:pt idx="180">
                  <c:v>-0.70380008792994608</c:v>
                </c:pt>
                <c:pt idx="181">
                  <c:v>1.2477054319167729</c:v>
                </c:pt>
                <c:pt idx="182">
                  <c:v>-0.69138932118672858</c:v>
                </c:pt>
                <c:pt idx="183">
                  <c:v>-0.51061986775292667</c:v>
                </c:pt>
                <c:pt idx="184">
                  <c:v>-0.6468718915309879</c:v>
                </c:pt>
                <c:pt idx="185">
                  <c:v>-0.63446112478777039</c:v>
                </c:pt>
                <c:pt idx="186">
                  <c:v>1.180792371280887</c:v>
                </c:pt>
                <c:pt idx="187">
                  <c:v>-0.58994369513203004</c:v>
                </c:pt>
                <c:pt idx="188">
                  <c:v>-0.57753292838881243</c:v>
                </c:pt>
                <c:pt idx="189">
                  <c:v>-0.53301549873307197</c:v>
                </c:pt>
                <c:pt idx="190">
                  <c:v>1.1138793106450011</c:v>
                </c:pt>
                <c:pt idx="191">
                  <c:v>-0.52976449978685902</c:v>
                </c:pt>
                <c:pt idx="192">
                  <c:v>-0.48199607118490551</c:v>
                </c:pt>
                <c:pt idx="193">
                  <c:v>-0.47608730233411378</c:v>
                </c:pt>
                <c:pt idx="194">
                  <c:v>1.0469662500091153</c:v>
                </c:pt>
                <c:pt idx="195">
                  <c:v>-0.4342276425829521</c:v>
                </c:pt>
                <c:pt idx="196">
                  <c:v>-0.41915910593515582</c:v>
                </c:pt>
                <c:pt idx="197">
                  <c:v>-0.38645921398099858</c:v>
                </c:pt>
                <c:pt idx="198">
                  <c:v>0.98005318937322938</c:v>
                </c:pt>
                <c:pt idx="199">
                  <c:v>-0.36223090953619774</c:v>
                </c:pt>
                <c:pt idx="200">
                  <c:v>-0.33869078537904507</c:v>
                </c:pt>
                <c:pt idx="201">
                  <c:v>-0.30530271313723972</c:v>
                </c:pt>
                <c:pt idx="202">
                  <c:v>-0.29092235677709166</c:v>
                </c:pt>
                <c:pt idx="203">
                  <c:v>0.91314012873734363</c:v>
                </c:pt>
                <c:pt idx="204">
                  <c:v>-0.24837451673828159</c:v>
                </c:pt>
                <c:pt idx="205">
                  <c:v>-0.24315392817513815</c:v>
                </c:pt>
                <c:pt idx="206">
                  <c:v>0.84622706810145787</c:v>
                </c:pt>
                <c:pt idx="207">
                  <c:v>-0.19538549957318474</c:v>
                </c:pt>
                <c:pt idx="208">
                  <c:v>-0.19144632033932352</c:v>
                </c:pt>
                <c:pt idx="209">
                  <c:v>-0.14761707097123122</c:v>
                </c:pt>
                <c:pt idx="210">
                  <c:v>-0.13451812394036544</c:v>
                </c:pt>
                <c:pt idx="211">
                  <c:v>0.779314007465572</c:v>
                </c:pt>
                <c:pt idx="212">
                  <c:v>-9.9848642369277707E-2</c:v>
                </c:pt>
                <c:pt idx="213">
                  <c:v>-7.7589927541407477E-2</c:v>
                </c:pt>
                <c:pt idx="214">
                  <c:v>-5.208021376732419E-2</c:v>
                </c:pt>
                <c:pt idx="215">
                  <c:v>0.71240094682968613</c:v>
                </c:pt>
                <c:pt idx="216">
                  <c:v>-2.0661731142449402E-2</c:v>
                </c:pt>
                <c:pt idx="217">
                  <c:v>-4.311785165370785E-3</c:v>
                </c:pt>
                <c:pt idx="218">
                  <c:v>3.6266465256508673E-2</c:v>
                </c:pt>
                <c:pt idx="219">
                  <c:v>4.345664343658262E-2</c:v>
                </c:pt>
                <c:pt idx="220">
                  <c:v>0.64548788619380026</c:v>
                </c:pt>
                <c:pt idx="221">
                  <c:v>9.1225072038536137E-2</c:v>
                </c:pt>
                <c:pt idx="222">
                  <c:v>9.3194661655466748E-2</c:v>
                </c:pt>
                <c:pt idx="223">
                  <c:v>0.57857482555791451</c:v>
                </c:pt>
                <c:pt idx="224">
                  <c:v>0.13899350064048965</c:v>
                </c:pt>
                <c:pt idx="225">
                  <c:v>0.15012285805442471</c:v>
                </c:pt>
                <c:pt idx="226">
                  <c:v>0.18676192924244317</c:v>
                </c:pt>
                <c:pt idx="227">
                  <c:v>0.20705105445338279</c:v>
                </c:pt>
                <c:pt idx="228">
                  <c:v>0.51166176492202864</c:v>
                </c:pt>
                <c:pt idx="229">
                  <c:v>0.23453035784439658</c:v>
                </c:pt>
                <c:pt idx="230">
                  <c:v>0.26397925085234086</c:v>
                </c:pt>
                <c:pt idx="231">
                  <c:v>0.28229878644635009</c:v>
                </c:pt>
                <c:pt idx="232">
                  <c:v>0.44474870428614277</c:v>
                </c:pt>
                <c:pt idx="233">
                  <c:v>0.32090744725129894</c:v>
                </c:pt>
                <c:pt idx="234">
                  <c:v>0.3300672150483035</c:v>
                </c:pt>
                <c:pt idx="235">
                  <c:v>0.37783564365025701</c:v>
                </c:pt>
              </c:numCache>
            </c:numRef>
          </c:yVal>
          <c:bubbleSize>
            <c:numRef>
              <c:f>Sheet3!$R$2:$R$237</c:f>
              <c:numCache>
                <c:formatCode>General</c:formatCode>
                <c:ptCount val="236"/>
                <c:pt idx="0">
                  <c:v>1.3712057510071813</c:v>
                </c:pt>
                <c:pt idx="1">
                  <c:v>1.38668241354588</c:v>
                </c:pt>
                <c:pt idx="2">
                  <c:v>1.3896800455908658</c:v>
                </c:pt>
                <c:pt idx="3">
                  <c:v>1.3981117708252431</c:v>
                </c:pt>
                <c:pt idx="4">
                  <c:v>1.4024225878160821</c:v>
                </c:pt>
                <c:pt idx="5">
                  <c:v>1.408530227971732</c:v>
                </c:pt>
                <c:pt idx="6">
                  <c:v>1.4184322901526096</c:v>
                </c:pt>
                <c:pt idx="7">
                  <c:v>1.4258175621614335</c:v>
                </c:pt>
                <c:pt idx="8">
                  <c:v>1.4277665650923919</c:v>
                </c:pt>
                <c:pt idx="9">
                  <c:v>1.4347177095769699</c:v>
                </c:pt>
                <c:pt idx="10">
                  <c:v>1.447399676841308</c:v>
                </c:pt>
                <c:pt idx="11">
                  <c:v>1.4512852137796211</c:v>
                </c:pt>
                <c:pt idx="12">
                  <c:v>1.4543551391722449</c:v>
                </c:pt>
                <c:pt idx="13">
                  <c:v>1.4674405507133588</c:v>
                </c:pt>
                <c:pt idx="14">
                  <c:v>1.4681413553454292</c:v>
                </c:pt>
                <c:pt idx="15">
                  <c:v>1.4837581340662984</c:v>
                </c:pt>
                <c:pt idx="16">
                  <c:v>1.4852928782336685</c:v>
                </c:pt>
                <c:pt idx="17">
                  <c:v>1.4879005571858193</c:v>
                </c:pt>
                <c:pt idx="18">
                  <c:v>1.5027467245245303</c:v>
                </c:pt>
                <c:pt idx="19">
                  <c:v>1.50879146584993</c:v>
                </c:pt>
                <c:pt idx="20">
                  <c:v>1.5140618962406578</c:v>
                </c:pt>
                <c:pt idx="21">
                  <c:v>1.520510041444751</c:v>
                </c:pt>
                <c:pt idx="22">
                  <c:v>1.5301254623407838</c:v>
                </c:pt>
                <c:pt idx="23">
                  <c:v>1.5385901886856219</c:v>
                </c:pt>
                <c:pt idx="24">
                  <c:v>1.5453035985764947</c:v>
                </c:pt>
                <c:pt idx="25">
                  <c:v>1.551915166111018</c:v>
                </c:pt>
                <c:pt idx="26">
                  <c:v>1.5569947460273823</c:v>
                </c:pt>
                <c:pt idx="27">
                  <c:v>1.5741736490967038</c:v>
                </c:pt>
                <c:pt idx="28">
                  <c:v>1.5757315212847323</c:v>
                </c:pt>
                <c:pt idx="29">
                  <c:v>1.5775223514911434</c:v>
                </c:pt>
                <c:pt idx="30">
                  <c:v>1.5948085585890255</c:v>
                </c:pt>
                <c:pt idx="31">
                  <c:v>1.5969144553269943</c:v>
                </c:pt>
                <c:pt idx="32">
                  <c:v>1.6107593254002004</c:v>
                </c:pt>
                <c:pt idx="33">
                  <c:v>1.6142341470235408</c:v>
                </c:pt>
                <c:pt idx="34">
                  <c:v>1.6201516215324685</c:v>
                </c:pt>
                <c:pt idx="35">
                  <c:v>1.6340168296291415</c:v>
                </c:pt>
                <c:pt idx="36">
                  <c:v>1.6438996988107064</c:v>
                </c:pt>
                <c:pt idx="37">
                  <c:v>1.6450578823059328</c:v>
                </c:pt>
                <c:pt idx="38">
                  <c:v>1.6541654127985874</c:v>
                </c:pt>
                <c:pt idx="39">
                  <c:v>1.6681737754115615</c:v>
                </c:pt>
                <c:pt idx="40">
                  <c:v>1.6746889760787942</c:v>
                </c:pt>
                <c:pt idx="41">
                  <c:v>1.6804637172976526</c:v>
                </c:pt>
                <c:pt idx="42">
                  <c:v>1.6929895007087314</c:v>
                </c:pt>
                <c:pt idx="43">
                  <c:v>1.6955968824014043</c:v>
                </c:pt>
                <c:pt idx="44">
                  <c:v>1.7168987887632039</c:v>
                </c:pt>
                <c:pt idx="45">
                  <c:v>1.717025010826597</c:v>
                </c:pt>
                <c:pt idx="46">
                  <c:v>1.7183631104287687</c:v>
                </c:pt>
                <c:pt idx="47">
                  <c:v>1.7386046573791141</c:v>
                </c:pt>
                <c:pt idx="48">
                  <c:v>1.7443114532134569</c:v>
                </c:pt>
                <c:pt idx="49">
                  <c:v>1.7547925927032588</c:v>
                </c:pt>
                <c:pt idx="50">
                  <c:v>1.7650145895835094</c:v>
                </c:pt>
                <c:pt idx="51">
                  <c:v>1.7708520185967207</c:v>
                </c:pt>
                <c:pt idx="52">
                  <c:v>1.7770904314113951</c:v>
                </c:pt>
                <c:pt idx="53">
                  <c:v>1.7920308866073704</c:v>
                </c:pt>
                <c:pt idx="54">
                  <c:v>1.7938201188599519</c:v>
                </c:pt>
                <c:pt idx="55">
                  <c:v>1.7980029664828072</c:v>
                </c:pt>
                <c:pt idx="56">
                  <c:v>1.8168683762107509</c:v>
                </c:pt>
                <c:pt idx="57">
                  <c:v>1.819672254145104</c:v>
                </c:pt>
                <c:pt idx="58">
                  <c:v>1.825783158218524</c:v>
                </c:pt>
                <c:pt idx="59">
                  <c:v>1.8341642620269336</c:v>
                </c:pt>
                <c:pt idx="60">
                  <c:v>1.8479581248065027</c:v>
                </c:pt>
                <c:pt idx="61">
                  <c:v>1.8495933141270329</c:v>
                </c:pt>
                <c:pt idx="62">
                  <c:v>1.8579969925526423</c:v>
                </c:pt>
                <c:pt idx="63">
                  <c:v>1.8672165699167618</c:v>
                </c:pt>
                <c:pt idx="64">
                  <c:v>1.8738722899873004</c:v>
                </c:pt>
                <c:pt idx="65">
                  <c:v>1.8758849175879466</c:v>
                </c:pt>
                <c:pt idx="66">
                  <c:v>1.8769086922801768</c:v>
                </c:pt>
                <c:pt idx="67">
                  <c:v>1.8986324751028263</c:v>
                </c:pt>
                <c:pt idx="68">
                  <c:v>1.900538129726502</c:v>
                </c:pt>
                <c:pt idx="69">
                  <c:v>1.9065449473849727</c:v>
                </c:pt>
                <c:pt idx="70">
                  <c:v>1.9100765568767244</c:v>
                </c:pt>
                <c:pt idx="71">
                  <c:v>1.9190454260120944</c:v>
                </c:pt>
                <c:pt idx="72">
                  <c:v>1.9238866707559006</c:v>
                </c:pt>
                <c:pt idx="73">
                  <c:v>1.9368887161295711</c:v>
                </c:pt>
                <c:pt idx="74">
                  <c:v>1.944557218194487</c:v>
                </c:pt>
                <c:pt idx="75">
                  <c:v>1.9496481067569342</c:v>
                </c:pt>
                <c:pt idx="76">
                  <c:v>1.9544293690701646</c:v>
                </c:pt>
                <c:pt idx="77">
                  <c:v>1.9637128134052462</c:v>
                </c:pt>
                <c:pt idx="78">
                  <c:v>1.9679626999091175</c:v>
                </c:pt>
                <c:pt idx="79">
                  <c:v>1.9759304587746052</c:v>
                </c:pt>
                <c:pt idx="80">
                  <c:v>1.9901235213305972</c:v>
                </c:pt>
                <c:pt idx="81">
                  <c:v>1.9997905179771551</c:v>
                </c:pt>
                <c:pt idx="82">
                  <c:v>2.000345147398416</c:v>
                </c:pt>
                <c:pt idx="83">
                  <c:v>2.0027478664892038</c:v>
                </c:pt>
                <c:pt idx="84">
                  <c:v>2.0099580518877356</c:v>
                </c:pt>
                <c:pt idx="85">
                  <c:v>2.0301149526141797</c:v>
                </c:pt>
                <c:pt idx="86">
                  <c:v>2.0323967523412243</c:v>
                </c:pt>
                <c:pt idx="87">
                  <c:v>2.0373104080496875</c:v>
                </c:pt>
                <c:pt idx="88">
                  <c:v>2.0478982011704754</c:v>
                </c:pt>
                <c:pt idx="89">
                  <c:v>2.0578563416880953</c:v>
                </c:pt>
                <c:pt idx="90">
                  <c:v>2.0580468428336709</c:v>
                </c:pt>
                <c:pt idx="91">
                  <c:v>2.0658069952415037</c:v>
                </c:pt>
                <c:pt idx="92">
                  <c:v>2.0861956483312349</c:v>
                </c:pt>
                <c:pt idx="93">
                  <c:v>2.0865591867067628</c:v>
                </c:pt>
                <c:pt idx="94">
                  <c:v>2.0971673089446119</c:v>
                </c:pt>
                <c:pt idx="95">
                  <c:v>2.100047899383747</c:v>
                </c:pt>
                <c:pt idx="96">
                  <c:v>2.1074874170476563</c:v>
                </c:pt>
                <c:pt idx="97">
                  <c:v>2.1156681795924364</c:v>
                </c:pt>
                <c:pt idx="98">
                  <c:v>2.1351472311106381</c:v>
                </c:pt>
                <c:pt idx="99">
                  <c:v>2.1368617338618372</c:v>
                </c:pt>
                <c:pt idx="100">
                  <c:v>2.1370369950031853</c:v>
                </c:pt>
                <c:pt idx="101">
                  <c:v>2.1427742060087009</c:v>
                </c:pt>
                <c:pt idx="102">
                  <c:v>2.1453905856525513</c:v>
                </c:pt>
                <c:pt idx="103">
                  <c:v>2.1482360450090794</c:v>
                </c:pt>
                <c:pt idx="104">
                  <c:v>2.1672124404946533</c:v>
                </c:pt>
                <c:pt idx="105">
                  <c:v>2.1711339267096625</c:v>
                </c:pt>
                <c:pt idx="106">
                  <c:v>2.1757437619938771</c:v>
                </c:pt>
                <c:pt idx="107">
                  <c:v>2.1789547100509701</c:v>
                </c:pt>
                <c:pt idx="108">
                  <c:v>2.1893962262664211</c:v>
                </c:pt>
                <c:pt idx="109">
                  <c:v>2.1980315538295847</c:v>
                </c:pt>
                <c:pt idx="110">
                  <c:v>2.2011931340298934</c:v>
                </c:pt>
                <c:pt idx="111">
                  <c:v>2.2067456840140895</c:v>
                </c:pt>
                <c:pt idx="112">
                  <c:v>2.2080381520707433</c:v>
                </c:pt>
                <c:pt idx="113">
                  <c:v>2.2160593663393433</c:v>
                </c:pt>
                <c:pt idx="114">
                  <c:v>2.2295127726680355</c:v>
                </c:pt>
                <c:pt idx="115">
                  <c:v>2.2384149720208391</c:v>
                </c:pt>
                <c:pt idx="116">
                  <c:v>2.2438921356748027</c:v>
                </c:pt>
                <c:pt idx="117">
                  <c:v>2.2458913659233368</c:v>
                </c:pt>
                <c:pt idx="118">
                  <c:v>2.2541199189020062</c:v>
                </c:pt>
                <c:pt idx="119">
                  <c:v>2.256132836677585</c:v>
                </c:pt>
                <c:pt idx="120">
                  <c:v>2.2616751996050284</c:v>
                </c:pt>
                <c:pt idx="121">
                  <c:v>2.2707709191975112</c:v>
                </c:pt>
                <c:pt idx="122">
                  <c:v>2.2847263869005578</c:v>
                </c:pt>
                <c:pt idx="123">
                  <c:v>2.2931694865477161</c:v>
                </c:pt>
                <c:pt idx="124">
                  <c:v>2.2945386311557092</c:v>
                </c:pt>
                <c:pt idx="125">
                  <c:v>2.300448332681698</c:v>
                </c:pt>
                <c:pt idx="126">
                  <c:v>2.3038335209940857</c:v>
                </c:pt>
                <c:pt idx="127">
                  <c:v>2.3131553693645874</c:v>
                </c:pt>
                <c:pt idx="128">
                  <c:v>2.3245774646973345</c:v>
                </c:pt>
                <c:pt idx="129">
                  <c:v>2.3281235882253637</c:v>
                </c:pt>
                <c:pt idx="130">
                  <c:v>2.3332426349369264</c:v>
                </c:pt>
                <c:pt idx="131">
                  <c:v>2.3376235060267296</c:v>
                </c:pt>
                <c:pt idx="132">
                  <c:v>2.3591699971095834</c:v>
                </c:pt>
                <c:pt idx="133">
                  <c:v>2.3624513481518572</c:v>
                </c:pt>
                <c:pt idx="134">
                  <c:v>2.3654803556107327</c:v>
                </c:pt>
                <c:pt idx="135">
                  <c:v>2.3721623685752555</c:v>
                </c:pt>
                <c:pt idx="136">
                  <c:v>2.3723673615856451</c:v>
                </c:pt>
                <c:pt idx="137">
                  <c:v>2.3743754530996832</c:v>
                </c:pt>
                <c:pt idx="138">
                  <c:v>2.397543978413931</c:v>
                </c:pt>
                <c:pt idx="139">
                  <c:v>2.4074724027736094</c:v>
                </c:pt>
                <c:pt idx="140">
                  <c:v>2.4166056347166367</c:v>
                </c:pt>
                <c:pt idx="141">
                  <c:v>2.4201691073804099</c:v>
                </c:pt>
                <c:pt idx="142">
                  <c:v>2.4334243721050717</c:v>
                </c:pt>
                <c:pt idx="143">
                  <c:v>2.4338823547610886</c:v>
                </c:pt>
                <c:pt idx="144">
                  <c:v>2.4599725645050494</c:v>
                </c:pt>
                <c:pt idx="145">
                  <c:v>2.4701162852794405</c:v>
                </c:pt>
                <c:pt idx="146">
                  <c:v>2.4703668119647268</c:v>
                </c:pt>
                <c:pt idx="147">
                  <c:v>2.4835649747508013</c:v>
                </c:pt>
                <c:pt idx="148">
                  <c:v>2.4978213469438098</c:v>
                </c:pt>
                <c:pt idx="149">
                  <c:v>2.504517410079568</c:v>
                </c:pt>
                <c:pt idx="150">
                  <c:v>2.5076443762836176</c:v>
                </c:pt>
                <c:pt idx="151">
                  <c:v>2.5357584478149655</c:v>
                </c:pt>
                <c:pt idx="152">
                  <c:v>2.5460342471957773</c:v>
                </c:pt>
                <c:pt idx="153">
                  <c:v>2.5494848271734982</c:v>
                </c:pt>
                <c:pt idx="154">
                  <c:v>2.550283219687886</c:v>
                </c:pt>
                <c:pt idx="155">
                  <c:v>2.5643133882731002</c:v>
                </c:pt>
                <c:pt idx="156">
                  <c:v>2.5853124875023257</c:v>
                </c:pt>
                <c:pt idx="157">
                  <c:v>2.5973150262546758</c:v>
                </c:pt>
                <c:pt idx="158">
                  <c:v>2.603781284898171</c:v>
                </c:pt>
                <c:pt idx="159">
                  <c:v>2.6180644481242501</c:v>
                </c:pt>
                <c:pt idx="160">
                  <c:v>2.6255067201511464</c:v>
                </c:pt>
                <c:pt idx="161">
                  <c:v>2.6334962326513094</c:v>
                </c:pt>
                <c:pt idx="162">
                  <c:v>2.6456599582034381</c:v>
                </c:pt>
                <c:pt idx="163">
                  <c:v>2.6666456501304046</c:v>
                </c:pt>
                <c:pt idx="164">
                  <c:v>2.6745784043502785</c:v>
                </c:pt>
                <c:pt idx="165">
                  <c:v>2.6894488763884232</c:v>
                </c:pt>
                <c:pt idx="166">
                  <c:v>2.6953673575656163</c:v>
                </c:pt>
                <c:pt idx="167">
                  <c:v>2.7055170517931142</c:v>
                </c:pt>
                <c:pt idx="168">
                  <c:v>2.7087591157324491</c:v>
                </c:pt>
                <c:pt idx="169">
                  <c:v>2.7464889059298332</c:v>
                </c:pt>
                <c:pt idx="170">
                  <c:v>2.7483027468873664</c:v>
                </c:pt>
                <c:pt idx="171">
                  <c:v>2.7518781426737688</c:v>
                </c:pt>
                <c:pt idx="172">
                  <c:v>2.763793173547147</c:v>
                </c:pt>
                <c:pt idx="173">
                  <c:v>2.78053321856442</c:v>
                </c:pt>
                <c:pt idx="174">
                  <c:v>2.7960350012543205</c:v>
                </c:pt>
                <c:pt idx="175">
                  <c:v>2.7990787588316812</c:v>
                </c:pt>
                <c:pt idx="176">
                  <c:v>2.8251179394822477</c:v>
                </c:pt>
                <c:pt idx="177">
                  <c:v>2.8412632667528719</c:v>
                </c:pt>
                <c:pt idx="178">
                  <c:v>2.8531936892368006</c:v>
                </c:pt>
                <c:pt idx="179">
                  <c:v>2.8587131674030348</c:v>
                </c:pt>
                <c:pt idx="180">
                  <c:v>2.8966121377645662</c:v>
                </c:pt>
                <c:pt idx="181">
                  <c:v>2.9051992040505374</c:v>
                </c:pt>
                <c:pt idx="182">
                  <c:v>2.9088932408272576</c:v>
                </c:pt>
                <c:pt idx="183">
                  <c:v>2.9402373406130611</c:v>
                </c:pt>
                <c:pt idx="184">
                  <c:v>2.9535942286659922</c:v>
                </c:pt>
                <c:pt idx="185">
                  <c:v>2.9662398918642614</c:v>
                </c:pt>
                <c:pt idx="186">
                  <c:v>2.988734357577592</c:v>
                </c:pt>
                <c:pt idx="187">
                  <c:v>3.0122744340555117</c:v>
                </c:pt>
                <c:pt idx="188">
                  <c:v>3.025299230469491</c:v>
                </c:pt>
                <c:pt idx="189">
                  <c:v>3.0727209040071881</c:v>
                </c:pt>
                <c:pt idx="190">
                  <c:v>3.0759249143557348</c:v>
                </c:pt>
                <c:pt idx="191">
                  <c:v>3.0762275986831233</c:v>
                </c:pt>
                <c:pt idx="192">
                  <c:v>3.1284528797651427</c:v>
                </c:pt>
                <c:pt idx="193">
                  <c:v>3.1350052420306924</c:v>
                </c:pt>
                <c:pt idx="194">
                  <c:v>3.1669873024223589</c:v>
                </c:pt>
                <c:pt idx="195">
                  <c:v>3.1820194856976816</c:v>
                </c:pt>
                <c:pt idx="196">
                  <c:v>3.1992027172187365</c:v>
                </c:pt>
                <c:pt idx="197">
                  <c:v>3.2369737459430001</c:v>
                </c:pt>
                <c:pt idx="198">
                  <c:v>3.2621542079243091</c:v>
                </c:pt>
                <c:pt idx="199">
                  <c:v>3.2653924917561175</c:v>
                </c:pt>
                <c:pt idx="200">
                  <c:v>3.2933640076524302</c:v>
                </c:pt>
                <c:pt idx="201">
                  <c:v>3.3336578650748736</c:v>
                </c:pt>
                <c:pt idx="202">
                  <c:v>3.3512407420387946</c:v>
                </c:pt>
                <c:pt idx="203">
                  <c:v>3.3616760630179452</c:v>
                </c:pt>
                <c:pt idx="204">
                  <c:v>3.4040865360621924</c:v>
                </c:pt>
                <c:pt idx="205">
                  <c:v>3.4106566573493824</c:v>
                </c:pt>
                <c:pt idx="206">
                  <c:v>3.4658226950901927</c:v>
                </c:pt>
                <c:pt idx="207">
                  <c:v>3.4716668189117503</c:v>
                </c:pt>
                <c:pt idx="208">
                  <c:v>3.476770884862828</c:v>
                </c:pt>
                <c:pt idx="209">
                  <c:v>3.5343287767629703</c:v>
                </c:pt>
                <c:pt idx="210">
                  <c:v>3.5518082759675411</c:v>
                </c:pt>
                <c:pt idx="211">
                  <c:v>3.5748851576040765</c:v>
                </c:pt>
                <c:pt idx="212">
                  <c:v>3.5987027014148065</c:v>
                </c:pt>
                <c:pt idx="213">
                  <c:v>3.629301384445121</c:v>
                </c:pt>
                <c:pt idx="214">
                  <c:v>3.6648515283529886</c:v>
                </c:pt>
                <c:pt idx="215">
                  <c:v>3.6891777657928349</c:v>
                </c:pt>
                <c:pt idx="216">
                  <c:v>3.7093585473599258</c:v>
                </c:pt>
                <c:pt idx="217">
                  <c:v>3.7328411119186873</c:v>
                </c:pt>
                <c:pt idx="218">
                  <c:v>3.7920941426218189</c:v>
                </c:pt>
                <c:pt idx="219">
                  <c:v>3.8027403892749074</c:v>
                </c:pt>
                <c:pt idx="220">
                  <c:v>3.8090403638218095</c:v>
                </c:pt>
                <c:pt idx="221">
                  <c:v>3.8746215552202887</c:v>
                </c:pt>
                <c:pt idx="222">
                  <c:v>3.8776289977434302</c:v>
                </c:pt>
                <c:pt idx="223">
                  <c:v>3.9348408539928434</c:v>
                </c:pt>
                <c:pt idx="224">
                  <c:v>3.948560248678278</c:v>
                </c:pt>
                <c:pt idx="225">
                  <c:v>3.9660908312337066</c:v>
                </c:pt>
                <c:pt idx="226">
                  <c:v>4.0246357517613944</c:v>
                </c:pt>
                <c:pt idx="227">
                  <c:v>4.0576147296401315</c:v>
                </c:pt>
                <c:pt idx="228">
                  <c:v>4.0669780231856159</c:v>
                </c:pt>
                <c:pt idx="229">
                  <c:v>4.1029312023891142</c:v>
                </c:pt>
                <c:pt idx="230">
                  <c:v>4.1523436635683764</c:v>
                </c:pt>
                <c:pt idx="231">
                  <c:v>4.1835338215243789</c:v>
                </c:pt>
                <c:pt idx="232">
                  <c:v>4.20588470713869</c:v>
                </c:pt>
                <c:pt idx="233">
                  <c:v>4.2504290463620231</c:v>
                </c:pt>
                <c:pt idx="234">
                  <c:v>4.2665351561887652</c:v>
                </c:pt>
                <c:pt idx="235">
                  <c:v>4.3520313395210541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59F-1043-A7D7-9926E3599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39563039"/>
        <c:axId val="139623727"/>
      </c:bubbleChart>
      <c:valAx>
        <c:axId val="13956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3727"/>
        <c:crossesAt val="0"/>
        <c:crossBetween val="midCat"/>
      </c:valAx>
      <c:valAx>
        <c:axId val="13962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3039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5" fmlaLink="$F$1" horiz="1" max="180" noThreeD="1" page="10" val="60"/>
</file>

<file path=xl/ctrlProps/ctrlProp2.xml><?xml version="1.0" encoding="utf-8"?>
<formControlPr xmlns="http://schemas.microsoft.com/office/spreadsheetml/2009/9/main" objectType="Scroll" dx="15" fmlaLink="$F$6" max="180" noThreeD="1" page="10" val="60"/>
</file>

<file path=xl/ctrlProps/ctrlProp3.xml><?xml version="1.0" encoding="utf-8"?>
<formControlPr xmlns="http://schemas.microsoft.com/office/spreadsheetml/2009/9/main" objectType="Scroll" dx="15" fmlaLink="$F$1" horiz="1" max="180" page="10" val="50"/>
</file>

<file path=xl/ctrlProps/ctrlProp4.xml><?xml version="1.0" encoding="utf-8"?>
<formControlPr xmlns="http://schemas.microsoft.com/office/spreadsheetml/2009/9/main" objectType="Scroll" dx="15" fmlaLink="$F$6" max="180" page="10" val="130"/>
</file>

<file path=xl/ctrlProps/ctrlProp5.xml><?xml version="1.0" encoding="utf-8"?>
<formControlPr xmlns="http://schemas.microsoft.com/office/spreadsheetml/2009/9/main" objectType="Scroll" dx="15" fmlaLink="$F$1" horiz="1" max="180" page="10" val="80"/>
</file>

<file path=xl/ctrlProps/ctrlProp6.xml><?xml version="1.0" encoding="utf-8"?>
<formControlPr xmlns="http://schemas.microsoft.com/office/spreadsheetml/2009/9/main" objectType="Scroll" dx="15" fmlaLink="$F$6" max="180" page="10" val="50"/>
</file>

<file path=xl/ctrlProps/ctrlProp7.xml><?xml version="1.0" encoding="utf-8"?>
<formControlPr xmlns="http://schemas.microsoft.com/office/spreadsheetml/2009/9/main" objectType="Scroll" dx="15" fmlaLink="$F$1" horiz="1" max="180" page="10" val="50"/>
</file>

<file path=xl/ctrlProps/ctrlProp8.xml><?xml version="1.0" encoding="utf-8"?>
<formControlPr xmlns="http://schemas.microsoft.com/office/spreadsheetml/2009/9/main" objectType="Scroll" dx="15" fmlaLink="$F$6" max="180" page="10" val="4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317500</xdr:colOff>
      <xdr:row>4</xdr:row>
      <xdr:rowOff>139700</xdr:rowOff>
    </xdr:from>
    <xdr:to>
      <xdr:col>28</xdr:col>
      <xdr:colOff>666750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317500</xdr:colOff>
          <xdr:row>3</xdr:row>
          <xdr:rowOff>177800</xdr:rowOff>
        </xdr:from>
        <xdr:to>
          <xdr:col>28</xdr:col>
          <xdr:colOff>660400</xdr:colOff>
          <xdr:row>4</xdr:row>
          <xdr:rowOff>165100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18</xdr:col>
          <xdr:colOff>139700</xdr:colOff>
          <xdr:row>5</xdr:row>
          <xdr:rowOff>0</xdr:rowOff>
        </xdr:from>
        <xdr:to>
          <xdr:col>18</xdr:col>
          <xdr:colOff>317500</xdr:colOff>
          <xdr:row>29</xdr:row>
          <xdr:rowOff>139700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222250</xdr:colOff>
      <xdr:row>10</xdr:row>
      <xdr:rowOff>0</xdr:rowOff>
    </xdr:from>
    <xdr:to>
      <xdr:col>23</xdr:col>
      <xdr:colOff>666750</xdr:colOff>
      <xdr:row>23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228600</xdr:colOff>
          <xdr:row>8</xdr:row>
          <xdr:rowOff>139700</xdr:rowOff>
        </xdr:from>
        <xdr:to>
          <xdr:col>23</xdr:col>
          <xdr:colOff>660400</xdr:colOff>
          <xdr:row>9</xdr:row>
          <xdr:rowOff>190500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673100</xdr:colOff>
          <xdr:row>10</xdr:row>
          <xdr:rowOff>0</xdr:rowOff>
        </xdr:from>
        <xdr:to>
          <xdr:col>24</xdr:col>
          <xdr:colOff>127000</xdr:colOff>
          <xdr:row>23</xdr:row>
          <xdr:rowOff>114300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806450</xdr:colOff>
      <xdr:row>4</xdr:row>
      <xdr:rowOff>114300</xdr:rowOff>
    </xdr:from>
    <xdr:to>
      <xdr:col>26</xdr:col>
      <xdr:colOff>425450</xdr:colOff>
      <xdr:row>18</xdr:row>
      <xdr:rowOff>12700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812800</xdr:colOff>
          <xdr:row>3</xdr:row>
          <xdr:rowOff>88900</xdr:rowOff>
        </xdr:from>
        <xdr:to>
          <xdr:col>26</xdr:col>
          <xdr:colOff>419100</xdr:colOff>
          <xdr:row>4</xdr:row>
          <xdr:rowOff>114300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596900</xdr:colOff>
          <xdr:row>4</xdr:row>
          <xdr:rowOff>114300</xdr:rowOff>
        </xdr:from>
        <xdr:to>
          <xdr:col>21</xdr:col>
          <xdr:colOff>0</xdr:colOff>
          <xdr:row>18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146050</xdr:colOff>
      <xdr:row>7</xdr:row>
      <xdr:rowOff>88899</xdr:rowOff>
    </xdr:from>
    <xdr:to>
      <xdr:col>33</xdr:col>
      <xdr:colOff>522941</xdr:colOff>
      <xdr:row>42</xdr:row>
      <xdr:rowOff>56029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165100</xdr:colOff>
          <xdr:row>6</xdr:row>
          <xdr:rowOff>63499</xdr:rowOff>
        </xdr:from>
        <xdr:to>
          <xdr:col>33</xdr:col>
          <xdr:colOff>508000</xdr:colOff>
          <xdr:row>7</xdr:row>
          <xdr:rowOff>169332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7</xdr:row>
          <xdr:rowOff>88899</xdr:rowOff>
        </xdr:from>
        <xdr:to>
          <xdr:col>19</xdr:col>
          <xdr:colOff>186266</xdr:colOff>
          <xdr:row>42</xdr:row>
          <xdr:rowOff>16932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3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F88A-4BB2-274D-A7EB-10B088277FA2}">
  <dimension ref="A1:R21"/>
  <sheetViews>
    <sheetView zoomScaleNormal="100" workbookViewId="0">
      <selection activeCell="I1" sqref="I1:R21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3</v>
      </c>
      <c r="F1">
        <v>60</v>
      </c>
      <c r="G1">
        <f>F1/180*PI()</f>
        <v>1.0471975511965976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11</v>
      </c>
      <c r="P1" t="s">
        <v>12</v>
      </c>
      <c r="Q1" t="s">
        <v>13</v>
      </c>
      <c r="R1" t="s">
        <v>16</v>
      </c>
    </row>
    <row r="2" spans="1:18">
      <c r="A2">
        <v>0.98911650177780142</v>
      </c>
      <c r="B2">
        <v>-0.47250084014249683</v>
      </c>
      <c r="C2">
        <v>0.22018880132691254</v>
      </c>
      <c r="D2" t="s">
        <v>4</v>
      </c>
      <c r="E2">
        <f>COS(G1)</f>
        <v>0.50000000000000011</v>
      </c>
      <c r="F2">
        <f>SIN(G1)</f>
        <v>0.8660254037844386</v>
      </c>
      <c r="G2">
        <v>0</v>
      </c>
      <c r="J2">
        <f t="array" ref="J2:L21">MMULT(A2:C21,E12:G14)</f>
        <v>0.90375598176179306</v>
      </c>
      <c r="K2">
        <v>0.11948570330741079</v>
      </c>
      <c r="L2">
        <v>0.6473329115603611</v>
      </c>
      <c r="M2">
        <f>SMALL($L$2:$L$21,ROW()-1)</f>
        <v>-1.3647568068348781</v>
      </c>
      <c r="N2">
        <f>MATCH(M2,$L$2:$L$21,0)</f>
        <v>12</v>
      </c>
      <c r="O2">
        <f>INDEX($J$2:$L$21,$N2,COLUMN()-14)</f>
        <v>-1.0781802986902951</v>
      </c>
      <c r="P2">
        <f t="shared" ref="P2:Q2" si="0">INDEX($J$2:$L$21,$N2,COLUMN()-14)</f>
        <v>-0.36384674632160369</v>
      </c>
      <c r="Q2">
        <f t="shared" si="0"/>
        <v>-1.3647568068348781</v>
      </c>
      <c r="R2">
        <f>(9/(6-Q2))^2</f>
        <v>1.4933726658765325</v>
      </c>
    </row>
    <row r="3" spans="1:18">
      <c r="A3">
        <v>2.1020135035269076</v>
      </c>
      <c r="B3">
        <v>-0.25818967690533434</v>
      </c>
      <c r="C3">
        <v>-0.90770026241441815</v>
      </c>
      <c r="E3">
        <f>-SIN(G1)</f>
        <v>-0.8660254037844386</v>
      </c>
      <c r="F3">
        <f>COS(G1)</f>
        <v>0.50000000000000011</v>
      </c>
      <c r="G3">
        <v>0</v>
      </c>
      <c r="J3">
        <v>1.2746055709583699</v>
      </c>
      <c r="K3">
        <v>1.6317426136224702</v>
      </c>
      <c r="L3">
        <v>1.0108605868405134</v>
      </c>
      <c r="M3">
        <f t="shared" ref="M3:M21" si="1">SMALL($L$2:$L$21,ROW()-1)</f>
        <v>-0.87550057508305446</v>
      </c>
      <c r="N3">
        <f t="shared" ref="N3:N21" si="2">MATCH(M3,$L$2:$L$21,0)</f>
        <v>19</v>
      </c>
      <c r="O3">
        <f t="shared" ref="O3:Q21" si="3">INDEX($J$2:$L$21,$N3,COLUMN()-14)</f>
        <v>0.87443425130119479</v>
      </c>
      <c r="P3">
        <f t="shared" si="3"/>
        <v>0.4238292664633902</v>
      </c>
      <c r="Q3">
        <f t="shared" si="3"/>
        <v>-0.87550057508305446</v>
      </c>
      <c r="R3">
        <f t="shared" ref="R3:R21" si="4">(9/(6-Q3))^2</f>
        <v>1.7134694805980604</v>
      </c>
    </row>
    <row r="4" spans="1:18">
      <c r="A4">
        <v>-1.1684749833169381</v>
      </c>
      <c r="B4">
        <v>0.35262712231782539</v>
      </c>
      <c r="C4">
        <v>0.58774006815786672</v>
      </c>
      <c r="E4">
        <v>0</v>
      </c>
      <c r="F4">
        <v>0</v>
      </c>
      <c r="G4">
        <v>1</v>
      </c>
      <c r="J4">
        <v>-0.88962153764910856</v>
      </c>
      <c r="K4">
        <v>-0.92680555888678684</v>
      </c>
      <c r="L4">
        <v>-0.4297941804134503</v>
      </c>
      <c r="M4">
        <f t="shared" si="1"/>
        <v>-0.69048524468465511</v>
      </c>
      <c r="N4">
        <f t="shared" si="2"/>
        <v>6</v>
      </c>
      <c r="O4">
        <f t="shared" si="3"/>
        <v>8.2951036897904395E-2</v>
      </c>
      <c r="P4">
        <f t="shared" si="3"/>
        <v>1.0552198056985169</v>
      </c>
      <c r="Q4">
        <f t="shared" si="3"/>
        <v>-0.69048524468465511</v>
      </c>
      <c r="R4">
        <f t="shared" si="4"/>
        <v>1.8095466530502953</v>
      </c>
    </row>
    <row r="5" spans="1:18">
      <c r="A5">
        <v>0.49093735913482289</v>
      </c>
      <c r="B5">
        <v>0.13320303217947718</v>
      </c>
      <c r="C5">
        <v>0.76650140706840619</v>
      </c>
      <c r="J5">
        <v>0.1301114698388682</v>
      </c>
      <c r="K5">
        <v>-0.417926820174087</v>
      </c>
      <c r="L5">
        <v>0.80913232774959198</v>
      </c>
      <c r="M5">
        <f t="shared" si="1"/>
        <v>-0.50410961749015792</v>
      </c>
      <c r="N5">
        <f t="shared" si="2"/>
        <v>9</v>
      </c>
      <c r="O5">
        <f t="shared" si="3"/>
        <v>0.75641184571396647</v>
      </c>
      <c r="P5">
        <f t="shared" si="3"/>
        <v>-0.29646256383281672</v>
      </c>
      <c r="Q5">
        <f t="shared" si="3"/>
        <v>-0.50410961749015792</v>
      </c>
      <c r="R5">
        <f t="shared" si="4"/>
        <v>1.9147378163746109</v>
      </c>
    </row>
    <row r="6" spans="1:18">
      <c r="A6">
        <v>0.6765590133380881</v>
      </c>
      <c r="B6">
        <v>0.92039856849133062</v>
      </c>
      <c r="C6">
        <v>-0.21229835357799809</v>
      </c>
      <c r="D6" t="s">
        <v>6</v>
      </c>
      <c r="E6" t="s">
        <v>7</v>
      </c>
      <c r="F6">
        <v>60</v>
      </c>
      <c r="G6">
        <f>F6/180*PI()</f>
        <v>1.0471975511965976</v>
      </c>
      <c r="J6">
        <v>-0.45880903525127975</v>
      </c>
      <c r="K6">
        <v>0.70691405585804967</v>
      </c>
      <c r="L6">
        <v>0.7998143541747289</v>
      </c>
      <c r="M6">
        <f t="shared" si="1"/>
        <v>-0.48602145841570099</v>
      </c>
      <c r="N6">
        <f t="shared" si="2"/>
        <v>15</v>
      </c>
      <c r="O6">
        <f t="shared" si="3"/>
        <v>-0.83807819948577666</v>
      </c>
      <c r="P6">
        <f t="shared" si="3"/>
        <v>0.19782186416253761</v>
      </c>
      <c r="Q6">
        <f t="shared" si="3"/>
        <v>-0.48602145841570099</v>
      </c>
      <c r="R6">
        <f t="shared" si="4"/>
        <v>1.9254323156269963</v>
      </c>
    </row>
    <row r="7" spans="1:18">
      <c r="A7">
        <v>-1.9464835908841471E-2</v>
      </c>
      <c r="B7">
        <v>-0.10702163521682888</v>
      </c>
      <c r="C7">
        <v>-1.2590897806537227</v>
      </c>
      <c r="D7" t="s">
        <v>4</v>
      </c>
      <c r="E7">
        <v>1</v>
      </c>
      <c r="F7">
        <v>0</v>
      </c>
      <c r="G7">
        <v>0</v>
      </c>
      <c r="J7">
        <v>8.2951036897904395E-2</v>
      </c>
      <c r="K7">
        <v>1.0552198056985169</v>
      </c>
      <c r="L7">
        <v>-0.69048524468465511</v>
      </c>
      <c r="M7">
        <f t="shared" si="1"/>
        <v>-0.47610634377628397</v>
      </c>
      <c r="N7">
        <f t="shared" si="2"/>
        <v>11</v>
      </c>
      <c r="O7">
        <f t="shared" si="3"/>
        <v>1.2273771866311236</v>
      </c>
      <c r="P7">
        <f t="shared" si="3"/>
        <v>-1.2817699555744351</v>
      </c>
      <c r="Q7">
        <f t="shared" si="3"/>
        <v>-0.47610634377628397</v>
      </c>
      <c r="R7">
        <f t="shared" si="4"/>
        <v>1.9313326191379658</v>
      </c>
    </row>
    <row r="8" spans="1:18">
      <c r="A8">
        <v>0.30490980178688265</v>
      </c>
      <c r="B8">
        <v>-0.5462988960694044</v>
      </c>
      <c r="C8">
        <v>0.8241768142906577</v>
      </c>
      <c r="E8">
        <v>0</v>
      </c>
      <c r="F8">
        <f>COS(G6)</f>
        <v>0.50000000000000011</v>
      </c>
      <c r="G8">
        <f>SIN(G6)</f>
        <v>0.8660254037844386</v>
      </c>
      <c r="J8">
        <v>0.62556362294894041</v>
      </c>
      <c r="K8">
        <v>-0.71830296529803106</v>
      </c>
      <c r="L8">
        <v>0.40421639745774135</v>
      </c>
      <c r="M8">
        <f t="shared" si="1"/>
        <v>-0.4297941804134503</v>
      </c>
      <c r="N8">
        <f t="shared" si="2"/>
        <v>3</v>
      </c>
      <c r="O8">
        <f t="shared" si="3"/>
        <v>-0.88962153764910856</v>
      </c>
      <c r="P8">
        <f t="shared" si="3"/>
        <v>-0.92680555888678684</v>
      </c>
      <c r="Q8">
        <f t="shared" si="3"/>
        <v>-0.4297941804134503</v>
      </c>
      <c r="R8">
        <f t="shared" si="4"/>
        <v>1.9592546057732441</v>
      </c>
    </row>
    <row r="9" spans="1:18">
      <c r="A9">
        <v>0.10405001921712452</v>
      </c>
      <c r="B9">
        <v>0.25025705549308314</v>
      </c>
      <c r="C9">
        <v>1.0145554105032362</v>
      </c>
      <c r="E9">
        <v>0</v>
      </c>
      <c r="F9">
        <f>-SIN(G6)</f>
        <v>-0.8660254037844386</v>
      </c>
      <c r="G9">
        <f>COS(G6)</f>
        <v>0.50000000000000011</v>
      </c>
      <c r="J9">
        <v>-0.16470395792473971</v>
      </c>
      <c r="K9">
        <v>-0.77101151521633682</v>
      </c>
      <c r="L9">
        <v>0.69367970343111263</v>
      </c>
      <c r="M9">
        <f t="shared" si="1"/>
        <v>-0.40982405490534685</v>
      </c>
      <c r="N9">
        <f t="shared" si="2"/>
        <v>10</v>
      </c>
      <c r="O9">
        <f t="shared" si="3"/>
        <v>0.61904472785594367</v>
      </c>
      <c r="P9">
        <f t="shared" si="3"/>
        <v>1.4346451250806727</v>
      </c>
      <c r="Q9">
        <f t="shared" si="3"/>
        <v>-0.40982405490534685</v>
      </c>
      <c r="R9">
        <f t="shared" si="4"/>
        <v>1.9714819338296687</v>
      </c>
    </row>
    <row r="10" spans="1:18">
      <c r="A10">
        <v>-0.12824834603577753</v>
      </c>
      <c r="B10">
        <v>-0.94747338258924085</v>
      </c>
      <c r="C10">
        <v>4.6893028052060279E-3</v>
      </c>
      <c r="J10">
        <v>0.75641184571396647</v>
      </c>
      <c r="K10">
        <v>-0.29646256383281672</v>
      </c>
      <c r="L10">
        <v>-0.50410961749015792</v>
      </c>
      <c r="M10">
        <f t="shared" si="1"/>
        <v>-0.11199008407115685</v>
      </c>
      <c r="N10">
        <f t="shared" si="2"/>
        <v>14</v>
      </c>
      <c r="O10">
        <f t="shared" si="3"/>
        <v>0.54717613402996268</v>
      </c>
      <c r="P10">
        <f t="shared" si="3"/>
        <v>1.4612937671818678</v>
      </c>
      <c r="Q10">
        <f t="shared" si="3"/>
        <v>-0.11199008407115685</v>
      </c>
      <c r="R10">
        <f t="shared" si="4"/>
        <v>2.1683018328641372</v>
      </c>
    </row>
    <row r="11" spans="1:18">
      <c r="A11">
        <v>0.62337388461664489</v>
      </c>
      <c r="B11">
        <v>-0.35490620044689264</v>
      </c>
      <c r="C11">
        <v>-1.4473511511880395</v>
      </c>
      <c r="D11" t="s">
        <v>8</v>
      </c>
      <c r="E11" t="s">
        <v>9</v>
      </c>
      <c r="J11">
        <v>0.61904472785594367</v>
      </c>
      <c r="K11">
        <v>1.4346451250806727</v>
      </c>
      <c r="L11">
        <v>-0.40982405490534685</v>
      </c>
      <c r="M11">
        <f t="shared" si="1"/>
        <v>0.19757687618670725</v>
      </c>
      <c r="N11">
        <f t="shared" si="2"/>
        <v>16</v>
      </c>
      <c r="O11">
        <f t="shared" si="3"/>
        <v>-0.73531297839777021</v>
      </c>
      <c r="P11">
        <f t="shared" si="3"/>
        <v>-0.2256219506694892</v>
      </c>
      <c r="Q11">
        <f t="shared" si="3"/>
        <v>0.19757687618670725</v>
      </c>
      <c r="R11">
        <f t="shared" si="4"/>
        <v>2.4058371591809169</v>
      </c>
    </row>
    <row r="12" spans="1:18">
      <c r="A12">
        <v>-0.29841383618420708</v>
      </c>
      <c r="B12">
        <v>-1.5895424068482307</v>
      </c>
      <c r="C12">
        <v>0.87199217144696994</v>
      </c>
      <c r="E12">
        <f t="array" ref="E12:G14">MMULT(E2:G4,E7:G9)</f>
        <v>0.50000000000000011</v>
      </c>
      <c r="F12">
        <v>0.43301270189221941</v>
      </c>
      <c r="G12">
        <v>0.74999999999999989</v>
      </c>
      <c r="J12">
        <v>1.2273771866311236</v>
      </c>
      <c r="K12">
        <v>-1.2817699555744351</v>
      </c>
      <c r="L12">
        <v>-0.47610634377628397</v>
      </c>
      <c r="M12">
        <f t="shared" si="1"/>
        <v>0.30134960363150964</v>
      </c>
      <c r="N12">
        <f t="shared" si="2"/>
        <v>20</v>
      </c>
      <c r="O12">
        <f t="shared" si="3"/>
        <v>-0.38282698821052352</v>
      </c>
      <c r="P12">
        <f t="shared" si="3"/>
        <v>-2.2531698736947758</v>
      </c>
      <c r="Q12">
        <f t="shared" si="3"/>
        <v>0.30134960363150964</v>
      </c>
      <c r="R12">
        <f t="shared" si="4"/>
        <v>2.4942557951070556</v>
      </c>
    </row>
    <row r="13" spans="1:18">
      <c r="A13">
        <v>-1.7202080171707166</v>
      </c>
      <c r="B13">
        <v>0.25181280959192015</v>
      </c>
      <c r="C13">
        <v>-0.36727787801861822</v>
      </c>
      <c r="E13">
        <v>-0.8660254037844386</v>
      </c>
      <c r="F13">
        <v>0.25000000000000011</v>
      </c>
      <c r="G13">
        <v>0.43301270189221941</v>
      </c>
      <c r="J13">
        <v>-1.0781802986902951</v>
      </c>
      <c r="K13">
        <v>-0.36384674632160369</v>
      </c>
      <c r="L13">
        <v>-1.3647568068348781</v>
      </c>
      <c r="M13">
        <f t="shared" si="1"/>
        <v>0.30326150445855027</v>
      </c>
      <c r="N13">
        <f t="shared" si="2"/>
        <v>13</v>
      </c>
      <c r="O13">
        <f t="shared" si="3"/>
        <v>0.27374052551991457</v>
      </c>
      <c r="P13">
        <f t="shared" si="3"/>
        <v>-0.61340064213259626</v>
      </c>
      <c r="Q13">
        <f t="shared" si="3"/>
        <v>0.30326150445855027</v>
      </c>
      <c r="R13">
        <f t="shared" si="4"/>
        <v>2.4959302865559305</v>
      </c>
    </row>
    <row r="14" spans="1:18">
      <c r="A14">
        <v>9.870612171161211E-2</v>
      </c>
      <c r="B14">
        <v>-0.25910032625320134</v>
      </c>
      <c r="C14">
        <v>0.68285129101379083</v>
      </c>
      <c r="E14">
        <v>0</v>
      </c>
      <c r="F14">
        <v>-0.8660254037844386</v>
      </c>
      <c r="G14">
        <v>0.50000000000000011</v>
      </c>
      <c r="J14">
        <v>0.27374052551991457</v>
      </c>
      <c r="K14">
        <v>-0.61340064213259626</v>
      </c>
      <c r="L14">
        <v>0.30326150445855027</v>
      </c>
      <c r="M14">
        <f t="shared" si="1"/>
        <v>0.40421639745774135</v>
      </c>
      <c r="N14">
        <f t="shared" si="2"/>
        <v>7</v>
      </c>
      <c r="O14">
        <f t="shared" si="3"/>
        <v>0.62556362294894041</v>
      </c>
      <c r="P14">
        <f t="shared" si="3"/>
        <v>-0.71830296529803106</v>
      </c>
      <c r="Q14">
        <f t="shared" si="3"/>
        <v>0.40421639745774135</v>
      </c>
      <c r="R14">
        <f t="shared" si="4"/>
        <v>2.5868020487989396</v>
      </c>
    </row>
    <row r="15" spans="1:18">
      <c r="A15">
        <v>0.82235426634729403</v>
      </c>
      <c r="B15">
        <v>-0.15703811950782789</v>
      </c>
      <c r="C15">
        <v>-1.3215125668069387</v>
      </c>
      <c r="J15">
        <v>0.54717613402996268</v>
      </c>
      <c r="K15">
        <v>1.4612937671818678</v>
      </c>
      <c r="L15">
        <v>-0.11199008407115685</v>
      </c>
      <c r="M15">
        <f t="shared" si="1"/>
        <v>0.58089164886615041</v>
      </c>
      <c r="N15">
        <f t="shared" si="2"/>
        <v>18</v>
      </c>
      <c r="O15">
        <f t="shared" si="3"/>
        <v>0.40378554624636631</v>
      </c>
      <c r="P15">
        <f t="shared" si="3"/>
        <v>0.90830542159267535</v>
      </c>
      <c r="Q15">
        <f t="shared" si="3"/>
        <v>0.58089164886615041</v>
      </c>
      <c r="R15">
        <f t="shared" si="4"/>
        <v>2.7582228366110173</v>
      </c>
    </row>
    <row r="16" spans="1:18">
      <c r="A16">
        <v>-0.69789581366028808</v>
      </c>
      <c r="B16">
        <v>0.56479901226705986</v>
      </c>
      <c r="C16">
        <v>-0.41432948899660255</v>
      </c>
      <c r="J16">
        <v>-0.83807819948577666</v>
      </c>
      <c r="K16">
        <v>0.19782186416253761</v>
      </c>
      <c r="L16">
        <v>-0.48602145841570099</v>
      </c>
      <c r="M16">
        <f t="shared" si="1"/>
        <v>0.6473329115603611</v>
      </c>
      <c r="N16">
        <f t="shared" si="2"/>
        <v>1</v>
      </c>
      <c r="O16">
        <f t="shared" si="3"/>
        <v>0.90375598176179306</v>
      </c>
      <c r="P16">
        <f t="shared" si="3"/>
        <v>0.11948570330741079</v>
      </c>
      <c r="Q16">
        <f t="shared" si="3"/>
        <v>0.6473329115603611</v>
      </c>
      <c r="R16">
        <f t="shared" si="4"/>
        <v>2.827122016458119</v>
      </c>
    </row>
    <row r="17" spans="1:18">
      <c r="A17">
        <v>-0.3171710025244433</v>
      </c>
      <c r="B17">
        <v>0.66594752834652537</v>
      </c>
      <c r="C17">
        <v>0.29418277902453072</v>
      </c>
      <c r="J17">
        <v>-0.73531297839777021</v>
      </c>
      <c r="K17">
        <v>-0.2256219506694892</v>
      </c>
      <c r="L17">
        <v>0.19757687618670725</v>
      </c>
      <c r="M17">
        <f t="shared" si="1"/>
        <v>0.69367970343111263</v>
      </c>
      <c r="N17">
        <f t="shared" si="2"/>
        <v>8</v>
      </c>
      <c r="O17">
        <f t="shared" si="3"/>
        <v>-0.16470395792473971</v>
      </c>
      <c r="P17">
        <f t="shared" si="3"/>
        <v>-0.77101151521633682</v>
      </c>
      <c r="Q17">
        <f t="shared" si="3"/>
        <v>0.69367970343111263</v>
      </c>
      <c r="R17">
        <f t="shared" si="4"/>
        <v>2.8767233390067841</v>
      </c>
    </row>
    <row r="18" spans="1:18">
      <c r="A18">
        <v>1.6926396983487508</v>
      </c>
      <c r="B18">
        <v>-1.4471763761893865</v>
      </c>
      <c r="C18">
        <v>0.3978045104091682</v>
      </c>
      <c r="J18">
        <v>2.0996113547110897</v>
      </c>
      <c r="K18">
        <v>2.6631583310306239E-2</v>
      </c>
      <c r="L18">
        <v>0.84173627619778979</v>
      </c>
      <c r="M18">
        <f t="shared" si="1"/>
        <v>0.7998143541747289</v>
      </c>
      <c r="N18">
        <f t="shared" si="2"/>
        <v>5</v>
      </c>
      <c r="O18">
        <f t="shared" si="3"/>
        <v>-0.45880903525127975</v>
      </c>
      <c r="P18">
        <f t="shared" si="3"/>
        <v>0.70691405585804967</v>
      </c>
      <c r="Q18">
        <f t="shared" si="3"/>
        <v>0.7998143541747289</v>
      </c>
      <c r="R18">
        <f t="shared" si="4"/>
        <v>2.9953482517835122</v>
      </c>
    </row>
    <row r="19" spans="1:18">
      <c r="A19">
        <v>1.0308692945199918</v>
      </c>
      <c r="B19">
        <v>0.12892127704999765</v>
      </c>
      <c r="C19">
        <v>-0.49616974506131606</v>
      </c>
      <c r="J19">
        <v>0.40378554624636631</v>
      </c>
      <c r="K19">
        <v>0.90830542159267535</v>
      </c>
      <c r="L19">
        <v>0.58089164886615041</v>
      </c>
      <c r="M19">
        <f t="shared" si="1"/>
        <v>0.80913232774959198</v>
      </c>
      <c r="N19">
        <f t="shared" si="2"/>
        <v>4</v>
      </c>
      <c r="O19">
        <f t="shared" si="3"/>
        <v>0.1301114698388682</v>
      </c>
      <c r="P19">
        <f t="shared" si="3"/>
        <v>-0.417926820174087</v>
      </c>
      <c r="Q19">
        <f t="shared" si="3"/>
        <v>0.80913232774959198</v>
      </c>
      <c r="R19">
        <f t="shared" si="4"/>
        <v>3.0061116263665495</v>
      </c>
    </row>
    <row r="20" spans="1:18">
      <c r="A20">
        <v>-3.5884849849383213E-2</v>
      </c>
      <c r="B20">
        <v>-1.030427828475118</v>
      </c>
      <c r="C20">
        <v>-0.80479719916614723</v>
      </c>
      <c r="J20">
        <v>0.87443425130119479</v>
      </c>
      <c r="K20">
        <v>0.4238292664633902</v>
      </c>
      <c r="L20">
        <v>-0.87550057508305446</v>
      </c>
      <c r="M20">
        <f t="shared" si="1"/>
        <v>0.84173627619778979</v>
      </c>
      <c r="N20">
        <f t="shared" si="2"/>
        <v>17</v>
      </c>
      <c r="O20">
        <f t="shared" si="3"/>
        <v>2.0996113547110897</v>
      </c>
      <c r="P20">
        <f t="shared" si="3"/>
        <v>2.6631583310306239E-2</v>
      </c>
      <c r="Q20">
        <f t="shared" si="3"/>
        <v>0.84173627619778979</v>
      </c>
      <c r="R20">
        <f t="shared" si="4"/>
        <v>3.0442333139035784</v>
      </c>
    </row>
    <row r="21" spans="1:18">
      <c r="A21">
        <v>-0.94105246621235528</v>
      </c>
      <c r="B21">
        <v>-0.10126636529646577</v>
      </c>
      <c r="C21">
        <v>2.1019771514772057</v>
      </c>
      <c r="J21">
        <v>-0.38282698821052352</v>
      </c>
      <c r="K21">
        <v>-2.2531698736947758</v>
      </c>
      <c r="L21">
        <v>0.30134960363150964</v>
      </c>
      <c r="M21">
        <f t="shared" si="1"/>
        <v>1.0108605868405134</v>
      </c>
      <c r="N21">
        <f t="shared" si="2"/>
        <v>2</v>
      </c>
      <c r="O21">
        <f t="shared" si="3"/>
        <v>1.2746055709583699</v>
      </c>
      <c r="P21">
        <f t="shared" si="3"/>
        <v>1.6317426136224702</v>
      </c>
      <c r="Q21">
        <f t="shared" si="3"/>
        <v>1.0108605868405134</v>
      </c>
      <c r="R21">
        <f t="shared" si="4"/>
        <v>3.2541213135965599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locked="0" defaultSize="0" print="0" autoPict="0">
                <anchor>
                  <from>
                    <xdr:col>18</xdr:col>
                    <xdr:colOff>317500</xdr:colOff>
                    <xdr:row>3</xdr:row>
                    <xdr:rowOff>177800</xdr:rowOff>
                  </from>
                  <to>
                    <xdr:col>28</xdr:col>
                    <xdr:colOff>660400</xdr:colOff>
                    <xdr:row>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locked="0" defaultSize="0" print="0" autoPict="0">
                <anchor>
                  <from>
                    <xdr:col>18</xdr:col>
                    <xdr:colOff>139700</xdr:colOff>
                    <xdr:row>5</xdr:row>
                    <xdr:rowOff>0</xdr:rowOff>
                  </from>
                  <to>
                    <xdr:col>18</xdr:col>
                    <xdr:colOff>317500</xdr:colOff>
                    <xdr:row>29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2467-D1B6-D04B-B418-95E5DD1599D5}">
  <dimension ref="A1:R61"/>
  <sheetViews>
    <sheetView topLeftCell="D1" zoomScale="94" zoomScaleNormal="100" workbookViewId="0">
      <selection activeCell="R2" sqref="R2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5</v>
      </c>
      <c r="E1" t="s">
        <v>3</v>
      </c>
      <c r="F1">
        <v>50</v>
      </c>
      <c r="G1">
        <f>F1/180*PI()</f>
        <v>0.87266462599716477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11</v>
      </c>
      <c r="P1" t="s">
        <v>12</v>
      </c>
      <c r="Q1" t="s">
        <v>13</v>
      </c>
      <c r="R1" t="s">
        <v>16</v>
      </c>
    </row>
    <row r="2" spans="1:18">
      <c r="A2" s="1">
        <v>-1</v>
      </c>
      <c r="B2" s="1">
        <v>-1</v>
      </c>
      <c r="C2" s="1">
        <v>1</v>
      </c>
      <c r="D2" t="s">
        <v>4</v>
      </c>
      <c r="E2">
        <f>COS(G1)</f>
        <v>0.64278760968653936</v>
      </c>
      <c r="F2">
        <f>SIN(G1)</f>
        <v>0.76604444311897801</v>
      </c>
      <c r="G2">
        <v>0</v>
      </c>
      <c r="J2">
        <f t="array" ref="J2:L59">MMULT(A2:C59,E12:G14)</f>
        <v>0.12325683343243865</v>
      </c>
      <c r="K2">
        <v>0.1395353445536609</v>
      </c>
      <c r="L2">
        <v>-1.7220155750261084</v>
      </c>
      <c r="M2">
        <f>SMALL($L$2:$L$59,ROW()-1)</f>
        <v>-1.7220155750261084</v>
      </c>
      <c r="N2">
        <f>MATCH(M2,$L$2:$L$59,0)</f>
        <v>1</v>
      </c>
      <c r="O2">
        <f>INDEX($J$2:$L$59,$N2,COLUMN()-14)</f>
        <v>0.12325683343243865</v>
      </c>
      <c r="P2">
        <f t="shared" ref="P2:Q17" si="0">INDEX($J$2:$L$59,$N2,COLUMN()-14)</f>
        <v>0.1395353445536609</v>
      </c>
      <c r="Q2">
        <f t="shared" si="0"/>
        <v>-1.7220155750261084</v>
      </c>
      <c r="R2">
        <f>(9/(6-Q2))^2</f>
        <v>1.3583874871311397</v>
      </c>
    </row>
    <row r="3" spans="1:18">
      <c r="A3">
        <v>-1</v>
      </c>
      <c r="B3">
        <v>-1</v>
      </c>
      <c r="C3">
        <v>0.6</v>
      </c>
      <c r="E3">
        <f>-SIN(G1)</f>
        <v>-0.76604444311897801</v>
      </c>
      <c r="F3">
        <f>COS(G1)</f>
        <v>0.64278760968653936</v>
      </c>
      <c r="G3">
        <v>0</v>
      </c>
      <c r="J3">
        <v>0.12325683343243865</v>
      </c>
      <c r="K3">
        <v>0.44595312180125213</v>
      </c>
      <c r="L3">
        <v>-1.4649005311514927</v>
      </c>
      <c r="M3">
        <f t="shared" ref="M3:M59" si="1">SMALL($L$2:$L$59,ROW()-1)</f>
        <v>-1.525054024423667</v>
      </c>
      <c r="N3">
        <f t="shared" ref="N3:N59" si="2">MATCH(M3,$L$2:$L$59,0)</f>
        <v>35</v>
      </c>
      <c r="O3">
        <f t="shared" ref="O3:Q34" si="3">INDEX($J$2:$L$59,$N3,COLUMN()-14)</f>
        <v>-0.18316094381515258</v>
      </c>
      <c r="P3">
        <f t="shared" si="0"/>
        <v>-2.5735019912953017E-2</v>
      </c>
      <c r="Q3">
        <f t="shared" si="0"/>
        <v>-1.525054024423667</v>
      </c>
      <c r="R3">
        <f t="shared" ref="R3:R59" si="4">(9/(6-Q3))^2</f>
        <v>1.4304272484729177</v>
      </c>
    </row>
    <row r="4" spans="1:18">
      <c r="A4">
        <v>-1</v>
      </c>
      <c r="B4">
        <v>-1</v>
      </c>
      <c r="C4">
        <v>0.2</v>
      </c>
      <c r="E4">
        <v>0</v>
      </c>
      <c r="F4">
        <v>0</v>
      </c>
      <c r="G4">
        <v>1</v>
      </c>
      <c r="J4">
        <v>0.12325683343243865</v>
      </c>
      <c r="K4">
        <v>0.75237089904884336</v>
      </c>
      <c r="L4">
        <v>-1.207785487276877</v>
      </c>
      <c r="M4">
        <f t="shared" si="1"/>
        <v>-1.4872859394927227</v>
      </c>
      <c r="N4">
        <f t="shared" si="2"/>
        <v>31</v>
      </c>
      <c r="O4">
        <f t="shared" si="3"/>
        <v>0.38037187730705441</v>
      </c>
      <c r="P4">
        <f t="shared" si="0"/>
        <v>-5.7426206048780792E-2</v>
      </c>
      <c r="Q4">
        <f t="shared" si="0"/>
        <v>-1.4872859394927227</v>
      </c>
      <c r="R4">
        <f t="shared" si="4"/>
        <v>1.44489464186992</v>
      </c>
    </row>
    <row r="5" spans="1:18">
      <c r="A5">
        <v>-1</v>
      </c>
      <c r="B5">
        <v>-1</v>
      </c>
      <c r="C5">
        <v>-0.2</v>
      </c>
      <c r="J5">
        <v>0.12325683343243865</v>
      </c>
      <c r="K5">
        <v>1.0587886762964345</v>
      </c>
      <c r="L5">
        <v>-0.95067044340226126</v>
      </c>
      <c r="M5">
        <f t="shared" si="1"/>
        <v>-1.4649005311514927</v>
      </c>
      <c r="N5">
        <f t="shared" si="2"/>
        <v>2</v>
      </c>
      <c r="O5">
        <f t="shared" si="3"/>
        <v>0.12325683343243865</v>
      </c>
      <c r="P5">
        <f t="shared" si="0"/>
        <v>0.44595312180125213</v>
      </c>
      <c r="Q5">
        <f t="shared" si="0"/>
        <v>-1.4649005311514927</v>
      </c>
      <c r="R5">
        <f t="shared" si="4"/>
        <v>1.4535734054072746</v>
      </c>
    </row>
    <row r="6" spans="1:18">
      <c r="A6">
        <v>-1</v>
      </c>
      <c r="B6">
        <v>-1</v>
      </c>
      <c r="C6">
        <v>-0.6</v>
      </c>
      <c r="D6" t="s">
        <v>6</v>
      </c>
      <c r="E6" t="s">
        <v>7</v>
      </c>
      <c r="F6">
        <v>130</v>
      </c>
      <c r="G6">
        <f>F6/180*PI()</f>
        <v>2.2689280275926285</v>
      </c>
      <c r="J6">
        <v>0.12325683343243865</v>
      </c>
      <c r="K6">
        <v>1.3652064535440256</v>
      </c>
      <c r="L6">
        <v>-0.69355539952764556</v>
      </c>
      <c r="M6">
        <f t="shared" si="1"/>
        <v>-1.3280924738212252</v>
      </c>
      <c r="N6">
        <f t="shared" si="2"/>
        <v>36</v>
      </c>
      <c r="O6">
        <f t="shared" si="3"/>
        <v>-0.48957872106274375</v>
      </c>
      <c r="P6">
        <f t="shared" si="0"/>
        <v>-0.19100538437956693</v>
      </c>
      <c r="Q6">
        <f t="shared" si="0"/>
        <v>-1.3280924738212252</v>
      </c>
      <c r="R6">
        <f t="shared" si="4"/>
        <v>1.5083535045847201</v>
      </c>
    </row>
    <row r="7" spans="1:18">
      <c r="A7" s="1">
        <v>-1</v>
      </c>
      <c r="B7" s="1">
        <v>-1</v>
      </c>
      <c r="C7" s="1">
        <v>-1</v>
      </c>
      <c r="D7" t="s">
        <v>4</v>
      </c>
      <c r="E7">
        <v>1</v>
      </c>
      <c r="F7">
        <v>0</v>
      </c>
      <c r="G7">
        <v>0</v>
      </c>
      <c r="J7">
        <v>0.12325683343243865</v>
      </c>
      <c r="K7">
        <v>1.6716242307916169</v>
      </c>
      <c r="L7">
        <v>-0.43644035565302974</v>
      </c>
      <c r="M7">
        <f t="shared" si="1"/>
        <v>-1.2525563039593366</v>
      </c>
      <c r="N7">
        <f t="shared" si="2"/>
        <v>32</v>
      </c>
      <c r="O7">
        <f t="shared" si="3"/>
        <v>0.63748692118167016</v>
      </c>
      <c r="P7">
        <f t="shared" si="0"/>
        <v>-0.25438775665122237</v>
      </c>
      <c r="Q7">
        <f t="shared" si="0"/>
        <v>-1.2525563039593366</v>
      </c>
      <c r="R7">
        <f t="shared" si="4"/>
        <v>1.5399364570727949</v>
      </c>
    </row>
    <row r="8" spans="1:18">
      <c r="A8">
        <v>-0.6</v>
      </c>
      <c r="B8">
        <v>-1</v>
      </c>
      <c r="C8">
        <v>-1</v>
      </c>
      <c r="E8">
        <v>0</v>
      </c>
      <c r="F8">
        <f>COS(G6)</f>
        <v>-0.64278760968653936</v>
      </c>
      <c r="G8">
        <f>SIN(G6)</f>
        <v>0.76604444311897801</v>
      </c>
      <c r="J8">
        <v>0.38037187730705441</v>
      </c>
      <c r="K8">
        <v>1.4746626801891751</v>
      </c>
      <c r="L8">
        <v>-0.20171072011964386</v>
      </c>
      <c r="M8">
        <f t="shared" si="1"/>
        <v>-1.207785487276877</v>
      </c>
      <c r="N8">
        <f t="shared" si="2"/>
        <v>3</v>
      </c>
      <c r="O8">
        <f t="shared" si="3"/>
        <v>0.12325683343243865</v>
      </c>
      <c r="P8">
        <f t="shared" si="0"/>
        <v>0.75237089904884336</v>
      </c>
      <c r="Q8">
        <f t="shared" si="0"/>
        <v>-1.207785487276877</v>
      </c>
      <c r="R8">
        <f t="shared" si="4"/>
        <v>1.5591263552165358</v>
      </c>
    </row>
    <row r="9" spans="1:18">
      <c r="A9">
        <v>-0.2</v>
      </c>
      <c r="B9">
        <v>-1</v>
      </c>
      <c r="C9">
        <v>-1</v>
      </c>
      <c r="E9">
        <v>0</v>
      </c>
      <c r="F9">
        <f>-SIN(G6)</f>
        <v>-0.76604444311897801</v>
      </c>
      <c r="G9">
        <f>COS(G6)</f>
        <v>-0.64278760968653936</v>
      </c>
      <c r="J9">
        <v>0.63748692118167016</v>
      </c>
      <c r="K9">
        <v>1.2777011295867338</v>
      </c>
      <c r="L9">
        <v>3.3018915413742245E-2</v>
      </c>
      <c r="M9">
        <f t="shared" si="1"/>
        <v>-1.1311309232187838</v>
      </c>
      <c r="N9">
        <f t="shared" si="2"/>
        <v>37</v>
      </c>
      <c r="O9">
        <f t="shared" si="3"/>
        <v>-0.79599649831033492</v>
      </c>
      <c r="P9">
        <f t="shared" si="0"/>
        <v>-0.35627574884618091</v>
      </c>
      <c r="Q9">
        <f t="shared" si="0"/>
        <v>-1.1311309232187838</v>
      </c>
      <c r="R9">
        <f t="shared" si="4"/>
        <v>1.5928254972587221</v>
      </c>
    </row>
    <row r="10" spans="1:18">
      <c r="A10">
        <v>0.2</v>
      </c>
      <c r="B10">
        <v>-1</v>
      </c>
      <c r="C10">
        <v>-1</v>
      </c>
      <c r="J10">
        <v>0.89460196505628586</v>
      </c>
      <c r="K10">
        <v>1.080739578984292</v>
      </c>
      <c r="L10">
        <v>0.26774855094712835</v>
      </c>
      <c r="M10">
        <f t="shared" si="1"/>
        <v>-1.0178266684259505</v>
      </c>
      <c r="N10">
        <f t="shared" si="2"/>
        <v>33</v>
      </c>
      <c r="O10">
        <f t="shared" si="3"/>
        <v>0.89460196505628586</v>
      </c>
      <c r="P10">
        <f t="shared" si="0"/>
        <v>-0.45134930725366396</v>
      </c>
      <c r="Q10">
        <f t="shared" si="0"/>
        <v>-1.0178266684259505</v>
      </c>
      <c r="R10">
        <f t="shared" si="4"/>
        <v>1.64467368580516</v>
      </c>
    </row>
    <row r="11" spans="1:18">
      <c r="A11">
        <v>0.6</v>
      </c>
      <c r="B11">
        <v>-1</v>
      </c>
      <c r="C11">
        <v>-1</v>
      </c>
      <c r="D11" t="s">
        <v>8</v>
      </c>
      <c r="E11" t="s">
        <v>9</v>
      </c>
      <c r="J11">
        <v>1.1517170089309017</v>
      </c>
      <c r="K11">
        <v>0.88377802838185038</v>
      </c>
      <c r="L11">
        <v>0.50247818648051434</v>
      </c>
      <c r="M11">
        <f t="shared" si="1"/>
        <v>-0.95067044340226126</v>
      </c>
      <c r="N11">
        <f t="shared" si="2"/>
        <v>4</v>
      </c>
      <c r="O11">
        <f t="shared" si="3"/>
        <v>0.12325683343243865</v>
      </c>
      <c r="P11">
        <f t="shared" si="0"/>
        <v>1.0587886762964345</v>
      </c>
      <c r="Q11">
        <f t="shared" si="0"/>
        <v>-0.95067044340226126</v>
      </c>
      <c r="R11">
        <f t="shared" si="4"/>
        <v>1.6766083465538371</v>
      </c>
    </row>
    <row r="12" spans="1:18">
      <c r="A12" s="1">
        <v>1</v>
      </c>
      <c r="B12" s="1">
        <v>-1</v>
      </c>
      <c r="C12" s="1">
        <v>-1</v>
      </c>
      <c r="E12">
        <f t="array" ref="E12:G14">MMULT(E2:G4,E7:G9)</f>
        <v>0.64278760968653936</v>
      </c>
      <c r="F12">
        <v>-0.49240387650610407</v>
      </c>
      <c r="G12">
        <v>0.58682408883346515</v>
      </c>
      <c r="J12">
        <v>1.4088320528055174</v>
      </c>
      <c r="K12">
        <v>0.6868164777794088</v>
      </c>
      <c r="L12">
        <v>0.73720782201390045</v>
      </c>
      <c r="M12">
        <f t="shared" si="1"/>
        <v>-0.93416937261634203</v>
      </c>
      <c r="N12">
        <f t="shared" si="2"/>
        <v>38</v>
      </c>
      <c r="O12">
        <f t="shared" si="3"/>
        <v>-1.1024142755579263</v>
      </c>
      <c r="P12">
        <f t="shared" si="0"/>
        <v>-0.52154611331279488</v>
      </c>
      <c r="Q12">
        <f t="shared" si="0"/>
        <v>-0.93416937261634203</v>
      </c>
      <c r="R12">
        <f t="shared" si="4"/>
        <v>1.6845974074972498</v>
      </c>
    </row>
    <row r="13" spans="1:18">
      <c r="A13">
        <v>1</v>
      </c>
      <c r="B13">
        <v>-1</v>
      </c>
      <c r="C13">
        <v>-0.6</v>
      </c>
      <c r="E13">
        <v>-0.76604444311897801</v>
      </c>
      <c r="F13">
        <v>-0.41317591116653485</v>
      </c>
      <c r="G13">
        <v>0.49240387650610407</v>
      </c>
      <c r="J13">
        <v>1.4088320528055174</v>
      </c>
      <c r="K13">
        <v>0.38039870053181757</v>
      </c>
      <c r="L13">
        <v>0.48009277813928469</v>
      </c>
      <c r="M13">
        <f t="shared" si="1"/>
        <v>-0.78309703289256438</v>
      </c>
      <c r="N13">
        <f t="shared" si="2"/>
        <v>34</v>
      </c>
      <c r="O13">
        <f t="shared" si="3"/>
        <v>1.1517170089309017</v>
      </c>
      <c r="P13">
        <f t="shared" si="0"/>
        <v>-0.64831085785610565</v>
      </c>
      <c r="Q13">
        <f t="shared" si="0"/>
        <v>-0.78309703289256438</v>
      </c>
      <c r="R13">
        <f t="shared" si="4"/>
        <v>1.7604713405672525</v>
      </c>
    </row>
    <row r="14" spans="1:18">
      <c r="A14">
        <v>1</v>
      </c>
      <c r="B14">
        <v>-1</v>
      </c>
      <c r="C14">
        <v>-0.2</v>
      </c>
      <c r="E14">
        <v>0</v>
      </c>
      <c r="F14">
        <v>-0.76604444311897801</v>
      </c>
      <c r="G14">
        <v>-0.64278760968653936</v>
      </c>
      <c r="J14">
        <v>1.4088320528055174</v>
      </c>
      <c r="K14">
        <v>7.3980923284226396E-2</v>
      </c>
      <c r="L14">
        <v>0.22297773426466896</v>
      </c>
      <c r="M14">
        <f t="shared" si="1"/>
        <v>-0.73720782201390045</v>
      </c>
      <c r="N14">
        <f t="shared" si="2"/>
        <v>39</v>
      </c>
      <c r="O14">
        <f t="shared" si="3"/>
        <v>-1.4088320528055174</v>
      </c>
      <c r="P14">
        <f t="shared" si="0"/>
        <v>-0.6868164777794088</v>
      </c>
      <c r="Q14">
        <f t="shared" si="0"/>
        <v>-0.73720782201390045</v>
      </c>
      <c r="R14">
        <f t="shared" si="4"/>
        <v>1.7845352478001408</v>
      </c>
    </row>
    <row r="15" spans="1:18">
      <c r="A15">
        <v>1</v>
      </c>
      <c r="B15">
        <v>-1</v>
      </c>
      <c r="C15">
        <v>0.2</v>
      </c>
      <c r="J15">
        <v>1.4088320528055174</v>
      </c>
      <c r="K15">
        <v>-0.23243685396336483</v>
      </c>
      <c r="L15">
        <v>-3.4137309609946792E-2</v>
      </c>
      <c r="M15">
        <f t="shared" si="1"/>
        <v>-0.69355539952764556</v>
      </c>
      <c r="N15">
        <f t="shared" si="2"/>
        <v>5</v>
      </c>
      <c r="O15">
        <f t="shared" si="3"/>
        <v>0.12325683343243865</v>
      </c>
      <c r="P15">
        <f t="shared" si="0"/>
        <v>1.3652064535440256</v>
      </c>
      <c r="Q15">
        <f t="shared" si="0"/>
        <v>-0.69355539952764556</v>
      </c>
      <c r="R15">
        <f t="shared" si="4"/>
        <v>1.8078870524377537</v>
      </c>
    </row>
    <row r="16" spans="1:18">
      <c r="A16">
        <v>1</v>
      </c>
      <c r="B16">
        <v>-1</v>
      </c>
      <c r="C16">
        <v>0.6</v>
      </c>
      <c r="J16">
        <v>1.4088320528055174</v>
      </c>
      <c r="K16">
        <v>-0.538854631210956</v>
      </c>
      <c r="L16">
        <v>-0.29125235348456252</v>
      </c>
      <c r="M16">
        <f t="shared" si="1"/>
        <v>-0.54836739735917828</v>
      </c>
      <c r="N16">
        <f t="shared" si="2"/>
        <v>16</v>
      </c>
      <c r="O16">
        <f t="shared" si="3"/>
        <v>1.4088320528055174</v>
      </c>
      <c r="P16">
        <f t="shared" si="0"/>
        <v>-0.84527240845854723</v>
      </c>
      <c r="Q16">
        <f t="shared" si="0"/>
        <v>-0.54836739735917828</v>
      </c>
      <c r="R16">
        <f t="shared" si="4"/>
        <v>1.8889433943543097</v>
      </c>
    </row>
    <row r="17" spans="1:18">
      <c r="A17" s="1">
        <v>1</v>
      </c>
      <c r="B17" s="1">
        <v>-1</v>
      </c>
      <c r="C17" s="1">
        <v>1</v>
      </c>
      <c r="J17">
        <v>1.4088320528055174</v>
      </c>
      <c r="K17">
        <v>-0.84527240845854723</v>
      </c>
      <c r="L17">
        <v>-0.54836739735917828</v>
      </c>
      <c r="M17">
        <f t="shared" si="1"/>
        <v>-0.50247818648051434</v>
      </c>
      <c r="N17">
        <f t="shared" si="2"/>
        <v>40</v>
      </c>
      <c r="O17">
        <f t="shared" si="3"/>
        <v>-1.1517170089309017</v>
      </c>
      <c r="P17">
        <f t="shared" si="0"/>
        <v>-0.88377802838185038</v>
      </c>
      <c r="Q17">
        <f t="shared" si="0"/>
        <v>-0.50247818648051434</v>
      </c>
      <c r="R17">
        <f t="shared" si="4"/>
        <v>1.9156987283302089</v>
      </c>
    </row>
    <row r="18" spans="1:18">
      <c r="A18">
        <v>1</v>
      </c>
      <c r="B18">
        <v>-0.6</v>
      </c>
      <c r="C18">
        <v>1</v>
      </c>
      <c r="J18">
        <v>1.1024142755579263</v>
      </c>
      <c r="K18">
        <v>-1.0105427729251613</v>
      </c>
      <c r="L18">
        <v>-0.35140584675673664</v>
      </c>
      <c r="M18">
        <f t="shared" si="1"/>
        <v>-0.48009277813928469</v>
      </c>
      <c r="N18">
        <f t="shared" si="2"/>
        <v>44</v>
      </c>
      <c r="O18">
        <f t="shared" si="3"/>
        <v>-1.4088320528055174</v>
      </c>
      <c r="P18">
        <f t="shared" si="3"/>
        <v>-0.38039870053181757</v>
      </c>
      <c r="Q18">
        <f t="shared" si="3"/>
        <v>-0.48009277813928469</v>
      </c>
      <c r="R18">
        <f t="shared" si="4"/>
        <v>1.9289571091566287</v>
      </c>
    </row>
    <row r="19" spans="1:18">
      <c r="A19">
        <v>1</v>
      </c>
      <c r="B19">
        <v>-0.2</v>
      </c>
      <c r="C19">
        <v>1</v>
      </c>
      <c r="J19">
        <v>0.79599649831033492</v>
      </c>
      <c r="K19">
        <v>-1.1758131373917751</v>
      </c>
      <c r="L19">
        <v>-0.154444296154295</v>
      </c>
      <c r="M19">
        <f t="shared" si="1"/>
        <v>-0.43644035565302974</v>
      </c>
      <c r="N19">
        <f t="shared" si="2"/>
        <v>6</v>
      </c>
      <c r="O19">
        <f t="shared" si="3"/>
        <v>0.12325683343243865</v>
      </c>
      <c r="P19">
        <f t="shared" si="3"/>
        <v>1.6716242307916169</v>
      </c>
      <c r="Q19">
        <f t="shared" si="3"/>
        <v>-0.43644035565302974</v>
      </c>
      <c r="R19">
        <f t="shared" si="4"/>
        <v>1.9552104988452097</v>
      </c>
    </row>
    <row r="20" spans="1:18">
      <c r="A20">
        <v>1</v>
      </c>
      <c r="B20">
        <v>0.2</v>
      </c>
      <c r="C20">
        <v>1</v>
      </c>
      <c r="J20">
        <v>0.48957872106274375</v>
      </c>
      <c r="K20">
        <v>-1.3410835018583891</v>
      </c>
      <c r="L20">
        <v>4.251725444814658E-2</v>
      </c>
      <c r="M20">
        <f t="shared" si="1"/>
        <v>-0.43644035565302974</v>
      </c>
      <c r="N20">
        <f t="shared" si="2"/>
        <v>6</v>
      </c>
      <c r="O20">
        <f t="shared" si="3"/>
        <v>0.12325683343243865</v>
      </c>
      <c r="P20">
        <f t="shared" si="3"/>
        <v>1.6716242307916169</v>
      </c>
      <c r="Q20">
        <f t="shared" si="3"/>
        <v>-0.43644035565302974</v>
      </c>
      <c r="R20">
        <f t="shared" si="4"/>
        <v>1.9552104988452097</v>
      </c>
    </row>
    <row r="21" spans="1:18">
      <c r="A21">
        <v>1</v>
      </c>
      <c r="B21">
        <v>0.6</v>
      </c>
      <c r="C21">
        <v>1</v>
      </c>
      <c r="J21">
        <v>0.18316094381515258</v>
      </c>
      <c r="K21">
        <v>-1.5063538663250031</v>
      </c>
      <c r="L21">
        <v>0.23947880505058816</v>
      </c>
      <c r="M21">
        <f t="shared" si="1"/>
        <v>-0.35140584675673664</v>
      </c>
      <c r="N21">
        <f t="shared" si="2"/>
        <v>17</v>
      </c>
      <c r="O21">
        <f t="shared" si="3"/>
        <v>1.1024142755579263</v>
      </c>
      <c r="P21">
        <f t="shared" si="3"/>
        <v>-1.0105427729251613</v>
      </c>
      <c r="Q21">
        <f t="shared" si="3"/>
        <v>-0.35140584675673664</v>
      </c>
      <c r="R21">
        <f t="shared" si="4"/>
        <v>2.0079148418458814</v>
      </c>
    </row>
    <row r="22" spans="1:18">
      <c r="A22" s="1">
        <v>1</v>
      </c>
      <c r="B22" s="1">
        <v>1</v>
      </c>
      <c r="C22" s="1">
        <v>1</v>
      </c>
      <c r="J22">
        <v>-0.12325683343243865</v>
      </c>
      <c r="K22">
        <v>-1.6716242307916169</v>
      </c>
      <c r="L22">
        <v>0.43644035565302974</v>
      </c>
      <c r="M22">
        <f t="shared" si="1"/>
        <v>-0.29125235348456252</v>
      </c>
      <c r="N22">
        <f t="shared" si="2"/>
        <v>15</v>
      </c>
      <c r="O22">
        <f t="shared" si="3"/>
        <v>1.4088320528055174</v>
      </c>
      <c r="P22">
        <f t="shared" si="3"/>
        <v>-0.538854631210956</v>
      </c>
      <c r="Q22">
        <f t="shared" si="3"/>
        <v>-0.29125235348456252</v>
      </c>
      <c r="R22">
        <f t="shared" si="4"/>
        <v>2.0464955618181815</v>
      </c>
    </row>
    <row r="23" spans="1:18">
      <c r="A23">
        <v>1</v>
      </c>
      <c r="B23">
        <v>1</v>
      </c>
      <c r="C23">
        <v>0.6</v>
      </c>
      <c r="J23">
        <v>-0.12325683343243865</v>
      </c>
      <c r="K23">
        <v>-1.3652064535440256</v>
      </c>
      <c r="L23">
        <v>0.69355539952764556</v>
      </c>
      <c r="M23">
        <f t="shared" si="1"/>
        <v>-0.26774855094712835</v>
      </c>
      <c r="N23">
        <f t="shared" si="2"/>
        <v>41</v>
      </c>
      <c r="O23">
        <f t="shared" si="3"/>
        <v>-0.89460196505628586</v>
      </c>
      <c r="P23">
        <f t="shared" si="3"/>
        <v>-1.080739578984292</v>
      </c>
      <c r="Q23">
        <f t="shared" si="3"/>
        <v>-0.26774855094712835</v>
      </c>
      <c r="R23">
        <f t="shared" si="4"/>
        <v>2.0618728905390271</v>
      </c>
    </row>
    <row r="24" spans="1:18">
      <c r="A24">
        <v>1</v>
      </c>
      <c r="B24">
        <v>1</v>
      </c>
      <c r="C24">
        <v>0.2</v>
      </c>
      <c r="J24">
        <v>-0.12325683343243865</v>
      </c>
      <c r="K24">
        <v>-1.0587886762964345</v>
      </c>
      <c r="L24">
        <v>0.95067044340226126</v>
      </c>
      <c r="M24">
        <f t="shared" si="1"/>
        <v>-0.23947880505058816</v>
      </c>
      <c r="N24">
        <f t="shared" si="2"/>
        <v>57</v>
      </c>
      <c r="O24">
        <f t="shared" si="3"/>
        <v>-0.18316094381515258</v>
      </c>
      <c r="P24">
        <f t="shared" si="3"/>
        <v>1.5063538663250031</v>
      </c>
      <c r="Q24">
        <f t="shared" si="3"/>
        <v>-0.23947880505058816</v>
      </c>
      <c r="R24">
        <f t="shared" si="4"/>
        <v>2.0805990281419122</v>
      </c>
    </row>
    <row r="25" spans="1:18">
      <c r="A25">
        <v>1</v>
      </c>
      <c r="B25">
        <v>1</v>
      </c>
      <c r="C25">
        <v>-0.2</v>
      </c>
      <c r="J25">
        <v>-0.12325683343243865</v>
      </c>
      <c r="K25">
        <v>-0.75237089904884336</v>
      </c>
      <c r="L25">
        <v>1.207785487276877</v>
      </c>
      <c r="M25">
        <f t="shared" si="1"/>
        <v>-0.22297773426466896</v>
      </c>
      <c r="N25">
        <f t="shared" si="2"/>
        <v>45</v>
      </c>
      <c r="O25">
        <f t="shared" si="3"/>
        <v>-1.4088320528055174</v>
      </c>
      <c r="P25">
        <f t="shared" si="3"/>
        <v>-7.3980923284226396E-2</v>
      </c>
      <c r="Q25">
        <f t="shared" si="3"/>
        <v>-0.22297773426466896</v>
      </c>
      <c r="R25">
        <f t="shared" si="4"/>
        <v>2.0916476390923546</v>
      </c>
    </row>
    <row r="26" spans="1:18">
      <c r="A26">
        <v>1</v>
      </c>
      <c r="B26">
        <v>1</v>
      </c>
      <c r="C26">
        <v>-0.6</v>
      </c>
      <c r="J26">
        <v>-0.12325683343243865</v>
      </c>
      <c r="K26">
        <v>-0.44595312180125213</v>
      </c>
      <c r="L26">
        <v>1.4649005311514927</v>
      </c>
      <c r="M26">
        <f t="shared" si="1"/>
        <v>-0.20171072011964386</v>
      </c>
      <c r="N26">
        <f t="shared" si="2"/>
        <v>7</v>
      </c>
      <c r="O26">
        <f t="shared" si="3"/>
        <v>0.38037187730705441</v>
      </c>
      <c r="P26">
        <f t="shared" si="3"/>
        <v>1.4746626801891751</v>
      </c>
      <c r="Q26">
        <f t="shared" si="3"/>
        <v>-0.20171072011964386</v>
      </c>
      <c r="R26">
        <f t="shared" si="4"/>
        <v>2.1060176647344622</v>
      </c>
    </row>
    <row r="27" spans="1:18">
      <c r="A27">
        <v>1</v>
      </c>
      <c r="B27">
        <v>0.6</v>
      </c>
      <c r="C27">
        <v>-1</v>
      </c>
      <c r="J27">
        <v>0.18316094381515258</v>
      </c>
      <c r="K27">
        <v>2.5735019912953017E-2</v>
      </c>
      <c r="L27">
        <v>1.525054024423667</v>
      </c>
      <c r="M27">
        <f t="shared" si="1"/>
        <v>-0.154444296154295</v>
      </c>
      <c r="N27">
        <f t="shared" si="2"/>
        <v>18</v>
      </c>
      <c r="O27">
        <f t="shared" si="3"/>
        <v>0.79599649831033492</v>
      </c>
      <c r="P27">
        <f t="shared" si="3"/>
        <v>-1.1758131373917751</v>
      </c>
      <c r="Q27">
        <f t="shared" si="3"/>
        <v>-0.154444296154295</v>
      </c>
      <c r="R27">
        <f t="shared" si="4"/>
        <v>2.1384905152595248</v>
      </c>
    </row>
    <row r="28" spans="1:18">
      <c r="A28">
        <v>1</v>
      </c>
      <c r="B28">
        <v>0.2</v>
      </c>
      <c r="C28">
        <v>-1</v>
      </c>
      <c r="J28">
        <v>0.48957872106274375</v>
      </c>
      <c r="K28">
        <v>0.19100538437956693</v>
      </c>
      <c r="L28">
        <v>1.3280924738212252</v>
      </c>
      <c r="M28">
        <f t="shared" si="1"/>
        <v>-4.251725444814658E-2</v>
      </c>
      <c r="N28">
        <f t="shared" si="2"/>
        <v>56</v>
      </c>
      <c r="O28">
        <f t="shared" si="3"/>
        <v>-0.48957872106274375</v>
      </c>
      <c r="P28">
        <f t="shared" si="3"/>
        <v>1.3410835018583891</v>
      </c>
      <c r="Q28">
        <f t="shared" si="3"/>
        <v>-4.251725444814658E-2</v>
      </c>
      <c r="R28">
        <f t="shared" si="4"/>
        <v>2.2184478317498928</v>
      </c>
    </row>
    <row r="29" spans="1:18">
      <c r="A29">
        <v>1</v>
      </c>
      <c r="B29">
        <v>-0.2</v>
      </c>
      <c r="C29">
        <v>-1</v>
      </c>
      <c r="J29">
        <v>0.79599649831033492</v>
      </c>
      <c r="K29">
        <v>0.35627574884618091</v>
      </c>
      <c r="L29">
        <v>1.1311309232187838</v>
      </c>
      <c r="M29">
        <f t="shared" si="1"/>
        <v>-3.4137309609946792E-2</v>
      </c>
      <c r="N29">
        <f t="shared" si="2"/>
        <v>14</v>
      </c>
      <c r="O29">
        <f t="shared" si="3"/>
        <v>1.4088320528055174</v>
      </c>
      <c r="P29">
        <f t="shared" si="3"/>
        <v>-0.23243685396336483</v>
      </c>
      <c r="Q29">
        <f t="shared" si="3"/>
        <v>-3.4137309609946792E-2</v>
      </c>
      <c r="R29">
        <f t="shared" si="4"/>
        <v>2.2246138761457468</v>
      </c>
    </row>
    <row r="30" spans="1:18">
      <c r="A30">
        <v>1</v>
      </c>
      <c r="B30">
        <v>-0.6</v>
      </c>
      <c r="C30">
        <v>-1</v>
      </c>
      <c r="J30">
        <v>1.1024142755579263</v>
      </c>
      <c r="K30">
        <v>0.52154611331279488</v>
      </c>
      <c r="L30">
        <v>0.93416937261634203</v>
      </c>
      <c r="M30">
        <f t="shared" si="1"/>
        <v>-3.3018915413742245E-2</v>
      </c>
      <c r="N30">
        <f t="shared" si="2"/>
        <v>42</v>
      </c>
      <c r="O30">
        <f t="shared" si="3"/>
        <v>-0.63748692118167016</v>
      </c>
      <c r="P30">
        <f t="shared" si="3"/>
        <v>-1.2777011295867338</v>
      </c>
      <c r="Q30">
        <f t="shared" si="3"/>
        <v>-3.3018915413742245E-2</v>
      </c>
      <c r="R30">
        <f t="shared" si="4"/>
        <v>2.2254387453840603</v>
      </c>
    </row>
    <row r="31" spans="1:18">
      <c r="A31" s="1">
        <v>1</v>
      </c>
      <c r="B31" s="1">
        <v>-1</v>
      </c>
      <c r="C31" s="1">
        <v>-1</v>
      </c>
      <c r="J31">
        <v>1.4088320528055174</v>
      </c>
      <c r="K31">
        <v>0.6868164777794088</v>
      </c>
      <c r="L31">
        <v>0.73720782201390045</v>
      </c>
      <c r="M31">
        <f t="shared" si="1"/>
        <v>3.3018915413742245E-2</v>
      </c>
      <c r="N31">
        <f t="shared" si="2"/>
        <v>8</v>
      </c>
      <c r="O31">
        <f t="shared" si="3"/>
        <v>0.63748692118167016</v>
      </c>
      <c r="P31">
        <f t="shared" si="3"/>
        <v>1.2777011295867338</v>
      </c>
      <c r="Q31">
        <f t="shared" si="3"/>
        <v>3.3018915413742245E-2</v>
      </c>
      <c r="R31">
        <f t="shared" si="4"/>
        <v>2.2749701185436293</v>
      </c>
    </row>
    <row r="32" spans="1:18">
      <c r="A32">
        <v>-0.6</v>
      </c>
      <c r="B32">
        <v>-1</v>
      </c>
      <c r="C32">
        <v>1</v>
      </c>
      <c r="J32">
        <v>0.38037187730705441</v>
      </c>
      <c r="K32">
        <v>-5.7426206048780792E-2</v>
      </c>
      <c r="L32">
        <v>-1.4872859394927227</v>
      </c>
      <c r="M32">
        <f t="shared" si="1"/>
        <v>3.4137309609946792E-2</v>
      </c>
      <c r="N32">
        <f t="shared" si="2"/>
        <v>46</v>
      </c>
      <c r="O32">
        <f t="shared" si="3"/>
        <v>-1.4088320528055174</v>
      </c>
      <c r="P32">
        <f t="shared" si="3"/>
        <v>0.23243685396336483</v>
      </c>
      <c r="Q32">
        <f t="shared" si="3"/>
        <v>3.4137309609946792E-2</v>
      </c>
      <c r="R32">
        <f t="shared" si="4"/>
        <v>2.2758231558979323</v>
      </c>
    </row>
    <row r="33" spans="1:18">
      <c r="A33">
        <v>-0.2</v>
      </c>
      <c r="B33">
        <v>-1</v>
      </c>
      <c r="C33">
        <v>1</v>
      </c>
      <c r="J33">
        <v>0.63748692118167016</v>
      </c>
      <c r="K33">
        <v>-0.25438775665122237</v>
      </c>
      <c r="L33">
        <v>-1.2525563039593366</v>
      </c>
      <c r="M33">
        <f t="shared" si="1"/>
        <v>4.251725444814658E-2</v>
      </c>
      <c r="N33">
        <f t="shared" si="2"/>
        <v>19</v>
      </c>
      <c r="O33">
        <f t="shared" si="3"/>
        <v>0.48957872106274375</v>
      </c>
      <c r="P33">
        <f t="shared" si="3"/>
        <v>-1.3410835018583891</v>
      </c>
      <c r="Q33">
        <f t="shared" si="3"/>
        <v>4.251725444814658E-2</v>
      </c>
      <c r="R33">
        <f t="shared" si="4"/>
        <v>2.2822301188346157</v>
      </c>
    </row>
    <row r="34" spans="1:18">
      <c r="A34">
        <v>0.2</v>
      </c>
      <c r="B34">
        <v>-1</v>
      </c>
      <c r="C34">
        <v>1</v>
      </c>
      <c r="J34">
        <v>0.89460196505628586</v>
      </c>
      <c r="K34">
        <v>-0.45134930725366396</v>
      </c>
      <c r="L34">
        <v>-1.0178266684259505</v>
      </c>
      <c r="M34">
        <f t="shared" si="1"/>
        <v>0.154444296154295</v>
      </c>
      <c r="N34">
        <f t="shared" si="2"/>
        <v>55</v>
      </c>
      <c r="O34">
        <f t="shared" si="3"/>
        <v>-0.79599649831033492</v>
      </c>
      <c r="P34">
        <f t="shared" si="3"/>
        <v>1.1758131373917751</v>
      </c>
      <c r="Q34">
        <f t="shared" si="3"/>
        <v>0.154444296154295</v>
      </c>
      <c r="R34">
        <f t="shared" si="4"/>
        <v>2.3704642620504837</v>
      </c>
    </row>
    <row r="35" spans="1:18">
      <c r="A35">
        <v>0.6</v>
      </c>
      <c r="B35">
        <v>-1</v>
      </c>
      <c r="C35">
        <v>1</v>
      </c>
      <c r="J35">
        <v>1.1517170089309017</v>
      </c>
      <c r="K35">
        <v>-0.64831085785610565</v>
      </c>
      <c r="L35">
        <v>-0.78309703289256438</v>
      </c>
      <c r="M35">
        <f t="shared" si="1"/>
        <v>0.20171072011964386</v>
      </c>
      <c r="N35">
        <f t="shared" si="2"/>
        <v>43</v>
      </c>
      <c r="O35">
        <f t="shared" ref="O35:Q59" si="5">INDEX($J$2:$L$59,$N35,COLUMN()-14)</f>
        <v>-0.38037187730705441</v>
      </c>
      <c r="P35">
        <f t="shared" si="5"/>
        <v>-1.4746626801891751</v>
      </c>
      <c r="Q35">
        <f t="shared" si="5"/>
        <v>0.20171072011964386</v>
      </c>
      <c r="R35">
        <f t="shared" si="4"/>
        <v>2.4092688267278888</v>
      </c>
    </row>
    <row r="36" spans="1:18">
      <c r="A36">
        <v>-1</v>
      </c>
      <c r="B36">
        <v>-0.6</v>
      </c>
      <c r="C36">
        <v>1</v>
      </c>
      <c r="J36">
        <v>-0.18316094381515258</v>
      </c>
      <c r="K36">
        <v>-2.5735019912953017E-2</v>
      </c>
      <c r="L36">
        <v>-1.525054024423667</v>
      </c>
      <c r="M36">
        <f t="shared" si="1"/>
        <v>0.22297773426466896</v>
      </c>
      <c r="N36">
        <f t="shared" si="2"/>
        <v>13</v>
      </c>
      <c r="O36">
        <f t="shared" si="5"/>
        <v>1.4088320528055174</v>
      </c>
      <c r="P36">
        <f t="shared" si="5"/>
        <v>7.3980923284226396E-2</v>
      </c>
      <c r="Q36">
        <f t="shared" si="5"/>
        <v>0.22297773426466896</v>
      </c>
      <c r="R36">
        <f t="shared" si="4"/>
        <v>2.4270400116988644</v>
      </c>
    </row>
    <row r="37" spans="1:18">
      <c r="A37">
        <v>-1</v>
      </c>
      <c r="B37">
        <v>-0.2</v>
      </c>
      <c r="C37">
        <v>1</v>
      </c>
      <c r="J37">
        <v>-0.48957872106274375</v>
      </c>
      <c r="K37">
        <v>-0.19100538437956693</v>
      </c>
      <c r="L37">
        <v>-1.3280924738212252</v>
      </c>
      <c r="M37">
        <f t="shared" si="1"/>
        <v>0.23947880505058816</v>
      </c>
      <c r="N37">
        <f t="shared" si="2"/>
        <v>20</v>
      </c>
      <c r="O37">
        <f t="shared" si="5"/>
        <v>0.18316094381515258</v>
      </c>
      <c r="P37">
        <f t="shared" si="5"/>
        <v>-1.5063538663250031</v>
      </c>
      <c r="Q37">
        <f t="shared" si="5"/>
        <v>0.23947880505058816</v>
      </c>
      <c r="R37">
        <f t="shared" si="4"/>
        <v>2.4409644875274021</v>
      </c>
    </row>
    <row r="38" spans="1:18">
      <c r="A38">
        <v>-1</v>
      </c>
      <c r="B38">
        <v>0.2</v>
      </c>
      <c r="C38">
        <v>1</v>
      </c>
      <c r="J38">
        <v>-0.79599649831033492</v>
      </c>
      <c r="K38">
        <v>-0.35627574884618091</v>
      </c>
      <c r="L38">
        <v>-1.1311309232187838</v>
      </c>
      <c r="M38">
        <f t="shared" si="1"/>
        <v>0.26774855094712835</v>
      </c>
      <c r="N38">
        <f t="shared" si="2"/>
        <v>9</v>
      </c>
      <c r="O38">
        <f t="shared" si="5"/>
        <v>0.89460196505628586</v>
      </c>
      <c r="P38">
        <f t="shared" si="5"/>
        <v>1.080739578984292</v>
      </c>
      <c r="Q38">
        <f t="shared" si="5"/>
        <v>0.26774855094712835</v>
      </c>
      <c r="R38">
        <f t="shared" si="4"/>
        <v>2.4651000661937648</v>
      </c>
    </row>
    <row r="39" spans="1:18">
      <c r="A39">
        <v>-1</v>
      </c>
      <c r="B39">
        <v>0.6</v>
      </c>
      <c r="C39">
        <v>1</v>
      </c>
      <c r="J39">
        <v>-1.1024142755579263</v>
      </c>
      <c r="K39">
        <v>-0.52154611331279488</v>
      </c>
      <c r="L39">
        <v>-0.93416937261634203</v>
      </c>
      <c r="M39">
        <f t="shared" si="1"/>
        <v>0.29125235348456252</v>
      </c>
      <c r="N39">
        <f t="shared" si="2"/>
        <v>47</v>
      </c>
      <c r="O39">
        <f t="shared" si="5"/>
        <v>-1.4088320528055174</v>
      </c>
      <c r="P39">
        <f t="shared" si="5"/>
        <v>0.538854631210956</v>
      </c>
      <c r="Q39">
        <f t="shared" si="5"/>
        <v>0.29125235348456252</v>
      </c>
      <c r="R39">
        <f t="shared" si="4"/>
        <v>2.4854402532854096</v>
      </c>
    </row>
    <row r="40" spans="1:18">
      <c r="A40" s="1">
        <v>-1</v>
      </c>
      <c r="B40" s="1">
        <v>1</v>
      </c>
      <c r="C40" s="1">
        <v>1</v>
      </c>
      <c r="J40">
        <v>-1.4088320528055174</v>
      </c>
      <c r="K40">
        <v>-0.6868164777794088</v>
      </c>
      <c r="L40">
        <v>-0.73720782201390045</v>
      </c>
      <c r="M40">
        <f t="shared" si="1"/>
        <v>0.35140584675673664</v>
      </c>
      <c r="N40">
        <f t="shared" si="2"/>
        <v>54</v>
      </c>
      <c r="O40">
        <f t="shared" si="5"/>
        <v>-1.1024142755579263</v>
      </c>
      <c r="P40">
        <f t="shared" si="5"/>
        <v>1.0105427729251613</v>
      </c>
      <c r="Q40">
        <f t="shared" si="5"/>
        <v>0.35140584675673664</v>
      </c>
      <c r="R40">
        <f t="shared" si="4"/>
        <v>2.5386584473082174</v>
      </c>
    </row>
    <row r="41" spans="1:18">
      <c r="A41">
        <v>-0.6</v>
      </c>
      <c r="B41">
        <v>1</v>
      </c>
      <c r="C41">
        <v>1</v>
      </c>
      <c r="J41">
        <v>-1.1517170089309017</v>
      </c>
      <c r="K41">
        <v>-0.88377802838185038</v>
      </c>
      <c r="L41">
        <v>-0.50247818648051434</v>
      </c>
      <c r="M41">
        <f t="shared" si="1"/>
        <v>0.43644035565302974</v>
      </c>
      <c r="N41">
        <f t="shared" si="2"/>
        <v>21</v>
      </c>
      <c r="O41">
        <f t="shared" si="5"/>
        <v>-0.12325683343243865</v>
      </c>
      <c r="P41">
        <f t="shared" si="5"/>
        <v>-1.6716242307916169</v>
      </c>
      <c r="Q41">
        <f t="shared" si="5"/>
        <v>0.43644035565302974</v>
      </c>
      <c r="R41">
        <f t="shared" si="4"/>
        <v>2.6168541761980308</v>
      </c>
    </row>
    <row r="42" spans="1:18">
      <c r="A42">
        <v>-0.2</v>
      </c>
      <c r="B42">
        <v>1</v>
      </c>
      <c r="C42">
        <v>1</v>
      </c>
      <c r="J42">
        <v>-0.89460196505628586</v>
      </c>
      <c r="K42">
        <v>-1.080739578984292</v>
      </c>
      <c r="L42">
        <v>-0.26774855094712835</v>
      </c>
      <c r="M42">
        <f t="shared" si="1"/>
        <v>0.48009277813928469</v>
      </c>
      <c r="N42">
        <f t="shared" si="2"/>
        <v>12</v>
      </c>
      <c r="O42">
        <f t="shared" si="5"/>
        <v>1.4088320528055174</v>
      </c>
      <c r="P42">
        <f t="shared" si="5"/>
        <v>0.38039870053181757</v>
      </c>
      <c r="Q42">
        <f t="shared" si="5"/>
        <v>0.48009277813928469</v>
      </c>
      <c r="R42">
        <f t="shared" si="4"/>
        <v>2.6584069426507231</v>
      </c>
    </row>
    <row r="43" spans="1:18">
      <c r="A43">
        <v>0.2</v>
      </c>
      <c r="B43">
        <v>1</v>
      </c>
      <c r="C43">
        <v>1</v>
      </c>
      <c r="J43">
        <v>-0.63748692118167016</v>
      </c>
      <c r="K43">
        <v>-1.2777011295867338</v>
      </c>
      <c r="L43">
        <v>-3.3018915413742245E-2</v>
      </c>
      <c r="M43">
        <f t="shared" si="1"/>
        <v>0.50247818648051434</v>
      </c>
      <c r="N43">
        <f t="shared" si="2"/>
        <v>10</v>
      </c>
      <c r="O43">
        <f t="shared" si="5"/>
        <v>1.1517170089309017</v>
      </c>
      <c r="P43">
        <f t="shared" si="5"/>
        <v>0.88377802838185038</v>
      </c>
      <c r="Q43">
        <f t="shared" si="5"/>
        <v>0.50247818648051434</v>
      </c>
      <c r="R43">
        <f t="shared" si="4"/>
        <v>2.680100602323245</v>
      </c>
    </row>
    <row r="44" spans="1:18">
      <c r="A44">
        <v>0.6</v>
      </c>
      <c r="B44">
        <v>1</v>
      </c>
      <c r="C44">
        <v>1</v>
      </c>
      <c r="J44">
        <v>-0.38037187730705441</v>
      </c>
      <c r="K44">
        <v>-1.4746626801891751</v>
      </c>
      <c r="L44">
        <v>0.20171072011964386</v>
      </c>
      <c r="M44">
        <f t="shared" si="1"/>
        <v>0.54836739735917828</v>
      </c>
      <c r="N44">
        <f t="shared" si="2"/>
        <v>48</v>
      </c>
      <c r="O44">
        <f t="shared" si="5"/>
        <v>-1.4088320528055174</v>
      </c>
      <c r="P44">
        <f t="shared" si="5"/>
        <v>0.84527240845854723</v>
      </c>
      <c r="Q44">
        <f t="shared" si="5"/>
        <v>0.54836739735917828</v>
      </c>
      <c r="R44">
        <f t="shared" si="4"/>
        <v>2.7254100852843219</v>
      </c>
    </row>
    <row r="45" spans="1:18">
      <c r="A45">
        <v>-1</v>
      </c>
      <c r="B45">
        <v>1</v>
      </c>
      <c r="C45">
        <v>0.6</v>
      </c>
      <c r="J45">
        <v>-1.4088320528055174</v>
      </c>
      <c r="K45">
        <v>-0.38039870053181757</v>
      </c>
      <c r="L45">
        <v>-0.48009277813928469</v>
      </c>
      <c r="M45">
        <f t="shared" si="1"/>
        <v>0.69355539952764556</v>
      </c>
      <c r="N45">
        <f t="shared" si="2"/>
        <v>22</v>
      </c>
      <c r="O45">
        <f t="shared" si="5"/>
        <v>-0.12325683343243865</v>
      </c>
      <c r="P45">
        <f t="shared" si="5"/>
        <v>-1.3652064535440256</v>
      </c>
      <c r="Q45">
        <f t="shared" si="5"/>
        <v>0.69355539952764556</v>
      </c>
      <c r="R45">
        <f t="shared" si="4"/>
        <v>2.8765885656212524</v>
      </c>
    </row>
    <row r="46" spans="1:18">
      <c r="A46">
        <v>-1</v>
      </c>
      <c r="B46">
        <v>1</v>
      </c>
      <c r="C46">
        <v>0.2</v>
      </c>
      <c r="J46">
        <v>-1.4088320528055174</v>
      </c>
      <c r="K46">
        <v>-7.3980923284226396E-2</v>
      </c>
      <c r="L46">
        <v>-0.22297773426466896</v>
      </c>
      <c r="M46">
        <f t="shared" si="1"/>
        <v>0.73720782201390045</v>
      </c>
      <c r="N46">
        <f t="shared" si="2"/>
        <v>11</v>
      </c>
      <c r="O46">
        <f t="shared" si="5"/>
        <v>1.4088320528055174</v>
      </c>
      <c r="P46">
        <f t="shared" si="5"/>
        <v>0.6868164777794088</v>
      </c>
      <c r="Q46">
        <f t="shared" si="5"/>
        <v>0.73720782201390045</v>
      </c>
      <c r="R46">
        <f t="shared" si="4"/>
        <v>2.9245064114528012</v>
      </c>
    </row>
    <row r="47" spans="1:18">
      <c r="A47">
        <v>-1</v>
      </c>
      <c r="B47">
        <v>1</v>
      </c>
      <c r="C47">
        <v>-0.2</v>
      </c>
      <c r="J47">
        <v>-1.4088320528055174</v>
      </c>
      <c r="K47">
        <v>0.23243685396336483</v>
      </c>
      <c r="L47">
        <v>3.4137309609946792E-2</v>
      </c>
      <c r="M47">
        <f t="shared" si="1"/>
        <v>0.73720782201390045</v>
      </c>
      <c r="N47">
        <f t="shared" si="2"/>
        <v>11</v>
      </c>
      <c r="O47">
        <f t="shared" si="5"/>
        <v>1.4088320528055174</v>
      </c>
      <c r="P47">
        <f t="shared" si="5"/>
        <v>0.6868164777794088</v>
      </c>
      <c r="Q47">
        <f t="shared" si="5"/>
        <v>0.73720782201390045</v>
      </c>
      <c r="R47">
        <f t="shared" si="4"/>
        <v>2.9245064114528012</v>
      </c>
    </row>
    <row r="48" spans="1:18">
      <c r="A48">
        <v>-1</v>
      </c>
      <c r="B48">
        <v>1</v>
      </c>
      <c r="C48">
        <v>-0.6</v>
      </c>
      <c r="J48">
        <v>-1.4088320528055174</v>
      </c>
      <c r="K48">
        <v>0.538854631210956</v>
      </c>
      <c r="L48">
        <v>0.29125235348456252</v>
      </c>
      <c r="M48">
        <f t="shared" si="1"/>
        <v>0.78309703289256438</v>
      </c>
      <c r="N48">
        <f t="shared" si="2"/>
        <v>49</v>
      </c>
      <c r="O48">
        <f t="shared" si="5"/>
        <v>-1.1517170089309017</v>
      </c>
      <c r="P48">
        <f t="shared" si="5"/>
        <v>0.64831085785610565</v>
      </c>
      <c r="Q48">
        <f t="shared" si="5"/>
        <v>0.78309703289256438</v>
      </c>
      <c r="R48">
        <f t="shared" si="4"/>
        <v>2.9761821031397249</v>
      </c>
    </row>
    <row r="49" spans="1:18">
      <c r="A49" s="1">
        <v>-1</v>
      </c>
      <c r="B49" s="1">
        <v>1</v>
      </c>
      <c r="C49" s="1">
        <v>-1</v>
      </c>
      <c r="J49">
        <v>-1.4088320528055174</v>
      </c>
      <c r="K49">
        <v>0.84527240845854723</v>
      </c>
      <c r="L49">
        <v>0.54836739735917828</v>
      </c>
      <c r="M49">
        <f t="shared" si="1"/>
        <v>0.93416937261634203</v>
      </c>
      <c r="N49">
        <f t="shared" si="2"/>
        <v>29</v>
      </c>
      <c r="O49">
        <f t="shared" si="5"/>
        <v>1.1024142755579263</v>
      </c>
      <c r="P49">
        <f t="shared" si="5"/>
        <v>0.52154611331279488</v>
      </c>
      <c r="Q49">
        <f t="shared" si="5"/>
        <v>0.93416937261634203</v>
      </c>
      <c r="R49">
        <f t="shared" si="4"/>
        <v>3.1563393389195675</v>
      </c>
    </row>
    <row r="50" spans="1:18">
      <c r="A50">
        <v>-0.6</v>
      </c>
      <c r="B50">
        <v>1</v>
      </c>
      <c r="C50">
        <v>-1</v>
      </c>
      <c r="J50">
        <v>-1.1517170089309017</v>
      </c>
      <c r="K50">
        <v>0.64831085785610565</v>
      </c>
      <c r="L50">
        <v>0.78309703289256438</v>
      </c>
      <c r="M50">
        <f t="shared" si="1"/>
        <v>0.95067044340226126</v>
      </c>
      <c r="N50">
        <f t="shared" si="2"/>
        <v>23</v>
      </c>
      <c r="O50">
        <f t="shared" si="5"/>
        <v>-0.12325683343243865</v>
      </c>
      <c r="P50">
        <f t="shared" si="5"/>
        <v>-1.0587886762964345</v>
      </c>
      <c r="Q50">
        <f t="shared" si="5"/>
        <v>0.95067044340226126</v>
      </c>
      <c r="R50">
        <f t="shared" si="4"/>
        <v>3.1770027086385824</v>
      </c>
    </row>
    <row r="51" spans="1:18">
      <c r="A51">
        <v>-0.2</v>
      </c>
      <c r="B51">
        <v>1</v>
      </c>
      <c r="C51">
        <v>-1</v>
      </c>
      <c r="J51">
        <v>-0.89460196505628586</v>
      </c>
      <c r="K51">
        <v>0.45134930725366396</v>
      </c>
      <c r="L51">
        <v>1.0178266684259505</v>
      </c>
      <c r="M51">
        <f t="shared" si="1"/>
        <v>1.0178266684259505</v>
      </c>
      <c r="N51">
        <f t="shared" si="2"/>
        <v>50</v>
      </c>
      <c r="O51">
        <f t="shared" si="5"/>
        <v>-0.89460196505628586</v>
      </c>
      <c r="P51">
        <f t="shared" si="5"/>
        <v>0.45134930725366396</v>
      </c>
      <c r="Q51">
        <f t="shared" si="5"/>
        <v>1.0178266684259505</v>
      </c>
      <c r="R51">
        <f t="shared" si="4"/>
        <v>3.2632275090642184</v>
      </c>
    </row>
    <row r="52" spans="1:18">
      <c r="A52">
        <v>0.2</v>
      </c>
      <c r="B52">
        <v>1</v>
      </c>
      <c r="C52">
        <v>-1</v>
      </c>
      <c r="J52">
        <v>-0.63748692118167016</v>
      </c>
      <c r="K52">
        <v>0.25438775665122237</v>
      </c>
      <c r="L52">
        <v>1.2525563039593366</v>
      </c>
      <c r="M52">
        <f t="shared" si="1"/>
        <v>1.1311309232187838</v>
      </c>
      <c r="N52">
        <f t="shared" si="2"/>
        <v>28</v>
      </c>
      <c r="O52">
        <f t="shared" si="5"/>
        <v>0.79599649831033492</v>
      </c>
      <c r="P52">
        <f t="shared" si="5"/>
        <v>0.35627574884618091</v>
      </c>
      <c r="Q52">
        <f t="shared" si="5"/>
        <v>1.1311309232187838</v>
      </c>
      <c r="R52">
        <f t="shared" si="4"/>
        <v>3.4168729109425038</v>
      </c>
    </row>
    <row r="53" spans="1:18">
      <c r="A53">
        <v>0.6</v>
      </c>
      <c r="B53">
        <v>1</v>
      </c>
      <c r="C53">
        <v>-1</v>
      </c>
      <c r="J53">
        <v>-0.38037187730705441</v>
      </c>
      <c r="K53">
        <v>5.7426206048780792E-2</v>
      </c>
      <c r="L53">
        <v>1.4872859394927227</v>
      </c>
      <c r="M53">
        <f t="shared" si="1"/>
        <v>1.207785487276877</v>
      </c>
      <c r="N53">
        <f t="shared" si="2"/>
        <v>24</v>
      </c>
      <c r="O53">
        <f t="shared" si="5"/>
        <v>-0.12325683343243865</v>
      </c>
      <c r="P53">
        <f t="shared" si="5"/>
        <v>-0.75237089904884336</v>
      </c>
      <c r="Q53">
        <f t="shared" si="5"/>
        <v>1.207785487276877</v>
      </c>
      <c r="R53">
        <f t="shared" si="4"/>
        <v>3.5270573293075596</v>
      </c>
    </row>
    <row r="54" spans="1:18">
      <c r="A54" s="2">
        <v>1</v>
      </c>
      <c r="B54" s="1">
        <v>1</v>
      </c>
      <c r="C54" s="1">
        <v>-1</v>
      </c>
      <c r="J54">
        <v>-0.12325683343243865</v>
      </c>
      <c r="K54">
        <v>-0.1395353445536609</v>
      </c>
      <c r="L54">
        <v>1.7220155750261084</v>
      </c>
      <c r="M54">
        <f t="shared" si="1"/>
        <v>1.2525563039593366</v>
      </c>
      <c r="N54">
        <f t="shared" si="2"/>
        <v>51</v>
      </c>
      <c r="O54">
        <f t="shared" si="5"/>
        <v>-0.63748692118167016</v>
      </c>
      <c r="P54">
        <f t="shared" si="5"/>
        <v>0.25438775665122237</v>
      </c>
      <c r="Q54">
        <f t="shared" si="5"/>
        <v>1.2525563039593366</v>
      </c>
      <c r="R54">
        <f t="shared" si="4"/>
        <v>3.5938949074319573</v>
      </c>
    </row>
    <row r="55" spans="1:18">
      <c r="A55" s="3">
        <v>-1</v>
      </c>
      <c r="B55">
        <v>0.6</v>
      </c>
      <c r="C55">
        <v>-1</v>
      </c>
      <c r="J55">
        <v>-1.1024142755579263</v>
      </c>
      <c r="K55">
        <v>1.0105427729251613</v>
      </c>
      <c r="L55">
        <v>0.35140584675673664</v>
      </c>
      <c r="M55">
        <f t="shared" si="1"/>
        <v>1.3280924738212252</v>
      </c>
      <c r="N55">
        <f t="shared" si="2"/>
        <v>27</v>
      </c>
      <c r="O55">
        <f t="shared" si="5"/>
        <v>0.48957872106274375</v>
      </c>
      <c r="P55">
        <f t="shared" si="5"/>
        <v>0.19100538437956693</v>
      </c>
      <c r="Q55">
        <f t="shared" si="5"/>
        <v>1.3280924738212252</v>
      </c>
      <c r="R55">
        <f t="shared" si="4"/>
        <v>3.7110477546797975</v>
      </c>
    </row>
    <row r="56" spans="1:18">
      <c r="A56" s="3">
        <v>-1</v>
      </c>
      <c r="B56">
        <v>0.2</v>
      </c>
      <c r="C56">
        <v>-1</v>
      </c>
      <c r="J56">
        <v>-0.79599649831033492</v>
      </c>
      <c r="K56">
        <v>1.1758131373917751</v>
      </c>
      <c r="L56">
        <v>0.154444296154295</v>
      </c>
      <c r="M56">
        <f t="shared" si="1"/>
        <v>1.4649005311514927</v>
      </c>
      <c r="N56">
        <f t="shared" si="2"/>
        <v>25</v>
      </c>
      <c r="O56">
        <f t="shared" si="5"/>
        <v>-0.12325683343243865</v>
      </c>
      <c r="P56">
        <f t="shared" si="5"/>
        <v>-0.44595312180125213</v>
      </c>
      <c r="Q56">
        <f t="shared" si="5"/>
        <v>1.4649005311514927</v>
      </c>
      <c r="R56">
        <f t="shared" si="4"/>
        <v>3.9383234830252869</v>
      </c>
    </row>
    <row r="57" spans="1:18">
      <c r="A57" s="3">
        <v>-1</v>
      </c>
      <c r="B57">
        <v>-0.2</v>
      </c>
      <c r="C57">
        <v>-1</v>
      </c>
      <c r="J57">
        <v>-0.48957872106274375</v>
      </c>
      <c r="K57">
        <v>1.3410835018583891</v>
      </c>
      <c r="L57">
        <v>-4.251725444814658E-2</v>
      </c>
      <c r="M57">
        <f t="shared" si="1"/>
        <v>1.4872859394927227</v>
      </c>
      <c r="N57">
        <f t="shared" si="2"/>
        <v>52</v>
      </c>
      <c r="O57">
        <f t="shared" si="5"/>
        <v>-0.38037187730705441</v>
      </c>
      <c r="P57">
        <f t="shared" si="5"/>
        <v>5.7426206048780792E-2</v>
      </c>
      <c r="Q57">
        <f t="shared" si="5"/>
        <v>1.4872859394927227</v>
      </c>
      <c r="R57">
        <f t="shared" si="4"/>
        <v>3.9774926571909455</v>
      </c>
    </row>
    <row r="58" spans="1:18">
      <c r="A58" s="3">
        <v>-1</v>
      </c>
      <c r="B58">
        <v>-0.6</v>
      </c>
      <c r="C58">
        <v>-1</v>
      </c>
      <c r="J58">
        <v>-0.18316094381515258</v>
      </c>
      <c r="K58">
        <v>1.5063538663250031</v>
      </c>
      <c r="L58">
        <v>-0.23947880505058816</v>
      </c>
      <c r="M58">
        <f t="shared" si="1"/>
        <v>1.525054024423667</v>
      </c>
      <c r="N58">
        <f t="shared" si="2"/>
        <v>26</v>
      </c>
      <c r="O58">
        <f t="shared" si="5"/>
        <v>0.18316094381515258</v>
      </c>
      <c r="P58">
        <f t="shared" si="5"/>
        <v>2.5735019912953017E-2</v>
      </c>
      <c r="Q58">
        <f t="shared" si="5"/>
        <v>1.525054024423667</v>
      </c>
      <c r="R58">
        <f t="shared" si="4"/>
        <v>4.0449152413428235</v>
      </c>
    </row>
    <row r="59" spans="1:18">
      <c r="A59" s="2">
        <v>-1</v>
      </c>
      <c r="B59" s="1">
        <v>-1</v>
      </c>
      <c r="C59" s="1">
        <v>-1</v>
      </c>
      <c r="J59">
        <v>0.12325683343243865</v>
      </c>
      <c r="K59">
        <v>1.6716242307916169</v>
      </c>
      <c r="L59">
        <v>-0.43644035565302974</v>
      </c>
      <c r="M59">
        <f t="shared" si="1"/>
        <v>1.7220155750261084</v>
      </c>
      <c r="N59">
        <f t="shared" si="2"/>
        <v>53</v>
      </c>
      <c r="O59">
        <f t="shared" si="5"/>
        <v>-0.12325683343243865</v>
      </c>
      <c r="P59">
        <f t="shared" si="5"/>
        <v>-0.1395353445536609</v>
      </c>
      <c r="Q59">
        <f t="shared" si="5"/>
        <v>1.7220155750261084</v>
      </c>
      <c r="R59">
        <f t="shared" si="4"/>
        <v>4.4259511956015531</v>
      </c>
    </row>
    <row r="60" spans="1:18">
      <c r="A60" s="3"/>
    </row>
    <row r="61" spans="1:18">
      <c r="A61" s="3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croll Bar 2">
              <controlPr defaultSize="0" autoPict="0">
                <anchor moveWithCells="1">
                  <from>
                    <xdr:col>18</xdr:col>
                    <xdr:colOff>228600</xdr:colOff>
                    <xdr:row>8</xdr:row>
                    <xdr:rowOff>139700</xdr:rowOff>
                  </from>
                  <to>
                    <xdr:col>23</xdr:col>
                    <xdr:colOff>660400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Scroll Bar 4">
              <controlPr defaultSize="0" autoPict="0">
                <anchor moveWithCells="1">
                  <from>
                    <xdr:col>23</xdr:col>
                    <xdr:colOff>673100</xdr:colOff>
                    <xdr:row>10</xdr:row>
                    <xdr:rowOff>0</xdr:rowOff>
                  </from>
                  <to>
                    <xdr:col>24</xdr:col>
                    <xdr:colOff>127000</xdr:colOff>
                    <xdr:row>23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F5D1-23AC-B642-99DE-B87BFD2D3684}">
  <dimension ref="A1:T237"/>
  <sheetViews>
    <sheetView topLeftCell="P1" zoomScale="163" workbookViewId="0">
      <selection activeCell="U136" sqref="U136"/>
    </sheetView>
  </sheetViews>
  <sheetFormatPr baseColWidth="10" defaultRowHeight="16"/>
  <sheetData>
    <row r="1" spans="1:20">
      <c r="A1" t="s">
        <v>17</v>
      </c>
      <c r="B1" t="s">
        <v>18</v>
      </c>
      <c r="C1" t="s">
        <v>19</v>
      </c>
      <c r="D1" t="s">
        <v>5</v>
      </c>
      <c r="E1" t="s">
        <v>3</v>
      </c>
      <c r="F1">
        <v>80</v>
      </c>
      <c r="G1">
        <f>F1/180*PI()</f>
        <v>1.3962634015954636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20">
      <c r="A2" s="1">
        <v>1</v>
      </c>
      <c r="B2" s="1">
        <v>1</v>
      </c>
      <c r="C2" s="1">
        <v>1</v>
      </c>
      <c r="D2" t="s">
        <v>4</v>
      </c>
      <c r="E2">
        <f>COS(G1)</f>
        <v>0.17364817766693041</v>
      </c>
      <c r="F2">
        <f>SIN(G1)</f>
        <v>0.98480775301220802</v>
      </c>
      <c r="G2">
        <v>0</v>
      </c>
      <c r="I2">
        <f t="array" ref="I2:K237">MMULT(A2:C237,E12:G14)</f>
        <v>-0.81115957534527761</v>
      </c>
      <c r="J2">
        <v>-2.1403324510539279E-2</v>
      </c>
      <c r="K2">
        <v>1.5302163379815172</v>
      </c>
      <c r="L2">
        <f>SMALL($K$2:$K$237,ROW()-1)</f>
        <v>-1.5302163379815172</v>
      </c>
      <c r="M2">
        <f>MATCH(L2,$K$2:$K$237,0)</f>
        <v>61</v>
      </c>
      <c r="O2">
        <f>INDEX($I$2:$K$237,$M2,COLUMN()-14)</f>
        <v>0.81115957534527761</v>
      </c>
      <c r="P2">
        <f t="shared" ref="P2:Q17" si="0">INDEX($I$2:$K$237,$M2,COLUMN()-14)</f>
        <v>2.1403324510539279E-2</v>
      </c>
      <c r="Q2">
        <f t="shared" si="0"/>
        <v>-1.5302163379815172</v>
      </c>
      <c r="R2">
        <f>(9/(6-Q2))^2</f>
        <v>1.4284666719100041</v>
      </c>
      <c r="T2">
        <f>(9/(6-K2))^2</f>
        <v>4.0542638723050599</v>
      </c>
    </row>
    <row r="3" spans="1:20">
      <c r="A3">
        <v>1</v>
      </c>
      <c r="B3">
        <v>1</v>
      </c>
      <c r="C3">
        <v>0.9</v>
      </c>
      <c r="E3">
        <f>-SIN(G1)</f>
        <v>-0.98480775301220802</v>
      </c>
      <c r="F3">
        <f>COS(G1)</f>
        <v>0.17364817766693041</v>
      </c>
      <c r="G3">
        <v>0</v>
      </c>
      <c r="I3">
        <v>-0.81115957534527761</v>
      </c>
      <c r="J3">
        <v>5.5201119801358556E-2</v>
      </c>
      <c r="K3">
        <v>1.4659375770128635</v>
      </c>
      <c r="L3">
        <f t="shared" ref="L3:L66" si="1">SMALL($K$2:$K$237,ROW()-1)</f>
        <v>-1.5169141158255686</v>
      </c>
      <c r="M3">
        <f t="shared" ref="M3:M66" si="2">MATCH(L3,$K$2:$K$237,0)</f>
        <v>62</v>
      </c>
      <c r="O3">
        <f t="shared" ref="O3:Q66" si="3">INDEX($I$2:$K$237,$M3,COLUMN()-14)</f>
        <v>0.71267880004405681</v>
      </c>
      <c r="P3">
        <f t="shared" si="0"/>
        <v>3.2565214215434235E-2</v>
      </c>
      <c r="Q3">
        <f t="shared" si="0"/>
        <v>-1.5169141158255686</v>
      </c>
      <c r="R3">
        <f t="shared" ref="R3:R66" si="4">(9/(6-Q3))^2</f>
        <v>1.4335268851471463</v>
      </c>
      <c r="T3">
        <f t="shared" ref="T3:T66" si="5">(9/(6-K3))^2</f>
        <v>3.9401252619891327</v>
      </c>
    </row>
    <row r="4" spans="1:20">
      <c r="A4">
        <v>1</v>
      </c>
      <c r="B4">
        <v>1</v>
      </c>
      <c r="C4">
        <v>0.8</v>
      </c>
      <c r="E4">
        <v>0</v>
      </c>
      <c r="F4">
        <v>0</v>
      </c>
      <c r="G4">
        <v>1</v>
      </c>
      <c r="I4">
        <v>-0.81115957534527761</v>
      </c>
      <c r="J4">
        <v>0.13180556411325628</v>
      </c>
      <c r="K4">
        <v>1.4016588160442094</v>
      </c>
      <c r="L4">
        <f t="shared" si="1"/>
        <v>-1.5036118936696194</v>
      </c>
      <c r="M4">
        <f t="shared" si="2"/>
        <v>63</v>
      </c>
      <c r="O4">
        <f t="shared" si="3"/>
        <v>0.61419802474283602</v>
      </c>
      <c r="P4">
        <f t="shared" si="0"/>
        <v>4.3727103920329191E-2</v>
      </c>
      <c r="Q4">
        <f t="shared" si="0"/>
        <v>-1.5036118936696194</v>
      </c>
      <c r="R4">
        <f t="shared" si="4"/>
        <v>1.4386140341034963</v>
      </c>
      <c r="T4">
        <f t="shared" si="5"/>
        <v>3.83073964030861</v>
      </c>
    </row>
    <row r="5" spans="1:20">
      <c r="A5">
        <v>1</v>
      </c>
      <c r="B5">
        <v>1</v>
      </c>
      <c r="C5">
        <v>0.7</v>
      </c>
      <c r="I5">
        <v>-0.81115957534527761</v>
      </c>
      <c r="J5">
        <v>0.20841000842515411</v>
      </c>
      <c r="K5">
        <v>1.3373800550755555</v>
      </c>
      <c r="L5">
        <f t="shared" si="1"/>
        <v>-1.4903096715136708</v>
      </c>
      <c r="M5">
        <f t="shared" si="2"/>
        <v>64</v>
      </c>
      <c r="O5">
        <f t="shared" si="3"/>
        <v>0.51571724944161512</v>
      </c>
      <c r="P5">
        <f t="shared" si="0"/>
        <v>5.4888993625224147E-2</v>
      </c>
      <c r="Q5">
        <f t="shared" si="0"/>
        <v>-1.4903096715136708</v>
      </c>
      <c r="R5">
        <f t="shared" si="4"/>
        <v>1.4437283102920411</v>
      </c>
      <c r="T5">
        <f t="shared" si="5"/>
        <v>3.7258467241161894</v>
      </c>
    </row>
    <row r="6" spans="1:20">
      <c r="A6">
        <v>1</v>
      </c>
      <c r="B6">
        <v>1</v>
      </c>
      <c r="C6">
        <v>0.6</v>
      </c>
      <c r="D6" t="s">
        <v>6</v>
      </c>
      <c r="E6" t="s">
        <v>7</v>
      </c>
      <c r="F6">
        <v>50</v>
      </c>
      <c r="G6">
        <f>F6/180*PI()</f>
        <v>0.87266462599716477</v>
      </c>
      <c r="I6">
        <v>-0.81115957534527761</v>
      </c>
      <c r="J6">
        <v>0.28501445273705195</v>
      </c>
      <c r="K6">
        <v>1.2731012941069015</v>
      </c>
      <c r="L6">
        <f t="shared" si="1"/>
        <v>-1.4770074493577217</v>
      </c>
      <c r="M6">
        <f t="shared" si="2"/>
        <v>65</v>
      </c>
      <c r="O6">
        <f t="shared" si="3"/>
        <v>0.41723647414039433</v>
      </c>
      <c r="P6">
        <f t="shared" si="0"/>
        <v>6.6050883330119103E-2</v>
      </c>
      <c r="Q6">
        <f t="shared" si="0"/>
        <v>-1.4770074493577217</v>
      </c>
      <c r="R6">
        <f t="shared" si="4"/>
        <v>1.4488699069308706</v>
      </c>
      <c r="T6">
        <f t="shared" si="5"/>
        <v>3.6252038063988605</v>
      </c>
    </row>
    <row r="7" spans="1:20">
      <c r="A7">
        <v>1</v>
      </c>
      <c r="B7">
        <v>1</v>
      </c>
      <c r="C7">
        <v>0.5</v>
      </c>
      <c r="D7" t="s">
        <v>4</v>
      </c>
      <c r="E7">
        <v>1</v>
      </c>
      <c r="F7">
        <v>0</v>
      </c>
      <c r="G7">
        <v>0</v>
      </c>
      <c r="I7">
        <v>-0.81115957534527761</v>
      </c>
      <c r="J7">
        <v>0.36161889704894973</v>
      </c>
      <c r="K7">
        <v>1.2088225331382476</v>
      </c>
      <c r="L7">
        <f t="shared" si="1"/>
        <v>-1.4659375770128635</v>
      </c>
      <c r="M7">
        <f t="shared" si="2"/>
        <v>217</v>
      </c>
      <c r="O7">
        <f t="shared" si="3"/>
        <v>0.81115957534527761</v>
      </c>
      <c r="P7">
        <f t="shared" si="0"/>
        <v>-5.5201119801358445E-2</v>
      </c>
      <c r="Q7">
        <f t="shared" si="0"/>
        <v>-1.4659375770128635</v>
      </c>
      <c r="R7">
        <f t="shared" si="4"/>
        <v>1.4531696201959705</v>
      </c>
      <c r="T7">
        <f t="shared" si="5"/>
        <v>3.5285843510413732</v>
      </c>
    </row>
    <row r="8" spans="1:20">
      <c r="A8">
        <v>1</v>
      </c>
      <c r="B8">
        <v>1</v>
      </c>
      <c r="C8">
        <v>0.39999999999999991</v>
      </c>
      <c r="E8">
        <v>0</v>
      </c>
      <c r="F8">
        <f>COS(G6)</f>
        <v>0.64278760968653936</v>
      </c>
      <c r="G8">
        <f>SIN(G6)</f>
        <v>0.76604444311897801</v>
      </c>
      <c r="I8">
        <v>-0.81115957534527761</v>
      </c>
      <c r="J8">
        <v>0.43822334136084762</v>
      </c>
      <c r="K8">
        <v>1.1445437721695937</v>
      </c>
      <c r="L8">
        <f t="shared" si="1"/>
        <v>-1.463705227201773</v>
      </c>
      <c r="M8">
        <f t="shared" si="2"/>
        <v>66</v>
      </c>
      <c r="O8">
        <f t="shared" si="3"/>
        <v>0.3187556988391736</v>
      </c>
      <c r="P8">
        <f t="shared" si="0"/>
        <v>7.721277303501406E-2</v>
      </c>
      <c r="Q8">
        <f t="shared" si="0"/>
        <v>-1.463705227201773</v>
      </c>
      <c r="R8">
        <f t="shared" si="4"/>
        <v>1.4540390189614241</v>
      </c>
      <c r="T8">
        <f t="shared" si="5"/>
        <v>3.4357767169399116</v>
      </c>
    </row>
    <row r="9" spans="1:20">
      <c r="A9">
        <v>1</v>
      </c>
      <c r="B9">
        <v>1</v>
      </c>
      <c r="C9">
        <v>0.29999999999999993</v>
      </c>
      <c r="E9">
        <v>0</v>
      </c>
      <c r="F9">
        <f>-SIN(G6)</f>
        <v>-0.76604444311897801</v>
      </c>
      <c r="G9">
        <f>COS(G6)</f>
        <v>0.64278760968653936</v>
      </c>
      <c r="I9">
        <v>-0.81115957534527761</v>
      </c>
      <c r="J9">
        <v>0.51482778567274534</v>
      </c>
      <c r="K9">
        <v>1.0802650112009398</v>
      </c>
      <c r="L9">
        <f t="shared" si="1"/>
        <v>-1.4547756873079685</v>
      </c>
      <c r="M9">
        <f t="shared" si="2"/>
        <v>60</v>
      </c>
      <c r="O9">
        <f t="shared" si="3"/>
        <v>0.82852439311197057</v>
      </c>
      <c r="P9">
        <f t="shared" si="0"/>
        <v>8.4705546666488107E-2</v>
      </c>
      <c r="Q9">
        <f t="shared" si="0"/>
        <v>-1.4547756873079685</v>
      </c>
      <c r="R9">
        <f t="shared" si="4"/>
        <v>1.4575244828336527</v>
      </c>
      <c r="T9">
        <f t="shared" si="5"/>
        <v>3.3465829980353612</v>
      </c>
    </row>
    <row r="10" spans="1:20">
      <c r="A10">
        <v>1</v>
      </c>
      <c r="B10">
        <v>1</v>
      </c>
      <c r="C10">
        <v>0.19999999999999996</v>
      </c>
      <c r="I10">
        <v>-0.81115957534527761</v>
      </c>
      <c r="J10">
        <v>0.59143222998464318</v>
      </c>
      <c r="K10">
        <v>1.0159862502322858</v>
      </c>
      <c r="L10">
        <f t="shared" si="1"/>
        <v>-1.4504030050458239</v>
      </c>
      <c r="M10">
        <f t="shared" si="2"/>
        <v>67</v>
      </c>
      <c r="O10">
        <f t="shared" si="3"/>
        <v>0.22027492353795269</v>
      </c>
      <c r="P10">
        <f t="shared" si="0"/>
        <v>8.8374662739909127E-2</v>
      </c>
      <c r="Q10">
        <f t="shared" si="0"/>
        <v>-1.4504030050458239</v>
      </c>
      <c r="R10">
        <f t="shared" si="4"/>
        <v>1.4592358430669747</v>
      </c>
      <c r="T10">
        <f t="shared" si="5"/>
        <v>3.260817967384197</v>
      </c>
    </row>
    <row r="11" spans="1:20">
      <c r="A11">
        <v>1</v>
      </c>
      <c r="B11">
        <v>1</v>
      </c>
      <c r="C11">
        <v>9.9999999999999978E-2</v>
      </c>
      <c r="D11" t="s">
        <v>8</v>
      </c>
      <c r="E11" t="s">
        <v>9</v>
      </c>
      <c r="I11">
        <v>-0.81115957534527761</v>
      </c>
      <c r="J11">
        <v>0.6680366742965409</v>
      </c>
      <c r="K11">
        <v>0.95170748926363191</v>
      </c>
      <c r="L11">
        <f t="shared" si="1"/>
        <v>-1.437100782889875</v>
      </c>
      <c r="M11">
        <f t="shared" si="2"/>
        <v>68</v>
      </c>
      <c r="O11">
        <f t="shared" si="3"/>
        <v>0.1217941482367319</v>
      </c>
      <c r="P11">
        <f t="shared" si="0"/>
        <v>9.9536552444804083E-2</v>
      </c>
      <c r="Q11">
        <f t="shared" si="0"/>
        <v>-1.437100782889875</v>
      </c>
      <c r="R11">
        <f t="shared" si="4"/>
        <v>1.4644605776913324</v>
      </c>
      <c r="T11">
        <f t="shared" si="5"/>
        <v>3.1783081147378875</v>
      </c>
    </row>
    <row r="12" spans="1:20">
      <c r="A12">
        <v>1</v>
      </c>
      <c r="B12">
        <v>1</v>
      </c>
      <c r="C12">
        <v>0</v>
      </c>
      <c r="E12">
        <f t="array" ref="E12:G14">MMULT(E2:G4,E7:G9)</f>
        <v>0.17364817766693041</v>
      </c>
      <c r="F12">
        <v>0.63302222155948906</v>
      </c>
      <c r="G12">
        <v>0.75440650673548892</v>
      </c>
      <c r="I12">
        <v>-0.81115957534527761</v>
      </c>
      <c r="J12">
        <v>0.74464111860843873</v>
      </c>
      <c r="K12">
        <v>0.88742872829497799</v>
      </c>
      <c r="L12">
        <f t="shared" si="1"/>
        <v>-1.4237985607339261</v>
      </c>
      <c r="M12">
        <f t="shared" si="2"/>
        <v>69</v>
      </c>
      <c r="O12">
        <f t="shared" si="3"/>
        <v>2.331337293551114E-2</v>
      </c>
      <c r="P12">
        <f t="shared" si="0"/>
        <v>0.11069844214969904</v>
      </c>
      <c r="Q12">
        <f t="shared" si="0"/>
        <v>-1.4237985607339261</v>
      </c>
      <c r="R12">
        <f t="shared" si="4"/>
        <v>1.4697134230577922</v>
      </c>
      <c r="T12">
        <f t="shared" si="5"/>
        <v>3.098890768285504</v>
      </c>
    </row>
    <row r="13" spans="1:20">
      <c r="A13">
        <v>1</v>
      </c>
      <c r="B13">
        <v>1</v>
      </c>
      <c r="C13">
        <v>-0.10000000000000009</v>
      </c>
      <c r="E13">
        <v>-0.98480775301220802</v>
      </c>
      <c r="F13">
        <v>0.11161889704894971</v>
      </c>
      <c r="G13">
        <v>0.13302222155948906</v>
      </c>
      <c r="I13">
        <v>-0.81115957534527761</v>
      </c>
      <c r="J13">
        <v>0.82124556292033657</v>
      </c>
      <c r="K13">
        <v>0.82314996732632395</v>
      </c>
      <c r="L13">
        <f t="shared" si="1"/>
        <v>-1.4104963385779772</v>
      </c>
      <c r="M13">
        <f t="shared" si="2"/>
        <v>70</v>
      </c>
      <c r="O13">
        <f t="shared" si="3"/>
        <v>-7.5167402365709637E-2</v>
      </c>
      <c r="P13">
        <f t="shared" si="0"/>
        <v>0.121860331854594</v>
      </c>
      <c r="Q13">
        <f t="shared" si="0"/>
        <v>-1.4104963385779772</v>
      </c>
      <c r="R13">
        <f t="shared" si="4"/>
        <v>1.4749945811883167</v>
      </c>
      <c r="T13">
        <f t="shared" si="5"/>
        <v>3.0224132922519367</v>
      </c>
    </row>
    <row r="14" spans="1:20">
      <c r="A14">
        <v>1</v>
      </c>
      <c r="B14">
        <v>1</v>
      </c>
      <c r="C14">
        <v>-0.20000000000000018</v>
      </c>
      <c r="E14">
        <v>0</v>
      </c>
      <c r="F14">
        <v>-0.76604444311897801</v>
      </c>
      <c r="G14">
        <v>0.64278760968653936</v>
      </c>
      <c r="I14">
        <v>-0.81115957534527761</v>
      </c>
      <c r="J14">
        <v>0.89785000723223451</v>
      </c>
      <c r="K14">
        <v>0.75887120635767003</v>
      </c>
      <c r="L14">
        <f t="shared" si="1"/>
        <v>-1.4016588160442094</v>
      </c>
      <c r="M14">
        <f t="shared" si="2"/>
        <v>216</v>
      </c>
      <c r="O14">
        <f t="shared" si="3"/>
        <v>0.81115957534527761</v>
      </c>
      <c r="P14">
        <f t="shared" si="0"/>
        <v>-0.13180556411325628</v>
      </c>
      <c r="Q14">
        <f t="shared" si="0"/>
        <v>-1.4016588160442094</v>
      </c>
      <c r="R14">
        <f t="shared" si="4"/>
        <v>1.4785189478726675</v>
      </c>
      <c r="T14">
        <f t="shared" si="5"/>
        <v>2.9487323529554437</v>
      </c>
    </row>
    <row r="15" spans="1:20">
      <c r="A15">
        <v>1</v>
      </c>
      <c r="B15">
        <v>1</v>
      </c>
      <c r="C15">
        <v>-0.30000000000000004</v>
      </c>
      <c r="I15">
        <v>-0.81115957534527761</v>
      </c>
      <c r="J15">
        <v>0.97445445154413224</v>
      </c>
      <c r="K15">
        <v>0.69459244538901621</v>
      </c>
      <c r="L15">
        <f t="shared" si="1"/>
        <v>-1.3971941164220283</v>
      </c>
      <c r="M15">
        <f t="shared" si="2"/>
        <v>71</v>
      </c>
      <c r="O15">
        <f t="shared" si="3"/>
        <v>-0.17364817766693041</v>
      </c>
      <c r="P15">
        <f t="shared" si="0"/>
        <v>0.13302222155948895</v>
      </c>
      <c r="Q15">
        <f t="shared" si="0"/>
        <v>-1.3971941164220283</v>
      </c>
      <c r="R15">
        <f t="shared" si="4"/>
        <v>1.48030425592296</v>
      </c>
      <c r="T15">
        <f t="shared" si="5"/>
        <v>2.8777132467297668</v>
      </c>
    </row>
    <row r="16" spans="1:20">
      <c r="A16">
        <v>1</v>
      </c>
      <c r="B16">
        <v>1</v>
      </c>
      <c r="C16">
        <v>-0.40000000000000013</v>
      </c>
      <c r="I16">
        <v>-0.81115957534527761</v>
      </c>
      <c r="J16">
        <v>1.0510588958560301</v>
      </c>
      <c r="K16">
        <v>0.63031368442036217</v>
      </c>
      <c r="L16">
        <f t="shared" si="1"/>
        <v>-1.3838918942660794</v>
      </c>
      <c r="M16">
        <f t="shared" si="2"/>
        <v>72</v>
      </c>
      <c r="O16">
        <f t="shared" si="3"/>
        <v>-0.27212895296815132</v>
      </c>
      <c r="P16">
        <f t="shared" si="0"/>
        <v>0.14418411126438391</v>
      </c>
      <c r="Q16">
        <f t="shared" si="0"/>
        <v>-1.3838918942660794</v>
      </c>
      <c r="R16">
        <f t="shared" si="4"/>
        <v>1.4856426529395368</v>
      </c>
      <c r="T16">
        <f t="shared" si="5"/>
        <v>2.8092292838222339</v>
      </c>
    </row>
    <row r="17" spans="1:20">
      <c r="A17">
        <v>1</v>
      </c>
      <c r="B17">
        <v>1</v>
      </c>
      <c r="C17">
        <v>-0.5</v>
      </c>
      <c r="I17">
        <v>-0.81115957534527761</v>
      </c>
      <c r="J17">
        <v>1.1276633401679277</v>
      </c>
      <c r="K17">
        <v>0.56603492345170836</v>
      </c>
      <c r="L17">
        <f t="shared" si="1"/>
        <v>-1.3793350366344197</v>
      </c>
      <c r="M17">
        <f t="shared" si="2"/>
        <v>59</v>
      </c>
      <c r="O17">
        <f t="shared" si="3"/>
        <v>0.84588921087866364</v>
      </c>
      <c r="P17">
        <f t="shared" si="0"/>
        <v>0.14800776882243705</v>
      </c>
      <c r="Q17">
        <f t="shared" si="0"/>
        <v>-1.3793350366344197</v>
      </c>
      <c r="R17">
        <f t="shared" si="4"/>
        <v>1.4874780357420521</v>
      </c>
      <c r="T17">
        <f t="shared" si="5"/>
        <v>2.7431612230024212</v>
      </c>
    </row>
    <row r="18" spans="1:20">
      <c r="A18">
        <v>1</v>
      </c>
      <c r="B18">
        <v>1</v>
      </c>
      <c r="C18">
        <v>-0.60000000000000009</v>
      </c>
      <c r="I18">
        <v>-0.81115957534527761</v>
      </c>
      <c r="J18">
        <v>1.2042677844798257</v>
      </c>
      <c r="K18">
        <v>0.50175616248305432</v>
      </c>
      <c r="L18">
        <f t="shared" si="1"/>
        <v>-1.3705896721101305</v>
      </c>
      <c r="M18">
        <f t="shared" si="2"/>
        <v>73</v>
      </c>
      <c r="O18">
        <f t="shared" si="3"/>
        <v>-0.37060972826937222</v>
      </c>
      <c r="P18">
        <f t="shared" si="3"/>
        <v>0.15534600096927886</v>
      </c>
      <c r="Q18">
        <f t="shared" si="3"/>
        <v>-1.3705896721101305</v>
      </c>
      <c r="R18">
        <f t="shared" si="4"/>
        <v>1.4910099797735408</v>
      </c>
      <c r="T18">
        <f t="shared" si="5"/>
        <v>2.6793967521666682</v>
      </c>
    </row>
    <row r="19" spans="1:20">
      <c r="A19">
        <v>1</v>
      </c>
      <c r="B19">
        <v>1</v>
      </c>
      <c r="C19">
        <v>-0.70000000000000018</v>
      </c>
      <c r="I19">
        <v>-0.81115957534527761</v>
      </c>
      <c r="J19">
        <v>1.2808722287917234</v>
      </c>
      <c r="K19">
        <v>0.43747740151440034</v>
      </c>
      <c r="L19">
        <f t="shared" si="1"/>
        <v>-1.3572874499541816</v>
      </c>
      <c r="M19">
        <f t="shared" si="2"/>
        <v>74</v>
      </c>
      <c r="O19">
        <f t="shared" si="3"/>
        <v>-0.46909050357059284</v>
      </c>
      <c r="P19">
        <f t="shared" si="3"/>
        <v>0.16650789067417382</v>
      </c>
      <c r="Q19">
        <f t="shared" si="3"/>
        <v>-1.3572874499541816</v>
      </c>
      <c r="R19">
        <f t="shared" si="4"/>
        <v>1.4964064458383173</v>
      </c>
      <c r="T19">
        <f t="shared" si="5"/>
        <v>2.6178300107112</v>
      </c>
    </row>
    <row r="20" spans="1:20">
      <c r="A20">
        <v>1</v>
      </c>
      <c r="B20">
        <v>1</v>
      </c>
      <c r="C20">
        <v>-0.8</v>
      </c>
      <c r="I20">
        <v>-0.81115957534527761</v>
      </c>
      <c r="J20">
        <v>1.3574766731036212</v>
      </c>
      <c r="K20">
        <v>0.37319864054574647</v>
      </c>
      <c r="L20">
        <f t="shared" si="1"/>
        <v>-1.3439852277982327</v>
      </c>
      <c r="M20">
        <f t="shared" si="2"/>
        <v>75</v>
      </c>
      <c r="O20">
        <f t="shared" si="3"/>
        <v>-0.56757127887181369</v>
      </c>
      <c r="P20">
        <f t="shared" si="3"/>
        <v>0.17766978037906889</v>
      </c>
      <c r="Q20">
        <f t="shared" si="3"/>
        <v>-1.3439852277982327</v>
      </c>
      <c r="R20">
        <f t="shared" si="4"/>
        <v>1.5018322624454874</v>
      </c>
      <c r="T20">
        <f t="shared" si="5"/>
        <v>2.5583611498787158</v>
      </c>
    </row>
    <row r="21" spans="1:20">
      <c r="A21">
        <v>1</v>
      </c>
      <c r="B21">
        <v>1</v>
      </c>
      <c r="C21">
        <v>-0.90000000000000013</v>
      </c>
      <c r="I21">
        <v>-0.81115957534527761</v>
      </c>
      <c r="J21">
        <v>1.434081117415519</v>
      </c>
      <c r="K21">
        <v>0.30891987957709244</v>
      </c>
      <c r="L21">
        <f t="shared" si="1"/>
        <v>-1.3373800550755557</v>
      </c>
      <c r="M21">
        <f t="shared" si="2"/>
        <v>215</v>
      </c>
      <c r="O21">
        <f t="shared" si="3"/>
        <v>0.81115957534527761</v>
      </c>
      <c r="P21">
        <f t="shared" si="3"/>
        <v>-0.208410008425154</v>
      </c>
      <c r="Q21">
        <f t="shared" si="3"/>
        <v>-1.3373800550755557</v>
      </c>
      <c r="R21">
        <f t="shared" si="4"/>
        <v>1.5045374041695978</v>
      </c>
      <c r="T21">
        <f t="shared" si="5"/>
        <v>2.5008959276668752</v>
      </c>
    </row>
    <row r="22" spans="1:20">
      <c r="A22" s="1">
        <v>1</v>
      </c>
      <c r="B22" s="1">
        <v>1</v>
      </c>
      <c r="C22" s="1">
        <v>-1</v>
      </c>
      <c r="I22">
        <v>-0.81115957534527761</v>
      </c>
      <c r="J22">
        <v>1.5106855617274166</v>
      </c>
      <c r="K22">
        <v>0.24464111860843862</v>
      </c>
      <c r="L22">
        <f t="shared" si="1"/>
        <v>-1.3306830056422836</v>
      </c>
      <c r="M22">
        <f t="shared" si="2"/>
        <v>76</v>
      </c>
      <c r="O22">
        <f t="shared" si="3"/>
        <v>-0.66605205417303437</v>
      </c>
      <c r="P22">
        <f t="shared" si="3"/>
        <v>0.18883167008396384</v>
      </c>
      <c r="Q22">
        <f t="shared" si="3"/>
        <v>-1.3306830056422836</v>
      </c>
      <c r="R22">
        <f t="shared" si="4"/>
        <v>1.5072876428256365</v>
      </c>
      <c r="T22">
        <f t="shared" si="5"/>
        <v>2.4453453352280863</v>
      </c>
    </row>
    <row r="23" spans="1:20">
      <c r="A23">
        <v>1</v>
      </c>
      <c r="B23">
        <v>0.9</v>
      </c>
      <c r="C23">
        <v>-1</v>
      </c>
      <c r="I23">
        <v>-0.71267880004405681</v>
      </c>
      <c r="J23">
        <v>1.4995236720225218</v>
      </c>
      <c r="K23">
        <v>0.23133889645248973</v>
      </c>
      <c r="L23">
        <f t="shared" si="1"/>
        <v>-1.3173807834863349</v>
      </c>
      <c r="M23">
        <f t="shared" si="2"/>
        <v>77</v>
      </c>
      <c r="O23">
        <f t="shared" si="3"/>
        <v>-0.76453282947425527</v>
      </c>
      <c r="P23">
        <f t="shared" si="3"/>
        <v>0.1999935597888588</v>
      </c>
      <c r="Q23">
        <f t="shared" si="3"/>
        <v>-1.3173807834863349</v>
      </c>
      <c r="R23">
        <f t="shared" si="4"/>
        <v>1.5127728021492604</v>
      </c>
      <c r="T23">
        <f t="shared" si="5"/>
        <v>2.4340806685064709</v>
      </c>
    </row>
    <row r="24" spans="1:20">
      <c r="A24">
        <v>1</v>
      </c>
      <c r="B24">
        <v>0.8</v>
      </c>
      <c r="C24">
        <v>-1</v>
      </c>
      <c r="I24">
        <v>-0.61419802474283602</v>
      </c>
      <c r="J24">
        <v>1.4883617823176269</v>
      </c>
      <c r="K24">
        <v>0.21803667429654083</v>
      </c>
      <c r="L24">
        <f t="shared" si="1"/>
        <v>-1.3040785613303858</v>
      </c>
      <c r="M24">
        <f t="shared" si="2"/>
        <v>78</v>
      </c>
      <c r="O24">
        <f t="shared" si="3"/>
        <v>-0.86301360477547617</v>
      </c>
      <c r="P24">
        <f t="shared" si="3"/>
        <v>0.21115544949375376</v>
      </c>
      <c r="Q24">
        <f t="shared" si="3"/>
        <v>-1.3040785613303858</v>
      </c>
      <c r="R24">
        <f t="shared" si="4"/>
        <v>1.5182879575479893</v>
      </c>
      <c r="T24">
        <f t="shared" si="5"/>
        <v>2.4228936601793802</v>
      </c>
    </row>
    <row r="25" spans="1:20">
      <c r="A25">
        <v>1</v>
      </c>
      <c r="B25">
        <v>0.7</v>
      </c>
      <c r="C25">
        <v>-1</v>
      </c>
      <c r="I25">
        <v>-0.51571724944161512</v>
      </c>
      <c r="J25">
        <v>1.4771998926127319</v>
      </c>
      <c r="K25">
        <v>0.20473445214059194</v>
      </c>
      <c r="L25">
        <f t="shared" si="1"/>
        <v>-1.3038943859608709</v>
      </c>
      <c r="M25">
        <f t="shared" si="2"/>
        <v>58</v>
      </c>
      <c r="O25">
        <f t="shared" si="3"/>
        <v>0.86325402864535672</v>
      </c>
      <c r="P25">
        <f t="shared" si="3"/>
        <v>0.21130999097838588</v>
      </c>
      <c r="Q25">
        <f t="shared" si="3"/>
        <v>-1.3038943859608709</v>
      </c>
      <c r="R25">
        <f t="shared" si="4"/>
        <v>1.5183645289649437</v>
      </c>
      <c r="T25">
        <f t="shared" si="5"/>
        <v>2.4117835980497935</v>
      </c>
    </row>
    <row r="26" spans="1:20">
      <c r="A26">
        <v>1</v>
      </c>
      <c r="B26">
        <v>0.6</v>
      </c>
      <c r="C26">
        <v>-1</v>
      </c>
      <c r="I26">
        <v>-0.41723647414039433</v>
      </c>
      <c r="J26">
        <v>1.4660380029078368</v>
      </c>
      <c r="K26">
        <v>0.19143222998464304</v>
      </c>
      <c r="L26">
        <f t="shared" si="1"/>
        <v>-1.2907763391744371</v>
      </c>
      <c r="M26">
        <f t="shared" si="2"/>
        <v>79</v>
      </c>
      <c r="O26">
        <f t="shared" si="3"/>
        <v>-0.96149438007669685</v>
      </c>
      <c r="P26">
        <f t="shared" si="3"/>
        <v>0.22231733919864871</v>
      </c>
      <c r="Q26">
        <f t="shared" si="3"/>
        <v>-1.2907763391744371</v>
      </c>
      <c r="R26">
        <f t="shared" si="4"/>
        <v>1.5238333281360676</v>
      </c>
      <c r="T26">
        <f t="shared" si="5"/>
        <v>2.4007497780663627</v>
      </c>
    </row>
    <row r="27" spans="1:20">
      <c r="A27">
        <v>1</v>
      </c>
      <c r="B27">
        <v>0.5</v>
      </c>
      <c r="C27">
        <v>-1</v>
      </c>
      <c r="I27">
        <v>-0.3187556988391736</v>
      </c>
      <c r="J27">
        <v>1.454876113202942</v>
      </c>
      <c r="K27">
        <v>0.17813000782869415</v>
      </c>
      <c r="L27">
        <f t="shared" si="1"/>
        <v>-1.277474117018488</v>
      </c>
      <c r="M27">
        <f t="shared" si="2"/>
        <v>80</v>
      </c>
      <c r="O27">
        <f t="shared" si="3"/>
        <v>-1.0599751553779178</v>
      </c>
      <c r="P27">
        <f t="shared" si="3"/>
        <v>0.23347922890354367</v>
      </c>
      <c r="Q27">
        <f t="shared" si="3"/>
        <v>-1.277474117018488</v>
      </c>
      <c r="R27">
        <f t="shared" si="4"/>
        <v>1.5294091350321248</v>
      </c>
      <c r="T27">
        <f t="shared" si="5"/>
        <v>2.3897915042118751</v>
      </c>
    </row>
    <row r="28" spans="1:20">
      <c r="A28">
        <v>1</v>
      </c>
      <c r="B28">
        <v>0.39999999999999991</v>
      </c>
      <c r="C28">
        <v>-1</v>
      </c>
      <c r="I28">
        <v>-0.22027492353795269</v>
      </c>
      <c r="J28">
        <v>1.4437142234980469</v>
      </c>
      <c r="K28">
        <v>0.16482778567274514</v>
      </c>
      <c r="L28">
        <f t="shared" si="1"/>
        <v>-1.2731012941069015</v>
      </c>
      <c r="M28">
        <f t="shared" si="2"/>
        <v>214</v>
      </c>
      <c r="O28">
        <f t="shared" si="3"/>
        <v>0.81115957534527761</v>
      </c>
      <c r="P28">
        <f t="shared" si="3"/>
        <v>-0.28501445273705184</v>
      </c>
      <c r="Q28">
        <f t="shared" si="3"/>
        <v>-1.2731012941069015</v>
      </c>
      <c r="R28">
        <f t="shared" si="4"/>
        <v>1.531248748013549</v>
      </c>
      <c r="T28">
        <f t="shared" si="5"/>
        <v>2.378908088393485</v>
      </c>
    </row>
    <row r="29" spans="1:20">
      <c r="A29">
        <v>1</v>
      </c>
      <c r="B29">
        <v>0.29999999999999993</v>
      </c>
      <c r="C29">
        <v>-1</v>
      </c>
      <c r="I29">
        <v>-0.1217941482367319</v>
      </c>
      <c r="J29">
        <v>1.4325523337931521</v>
      </c>
      <c r="K29">
        <v>0.15152556351679625</v>
      </c>
      <c r="L29">
        <f t="shared" si="1"/>
        <v>-1.2641718948625393</v>
      </c>
      <c r="M29">
        <f t="shared" si="2"/>
        <v>81</v>
      </c>
      <c r="O29">
        <f t="shared" si="3"/>
        <v>-1.1584559306791384</v>
      </c>
      <c r="P29">
        <f t="shared" si="3"/>
        <v>0.24464111860843862</v>
      </c>
      <c r="Q29">
        <f t="shared" si="3"/>
        <v>-1.2641718948625393</v>
      </c>
      <c r="R29">
        <f t="shared" si="4"/>
        <v>1.5350156013812137</v>
      </c>
      <c r="T29">
        <f t="shared" si="5"/>
        <v>2.3680988503346931</v>
      </c>
    </row>
    <row r="30" spans="1:20">
      <c r="A30">
        <v>1</v>
      </c>
      <c r="B30">
        <v>0.19999999999999996</v>
      </c>
      <c r="C30">
        <v>-1</v>
      </c>
      <c r="I30">
        <v>-2.331337293551114E-2</v>
      </c>
      <c r="J30">
        <v>1.421390444088257</v>
      </c>
      <c r="K30">
        <v>0.13822334136084735</v>
      </c>
      <c r="L30">
        <f t="shared" si="1"/>
        <v>-1.2284537352873217</v>
      </c>
      <c r="M30">
        <f t="shared" si="2"/>
        <v>57</v>
      </c>
      <c r="O30">
        <f t="shared" si="3"/>
        <v>0.88061884641204979</v>
      </c>
      <c r="P30">
        <f t="shared" si="3"/>
        <v>0.27461221313433481</v>
      </c>
      <c r="Q30">
        <f t="shared" si="3"/>
        <v>-1.2284537352873217</v>
      </c>
      <c r="R30">
        <f t="shared" si="4"/>
        <v>1.5502231120347734</v>
      </c>
      <c r="T30">
        <f t="shared" si="5"/>
        <v>2.3573631174690459</v>
      </c>
    </row>
    <row r="31" spans="1:20">
      <c r="A31">
        <v>1</v>
      </c>
      <c r="B31">
        <v>9.9999999999999978E-2</v>
      </c>
      <c r="C31">
        <v>-1</v>
      </c>
      <c r="I31">
        <v>7.5167402365709637E-2</v>
      </c>
      <c r="J31">
        <v>1.4102285543833619</v>
      </c>
      <c r="K31">
        <v>0.12492111920489846</v>
      </c>
      <c r="L31">
        <f t="shared" si="1"/>
        <v>-1.2088225331382476</v>
      </c>
      <c r="M31">
        <f t="shared" si="2"/>
        <v>213</v>
      </c>
      <c r="O31">
        <f t="shared" si="3"/>
        <v>0.81115957534527761</v>
      </c>
      <c r="P31">
        <f t="shared" si="3"/>
        <v>-0.36161889704894973</v>
      </c>
      <c r="Q31">
        <f t="shared" si="3"/>
        <v>-1.2088225331382476</v>
      </c>
      <c r="R31">
        <f t="shared" si="4"/>
        <v>1.5586778022869159</v>
      </c>
      <c r="T31">
        <f t="shared" si="5"/>
        <v>2.3467002248355091</v>
      </c>
    </row>
    <row r="32" spans="1:20">
      <c r="A32">
        <v>1</v>
      </c>
      <c r="B32">
        <v>0</v>
      </c>
      <c r="C32">
        <v>-1</v>
      </c>
      <c r="I32">
        <v>0.17364817766693041</v>
      </c>
      <c r="J32">
        <v>1.3990666646784671</v>
      </c>
      <c r="K32">
        <v>0.11161889704894956</v>
      </c>
      <c r="L32">
        <f t="shared" si="1"/>
        <v>-1.1998931338938854</v>
      </c>
      <c r="M32">
        <f t="shared" si="2"/>
        <v>236</v>
      </c>
      <c r="O32">
        <f t="shared" si="3"/>
        <v>-1.1584559306791384</v>
      </c>
      <c r="P32">
        <f t="shared" si="3"/>
        <v>0.1680366742965409</v>
      </c>
      <c r="Q32">
        <f t="shared" si="3"/>
        <v>-1.1998931338938854</v>
      </c>
      <c r="R32">
        <f t="shared" si="4"/>
        <v>1.5625463838912343</v>
      </c>
      <c r="T32">
        <f t="shared" si="5"/>
        <v>2.3361095149754965</v>
      </c>
    </row>
    <row r="33" spans="1:20">
      <c r="A33">
        <v>1</v>
      </c>
      <c r="B33">
        <v>-0.10000000000000009</v>
      </c>
      <c r="C33">
        <v>-1</v>
      </c>
      <c r="I33">
        <v>0.27212895296815132</v>
      </c>
      <c r="J33">
        <v>1.3879047749735722</v>
      </c>
      <c r="K33">
        <v>9.8316674893000666E-2</v>
      </c>
      <c r="L33">
        <f t="shared" si="1"/>
        <v>-1.1887312441889903</v>
      </c>
      <c r="M33">
        <f t="shared" si="2"/>
        <v>82</v>
      </c>
      <c r="O33">
        <f t="shared" si="3"/>
        <v>-1.1410911129124455</v>
      </c>
      <c r="P33">
        <f t="shared" si="3"/>
        <v>0.30794334076438762</v>
      </c>
      <c r="Q33">
        <f t="shared" si="3"/>
        <v>-1.1887312441889903</v>
      </c>
      <c r="R33">
        <f t="shared" si="4"/>
        <v>1.5674024593336426</v>
      </c>
      <c r="T33">
        <f t="shared" si="5"/>
        <v>2.3255903378315264</v>
      </c>
    </row>
    <row r="34" spans="1:20">
      <c r="A34">
        <v>1</v>
      </c>
      <c r="B34">
        <v>-0.20000000000000018</v>
      </c>
      <c r="C34">
        <v>-1</v>
      </c>
      <c r="I34">
        <v>0.37060972826937222</v>
      </c>
      <c r="J34">
        <v>1.3767428852686772</v>
      </c>
      <c r="K34">
        <v>8.5014452737051771E-2</v>
      </c>
      <c r="L34">
        <f t="shared" si="1"/>
        <v>-1.1530130846137729</v>
      </c>
      <c r="M34">
        <f t="shared" si="2"/>
        <v>56</v>
      </c>
      <c r="O34">
        <f t="shared" si="3"/>
        <v>0.89798366417874287</v>
      </c>
      <c r="P34">
        <f t="shared" si="3"/>
        <v>0.33791443529028375</v>
      </c>
      <c r="Q34">
        <f t="shared" si="3"/>
        <v>-1.1530130846137729</v>
      </c>
      <c r="R34">
        <f t="shared" si="4"/>
        <v>1.583095009805805</v>
      </c>
      <c r="T34">
        <f t="shared" si="5"/>
        <v>2.3151420506474651</v>
      </c>
    </row>
    <row r="35" spans="1:20">
      <c r="A35">
        <v>1</v>
      </c>
      <c r="B35">
        <v>-0.30000000000000004</v>
      </c>
      <c r="C35">
        <v>-1</v>
      </c>
      <c r="I35">
        <v>0.46909050357059284</v>
      </c>
      <c r="J35">
        <v>1.3655809955637821</v>
      </c>
      <c r="K35">
        <v>7.1712230581102876E-2</v>
      </c>
      <c r="L35">
        <f t="shared" si="1"/>
        <v>-1.1445437721695937</v>
      </c>
      <c r="M35">
        <f t="shared" si="2"/>
        <v>212</v>
      </c>
      <c r="O35">
        <f t="shared" si="3"/>
        <v>0.81115957534527761</v>
      </c>
      <c r="P35">
        <f t="shared" si="3"/>
        <v>-0.43822334136084745</v>
      </c>
      <c r="Q35">
        <f t="shared" si="3"/>
        <v>-1.1445437721695937</v>
      </c>
      <c r="R35">
        <f t="shared" si="4"/>
        <v>1.5868505115183815</v>
      </c>
      <c r="T35">
        <f t="shared" si="5"/>
        <v>2.3047640178703404</v>
      </c>
    </row>
    <row r="36" spans="1:20">
      <c r="A36">
        <v>1</v>
      </c>
      <c r="B36">
        <v>-0.40000000000000013</v>
      </c>
      <c r="C36">
        <v>-1</v>
      </c>
      <c r="I36">
        <v>0.56757127887181369</v>
      </c>
      <c r="J36">
        <v>1.354419105858887</v>
      </c>
      <c r="K36">
        <v>5.841000842515387E-2</v>
      </c>
      <c r="L36">
        <f t="shared" si="1"/>
        <v>-1.1356143729252315</v>
      </c>
      <c r="M36">
        <f t="shared" si="2"/>
        <v>235</v>
      </c>
      <c r="O36">
        <f t="shared" si="3"/>
        <v>-1.1584559306791384</v>
      </c>
      <c r="P36">
        <f t="shared" si="3"/>
        <v>9.1432229984643065E-2</v>
      </c>
      <c r="Q36">
        <f t="shared" si="3"/>
        <v>-1.1356143729252315</v>
      </c>
      <c r="R36">
        <f t="shared" si="4"/>
        <v>1.5908245176353017</v>
      </c>
      <c r="T36">
        <f t="shared" si="5"/>
        <v>2.2944556110536878</v>
      </c>
    </row>
    <row r="37" spans="1:20">
      <c r="A37">
        <v>1</v>
      </c>
      <c r="B37">
        <v>-0.5</v>
      </c>
      <c r="C37">
        <v>-1</v>
      </c>
      <c r="I37">
        <v>0.66605205417303437</v>
      </c>
      <c r="J37">
        <v>1.3432572161539922</v>
      </c>
      <c r="K37">
        <v>4.5107786269204975E-2</v>
      </c>
      <c r="L37">
        <f t="shared" si="1"/>
        <v>-1.1132905935154414</v>
      </c>
      <c r="M37">
        <f t="shared" si="2"/>
        <v>83</v>
      </c>
      <c r="O37">
        <f t="shared" si="3"/>
        <v>-1.1237262951457523</v>
      </c>
      <c r="P37">
        <f t="shared" si="3"/>
        <v>0.37124556292033645</v>
      </c>
      <c r="Q37">
        <f t="shared" si="3"/>
        <v>-1.1132905935154414</v>
      </c>
      <c r="R37">
        <f t="shared" si="4"/>
        <v>1.6008252173267796</v>
      </c>
      <c r="T37">
        <f t="shared" si="5"/>
        <v>2.2842162087624094</v>
      </c>
    </row>
    <row r="38" spans="1:20">
      <c r="A38">
        <v>1</v>
      </c>
      <c r="B38">
        <v>-0.60000000000000009</v>
      </c>
      <c r="C38">
        <v>-1</v>
      </c>
      <c r="I38">
        <v>0.76453282947425527</v>
      </c>
      <c r="J38">
        <v>1.3320953264490973</v>
      </c>
      <c r="K38">
        <v>3.180556411325608E-2</v>
      </c>
      <c r="L38">
        <f t="shared" si="1"/>
        <v>-1.0802650112009398</v>
      </c>
      <c r="M38">
        <f t="shared" si="2"/>
        <v>211</v>
      </c>
      <c r="O38">
        <f t="shared" si="3"/>
        <v>0.81115957534527761</v>
      </c>
      <c r="P38">
        <f t="shared" si="3"/>
        <v>-0.51482778567274523</v>
      </c>
      <c r="Q38">
        <f t="shared" si="3"/>
        <v>-1.0802650112009398</v>
      </c>
      <c r="R38">
        <f t="shared" si="4"/>
        <v>1.6157940032563671</v>
      </c>
      <c r="T38">
        <f t="shared" si="5"/>
        <v>2.2740451964791148</v>
      </c>
    </row>
    <row r="39" spans="1:20">
      <c r="A39">
        <v>1</v>
      </c>
      <c r="B39">
        <v>-0.70000000000000018</v>
      </c>
      <c r="C39">
        <v>-1</v>
      </c>
      <c r="I39">
        <v>0.86301360477547617</v>
      </c>
      <c r="J39">
        <v>1.3209334367442023</v>
      </c>
      <c r="K39">
        <v>1.8503341957307184E-2</v>
      </c>
      <c r="L39">
        <f t="shared" si="1"/>
        <v>-1.0775724339402242</v>
      </c>
      <c r="M39">
        <f t="shared" si="2"/>
        <v>55</v>
      </c>
      <c r="O39">
        <f t="shared" si="3"/>
        <v>0.91534848194543583</v>
      </c>
      <c r="P39">
        <f t="shared" si="3"/>
        <v>0.40121665744623258</v>
      </c>
      <c r="Q39">
        <f t="shared" si="3"/>
        <v>-1.0775724339402242</v>
      </c>
      <c r="R39">
        <f t="shared" si="4"/>
        <v>1.6170236558831788</v>
      </c>
      <c r="T39">
        <f t="shared" si="5"/>
        <v>2.2639419665119216</v>
      </c>
    </row>
    <row r="40" spans="1:20">
      <c r="A40">
        <v>1</v>
      </c>
      <c r="B40">
        <v>-0.8</v>
      </c>
      <c r="C40">
        <v>-1</v>
      </c>
      <c r="I40">
        <v>0.96149438007669685</v>
      </c>
      <c r="J40">
        <v>1.3097715470393072</v>
      </c>
      <c r="K40">
        <v>5.2011198013582893E-3</v>
      </c>
      <c r="L40">
        <f t="shared" si="1"/>
        <v>-1.0713356119565776</v>
      </c>
      <c r="M40">
        <f t="shared" si="2"/>
        <v>234</v>
      </c>
      <c r="O40">
        <f t="shared" si="3"/>
        <v>-1.1584559306791384</v>
      </c>
      <c r="P40">
        <f t="shared" si="3"/>
        <v>1.4827785672745342E-2</v>
      </c>
      <c r="Q40">
        <f t="shared" si="3"/>
        <v>-1.0713356119565776</v>
      </c>
      <c r="R40">
        <f t="shared" si="4"/>
        <v>1.6198772995777773</v>
      </c>
      <c r="T40">
        <f t="shared" si="5"/>
        <v>2.253905917903678</v>
      </c>
    </row>
    <row r="41" spans="1:20">
      <c r="A41">
        <v>1</v>
      </c>
      <c r="B41">
        <v>-0.90000000000000013</v>
      </c>
      <c r="C41">
        <v>-1</v>
      </c>
      <c r="I41">
        <v>1.0599751553779178</v>
      </c>
      <c r="J41">
        <v>1.2986096573344124</v>
      </c>
      <c r="K41">
        <v>-8.1011023545906058E-3</v>
      </c>
      <c r="L41">
        <f t="shared" si="1"/>
        <v>-1.0378499428418926</v>
      </c>
      <c r="M41">
        <f t="shared" si="2"/>
        <v>84</v>
      </c>
      <c r="O41">
        <f t="shared" si="3"/>
        <v>-1.1063614773790593</v>
      </c>
      <c r="P41">
        <f t="shared" si="3"/>
        <v>0.43454778507628544</v>
      </c>
      <c r="Q41">
        <f t="shared" si="3"/>
        <v>-1.0378499428418926</v>
      </c>
      <c r="R41">
        <f t="shared" si="4"/>
        <v>1.6353285289742623</v>
      </c>
      <c r="T41">
        <f t="shared" si="5"/>
        <v>2.2439364563425968</v>
      </c>
    </row>
    <row r="42" spans="1:20">
      <c r="A42" s="1">
        <v>1</v>
      </c>
      <c r="B42" s="1">
        <v>-1</v>
      </c>
      <c r="C42" s="1">
        <v>-1</v>
      </c>
      <c r="I42">
        <v>1.1584559306791384</v>
      </c>
      <c r="J42">
        <v>1.2874477676295175</v>
      </c>
      <c r="K42">
        <v>-2.1403324510539501E-2</v>
      </c>
      <c r="L42">
        <f t="shared" si="1"/>
        <v>-1.0159862502322861</v>
      </c>
      <c r="M42">
        <f t="shared" si="2"/>
        <v>210</v>
      </c>
      <c r="O42">
        <f t="shared" si="3"/>
        <v>0.81115957534527761</v>
      </c>
      <c r="P42">
        <f t="shared" si="3"/>
        <v>-0.59143222998464295</v>
      </c>
      <c r="Q42">
        <f t="shared" si="3"/>
        <v>-1.0159862502322861</v>
      </c>
      <c r="R42">
        <f t="shared" si="4"/>
        <v>1.645536653396392</v>
      </c>
      <c r="T42">
        <f t="shared" si="5"/>
        <v>2.2340329940742731</v>
      </c>
    </row>
    <row r="43" spans="1:20">
      <c r="A43">
        <v>0.9</v>
      </c>
      <c r="B43">
        <v>-1</v>
      </c>
      <c r="C43">
        <v>-1</v>
      </c>
      <c r="I43">
        <v>1.1410911129124455</v>
      </c>
      <c r="J43">
        <v>1.2241455454735684</v>
      </c>
      <c r="K43">
        <v>-9.6843975184088382E-2</v>
      </c>
      <c r="L43">
        <f t="shared" si="1"/>
        <v>-1.0070568509879236</v>
      </c>
      <c r="M43">
        <f t="shared" si="2"/>
        <v>233</v>
      </c>
      <c r="O43">
        <f t="shared" si="3"/>
        <v>-1.1584559306791384</v>
      </c>
      <c r="P43">
        <f t="shared" si="3"/>
        <v>-6.1776658639152493E-2</v>
      </c>
      <c r="Q43">
        <f t="shared" si="3"/>
        <v>-1.0070568509879236</v>
      </c>
      <c r="R43">
        <f t="shared" si="4"/>
        <v>1.6497332844342558</v>
      </c>
      <c r="T43">
        <f t="shared" si="5"/>
        <v>2.1790884394769288</v>
      </c>
    </row>
    <row r="44" spans="1:20">
      <c r="A44">
        <v>0.8</v>
      </c>
      <c r="B44">
        <v>-1</v>
      </c>
      <c r="C44">
        <v>-1</v>
      </c>
      <c r="I44">
        <v>1.1237262951457523</v>
      </c>
      <c r="J44">
        <v>1.1608433233176196</v>
      </c>
      <c r="K44">
        <v>-0.17228462585763726</v>
      </c>
      <c r="L44">
        <f t="shared" si="1"/>
        <v>-1.0021317832666752</v>
      </c>
      <c r="M44">
        <f t="shared" si="2"/>
        <v>54</v>
      </c>
      <c r="O44">
        <f t="shared" si="3"/>
        <v>0.93271329971212891</v>
      </c>
      <c r="P44">
        <f t="shared" si="3"/>
        <v>0.46451887960218158</v>
      </c>
      <c r="Q44">
        <f t="shared" si="3"/>
        <v>-1.0021317832666752</v>
      </c>
      <c r="R44">
        <f t="shared" si="4"/>
        <v>1.6520548361686069</v>
      </c>
      <c r="T44">
        <f t="shared" si="5"/>
        <v>2.1261462239866198</v>
      </c>
    </row>
    <row r="45" spans="1:20">
      <c r="A45">
        <v>0.7</v>
      </c>
      <c r="B45">
        <v>-1</v>
      </c>
      <c r="C45">
        <v>-1</v>
      </c>
      <c r="I45">
        <v>1.1063614773790593</v>
      </c>
      <c r="J45">
        <v>1.0975411011616707</v>
      </c>
      <c r="K45">
        <v>-0.24772527653118626</v>
      </c>
      <c r="L45">
        <f t="shared" si="1"/>
        <v>-0.96240929216834359</v>
      </c>
      <c r="M45">
        <f t="shared" si="2"/>
        <v>85</v>
      </c>
      <c r="O45">
        <f t="shared" si="3"/>
        <v>-1.0889966596123664</v>
      </c>
      <c r="P45">
        <f t="shared" si="3"/>
        <v>0.49785000723223433</v>
      </c>
      <c r="Q45">
        <f t="shared" si="3"/>
        <v>-0.96240929216834359</v>
      </c>
      <c r="R45">
        <f t="shared" si="4"/>
        <v>1.6709594801311274</v>
      </c>
      <c r="T45">
        <f t="shared" si="5"/>
        <v>2.075110221737996</v>
      </c>
    </row>
    <row r="46" spans="1:20">
      <c r="A46">
        <v>0.6</v>
      </c>
      <c r="B46">
        <v>-1</v>
      </c>
      <c r="C46">
        <v>-1</v>
      </c>
      <c r="I46">
        <v>1.0889966596123664</v>
      </c>
      <c r="J46">
        <v>1.0342388790057218</v>
      </c>
      <c r="K46">
        <v>-0.32316592720473508</v>
      </c>
      <c r="L46">
        <f t="shared" si="1"/>
        <v>-0.95170748926363202</v>
      </c>
      <c r="M46">
        <f t="shared" si="2"/>
        <v>209</v>
      </c>
      <c r="O46">
        <f t="shared" si="3"/>
        <v>0.81115957534527761</v>
      </c>
      <c r="P46">
        <f t="shared" si="3"/>
        <v>-0.6680366742965409</v>
      </c>
      <c r="Q46">
        <f t="shared" si="3"/>
        <v>-0.95170748926363202</v>
      </c>
      <c r="R46">
        <f t="shared" si="4"/>
        <v>1.6761081557561817</v>
      </c>
      <c r="T46">
        <f t="shared" si="5"/>
        <v>2.0258900067570904</v>
      </c>
    </row>
    <row r="47" spans="1:20">
      <c r="A47">
        <v>0.5</v>
      </c>
      <c r="B47">
        <v>-1</v>
      </c>
      <c r="C47">
        <v>-1</v>
      </c>
      <c r="I47">
        <v>1.0716318418456732</v>
      </c>
      <c r="J47">
        <v>0.97093665684977282</v>
      </c>
      <c r="K47">
        <v>-0.39860657787828396</v>
      </c>
      <c r="L47">
        <f t="shared" si="1"/>
        <v>-0.94277809001926949</v>
      </c>
      <c r="M47">
        <f t="shared" si="2"/>
        <v>232</v>
      </c>
      <c r="O47">
        <f t="shared" si="3"/>
        <v>-1.1584559306791384</v>
      </c>
      <c r="P47">
        <f t="shared" si="3"/>
        <v>-0.13838110295105038</v>
      </c>
      <c r="Q47">
        <f t="shared" si="3"/>
        <v>-0.94277809001926949</v>
      </c>
      <c r="R47">
        <f t="shared" si="4"/>
        <v>1.6804223548613657</v>
      </c>
      <c r="T47">
        <f t="shared" si="5"/>
        <v>1.9784004521415974</v>
      </c>
    </row>
    <row r="48" spans="1:20">
      <c r="A48">
        <v>0.39999999999999991</v>
      </c>
      <c r="B48">
        <v>-1</v>
      </c>
      <c r="C48">
        <v>-1</v>
      </c>
      <c r="I48">
        <v>1.0542670240789802</v>
      </c>
      <c r="J48">
        <v>0.90763443469382388</v>
      </c>
      <c r="K48">
        <v>-0.4740472285518329</v>
      </c>
      <c r="L48">
        <f t="shared" si="1"/>
        <v>-0.92669113259312641</v>
      </c>
      <c r="M48">
        <f t="shared" si="2"/>
        <v>53</v>
      </c>
      <c r="O48">
        <f t="shared" si="3"/>
        <v>0.95007811747882187</v>
      </c>
      <c r="P48">
        <f t="shared" si="3"/>
        <v>0.52782110175813035</v>
      </c>
      <c r="Q48">
        <f t="shared" si="3"/>
        <v>-0.92669113259312641</v>
      </c>
      <c r="R48">
        <f t="shared" si="4"/>
        <v>1.6882368434089448</v>
      </c>
      <c r="T48">
        <f t="shared" si="5"/>
        <v>1.932561361743389</v>
      </c>
    </row>
    <row r="49" spans="1:20">
      <c r="A49">
        <v>0.29999999999999993</v>
      </c>
      <c r="B49">
        <v>-1</v>
      </c>
      <c r="C49">
        <v>-1</v>
      </c>
      <c r="I49">
        <v>1.0369022063122872</v>
      </c>
      <c r="J49">
        <v>0.84433221253787494</v>
      </c>
      <c r="K49">
        <v>-0.54948787922538178</v>
      </c>
      <c r="L49">
        <f t="shared" si="1"/>
        <v>-0.88742872829497799</v>
      </c>
      <c r="M49">
        <f t="shared" si="2"/>
        <v>208</v>
      </c>
      <c r="O49">
        <f t="shared" si="3"/>
        <v>0.81115957534527761</v>
      </c>
      <c r="P49">
        <f t="shared" si="3"/>
        <v>-0.74464111860843873</v>
      </c>
      <c r="Q49">
        <f t="shared" si="3"/>
        <v>-0.88742872829497799</v>
      </c>
      <c r="R49">
        <f t="shared" si="4"/>
        <v>1.7075395962171076</v>
      </c>
      <c r="T49">
        <f t="shared" si="5"/>
        <v>1.8882971313756733</v>
      </c>
    </row>
    <row r="50" spans="1:20">
      <c r="A50">
        <v>0.19999999999999996</v>
      </c>
      <c r="B50">
        <v>-1</v>
      </c>
      <c r="C50">
        <v>-1</v>
      </c>
      <c r="I50">
        <v>1.0195373885455941</v>
      </c>
      <c r="J50">
        <v>0.78102999038192611</v>
      </c>
      <c r="K50">
        <v>-0.62492852989893066</v>
      </c>
      <c r="L50">
        <f t="shared" si="1"/>
        <v>-0.88696864149479482</v>
      </c>
      <c r="M50">
        <f t="shared" si="2"/>
        <v>86</v>
      </c>
      <c r="O50">
        <f t="shared" si="3"/>
        <v>-1.0716318418456732</v>
      </c>
      <c r="P50">
        <f t="shared" si="3"/>
        <v>0.56115222938818321</v>
      </c>
      <c r="Q50">
        <f t="shared" si="3"/>
        <v>-0.88696864149479482</v>
      </c>
      <c r="R50">
        <f t="shared" si="4"/>
        <v>1.7077677496214931</v>
      </c>
      <c r="T50">
        <f t="shared" si="5"/>
        <v>1.8455364368706453</v>
      </c>
    </row>
    <row r="51" spans="1:20">
      <c r="A51">
        <v>9.9999999999999978E-2</v>
      </c>
      <c r="B51">
        <v>-1</v>
      </c>
      <c r="C51">
        <v>-1</v>
      </c>
      <c r="I51">
        <v>1.0021725707789011</v>
      </c>
      <c r="J51">
        <v>0.71772776822597717</v>
      </c>
      <c r="K51">
        <v>-0.70036918057247954</v>
      </c>
      <c r="L51">
        <f t="shared" si="1"/>
        <v>-0.87849932905061567</v>
      </c>
      <c r="M51">
        <f t="shared" si="2"/>
        <v>231</v>
      </c>
      <c r="O51">
        <f t="shared" si="3"/>
        <v>-1.1584559306791384</v>
      </c>
      <c r="P51">
        <f t="shared" si="3"/>
        <v>-0.21498554726294811</v>
      </c>
      <c r="Q51">
        <f t="shared" si="3"/>
        <v>-0.87849932905061567</v>
      </c>
      <c r="R51">
        <f t="shared" si="4"/>
        <v>1.7119757962592581</v>
      </c>
      <c r="T51">
        <f t="shared" si="5"/>
        <v>1.8042119465828781</v>
      </c>
    </row>
    <row r="52" spans="1:20">
      <c r="A52">
        <v>0</v>
      </c>
      <c r="B52">
        <v>-1</v>
      </c>
      <c r="C52">
        <v>-1</v>
      </c>
      <c r="I52">
        <v>0.98480775301220802</v>
      </c>
      <c r="J52">
        <v>0.65442554607002834</v>
      </c>
      <c r="K52">
        <v>-0.77580983124602843</v>
      </c>
      <c r="L52">
        <f t="shared" si="1"/>
        <v>-0.85125048191957742</v>
      </c>
      <c r="M52">
        <f t="shared" si="2"/>
        <v>52</v>
      </c>
      <c r="O52">
        <f t="shared" si="3"/>
        <v>0.96744293524551495</v>
      </c>
      <c r="P52">
        <f t="shared" si="3"/>
        <v>0.5911233239140794</v>
      </c>
      <c r="Q52">
        <f t="shared" si="3"/>
        <v>-0.85125048191957742</v>
      </c>
      <c r="R52">
        <f t="shared" si="4"/>
        <v>1.7256206437221482</v>
      </c>
      <c r="T52">
        <f t="shared" si="5"/>
        <v>1.764260056173321</v>
      </c>
    </row>
    <row r="53" spans="1:20">
      <c r="A53">
        <v>-0.10000000000000009</v>
      </c>
      <c r="B53">
        <v>-1</v>
      </c>
      <c r="C53">
        <v>-1</v>
      </c>
      <c r="I53">
        <v>0.96744293524551495</v>
      </c>
      <c r="J53">
        <v>0.5911233239140794</v>
      </c>
      <c r="K53">
        <v>-0.85125048191957742</v>
      </c>
      <c r="L53">
        <f t="shared" si="1"/>
        <v>-0.82314996732632406</v>
      </c>
      <c r="M53">
        <f t="shared" si="2"/>
        <v>207</v>
      </c>
      <c r="O53">
        <f t="shared" si="3"/>
        <v>0.81115957534527761</v>
      </c>
      <c r="P53">
        <f t="shared" si="3"/>
        <v>-0.82124556292033657</v>
      </c>
      <c r="Q53">
        <f t="shared" si="3"/>
        <v>-0.82314996732632406</v>
      </c>
      <c r="R53">
        <f t="shared" si="4"/>
        <v>1.7398635317777418</v>
      </c>
      <c r="T53">
        <f t="shared" si="5"/>
        <v>1.7256206437221482</v>
      </c>
    </row>
    <row r="54" spans="1:20">
      <c r="A54">
        <v>-0.20000000000000018</v>
      </c>
      <c r="B54">
        <v>-1</v>
      </c>
      <c r="C54">
        <v>-1</v>
      </c>
      <c r="I54">
        <v>0.95007811747882187</v>
      </c>
      <c r="J54">
        <v>0.52782110175813035</v>
      </c>
      <c r="K54">
        <v>-0.92669113259312641</v>
      </c>
      <c r="L54">
        <f t="shared" si="1"/>
        <v>-0.81422056808196164</v>
      </c>
      <c r="M54">
        <f t="shared" si="2"/>
        <v>230</v>
      </c>
      <c r="O54">
        <f t="shared" si="3"/>
        <v>-1.1584559306791384</v>
      </c>
      <c r="P54">
        <f t="shared" si="3"/>
        <v>-0.29158999157484594</v>
      </c>
      <c r="Q54">
        <f t="shared" si="3"/>
        <v>-0.81422056808196164</v>
      </c>
      <c r="R54">
        <f t="shared" si="4"/>
        <v>1.7444263765365275</v>
      </c>
      <c r="T54">
        <f t="shared" si="5"/>
        <v>1.6882368434089448</v>
      </c>
    </row>
    <row r="55" spans="1:20">
      <c r="A55">
        <v>-0.30000000000000004</v>
      </c>
      <c r="B55">
        <v>-1</v>
      </c>
      <c r="C55">
        <v>-1</v>
      </c>
      <c r="I55">
        <v>0.93271329971212891</v>
      </c>
      <c r="J55">
        <v>0.46451887960218158</v>
      </c>
      <c r="K55">
        <v>-1.0021317832666752</v>
      </c>
      <c r="L55">
        <f t="shared" si="1"/>
        <v>-0.81152799082124583</v>
      </c>
      <c r="M55">
        <f t="shared" si="2"/>
        <v>87</v>
      </c>
      <c r="O55">
        <f t="shared" si="3"/>
        <v>-1.0542670240789802</v>
      </c>
      <c r="P55">
        <f t="shared" si="3"/>
        <v>0.62445445154413215</v>
      </c>
      <c r="Q55">
        <f t="shared" si="3"/>
        <v>-0.81152799082124583</v>
      </c>
      <c r="R55">
        <f t="shared" si="4"/>
        <v>1.7458057824955362</v>
      </c>
      <c r="T55">
        <f t="shared" si="5"/>
        <v>1.6520548361686069</v>
      </c>
    </row>
    <row r="56" spans="1:20">
      <c r="A56">
        <v>-0.40000000000000013</v>
      </c>
      <c r="B56">
        <v>-1</v>
      </c>
      <c r="C56">
        <v>-1</v>
      </c>
      <c r="I56">
        <v>0.91534848194543583</v>
      </c>
      <c r="J56">
        <v>0.40121665744623258</v>
      </c>
      <c r="K56">
        <v>-1.0775724339402242</v>
      </c>
      <c r="L56">
        <f t="shared" si="1"/>
        <v>-0.77580983124602843</v>
      </c>
      <c r="M56">
        <f t="shared" si="2"/>
        <v>51</v>
      </c>
      <c r="O56">
        <f t="shared" si="3"/>
        <v>0.98480775301220802</v>
      </c>
      <c r="P56">
        <f t="shared" si="3"/>
        <v>0.65442554607002834</v>
      </c>
      <c r="Q56">
        <f t="shared" si="3"/>
        <v>-0.77580983124602843</v>
      </c>
      <c r="R56">
        <f t="shared" si="4"/>
        <v>1.764260056173321</v>
      </c>
      <c r="T56">
        <f t="shared" si="5"/>
        <v>1.6170236558831788</v>
      </c>
    </row>
    <row r="57" spans="1:20">
      <c r="A57">
        <v>-0.5</v>
      </c>
      <c r="B57">
        <v>-1</v>
      </c>
      <c r="C57">
        <v>-1</v>
      </c>
      <c r="I57">
        <v>0.89798366417874287</v>
      </c>
      <c r="J57">
        <v>0.33791443529028375</v>
      </c>
      <c r="K57">
        <v>-1.1530130846137729</v>
      </c>
      <c r="L57">
        <f t="shared" si="1"/>
        <v>-0.75887120635767014</v>
      </c>
      <c r="M57">
        <f t="shared" si="2"/>
        <v>206</v>
      </c>
      <c r="O57">
        <f t="shared" si="3"/>
        <v>0.81115957534527761</v>
      </c>
      <c r="P57">
        <f t="shared" si="3"/>
        <v>-0.89785000723223429</v>
      </c>
      <c r="Q57">
        <f t="shared" si="3"/>
        <v>-0.75887120635767014</v>
      </c>
      <c r="R57">
        <f t="shared" si="4"/>
        <v>1.7731140748949799</v>
      </c>
      <c r="T57">
        <f t="shared" si="5"/>
        <v>1.583095009805805</v>
      </c>
    </row>
    <row r="58" spans="1:20">
      <c r="A58">
        <v>-0.60000000000000009</v>
      </c>
      <c r="B58">
        <v>-1</v>
      </c>
      <c r="C58">
        <v>-1</v>
      </c>
      <c r="I58">
        <v>0.88061884641204979</v>
      </c>
      <c r="J58">
        <v>0.27461221313433481</v>
      </c>
      <c r="K58">
        <v>-1.2284537352873217</v>
      </c>
      <c r="L58">
        <f t="shared" si="1"/>
        <v>-0.74994180711330782</v>
      </c>
      <c r="M58">
        <f t="shared" si="2"/>
        <v>229</v>
      </c>
      <c r="O58">
        <f t="shared" si="3"/>
        <v>-1.1584559306791384</v>
      </c>
      <c r="P58">
        <f t="shared" si="3"/>
        <v>-0.36819443588674361</v>
      </c>
      <c r="Q58">
        <f t="shared" si="3"/>
        <v>-0.74994180711330782</v>
      </c>
      <c r="R58">
        <f t="shared" si="4"/>
        <v>1.7778084312173756</v>
      </c>
      <c r="T58">
        <f t="shared" si="5"/>
        <v>1.5502231120347734</v>
      </c>
    </row>
    <row r="59" spans="1:20">
      <c r="A59">
        <v>-0.70000000000000018</v>
      </c>
      <c r="B59">
        <v>-1</v>
      </c>
      <c r="C59">
        <v>-1</v>
      </c>
      <c r="I59">
        <v>0.86325402864535672</v>
      </c>
      <c r="J59">
        <v>0.21130999097838588</v>
      </c>
      <c r="K59">
        <v>-1.3038943859608709</v>
      </c>
      <c r="L59">
        <f t="shared" si="1"/>
        <v>-0.73608734014769694</v>
      </c>
      <c r="M59">
        <f t="shared" si="2"/>
        <v>88</v>
      </c>
      <c r="O59">
        <f t="shared" si="3"/>
        <v>-1.0369022063122872</v>
      </c>
      <c r="P59">
        <f t="shared" si="3"/>
        <v>0.68775667370008109</v>
      </c>
      <c r="Q59">
        <f t="shared" si="3"/>
        <v>-0.73608734014769694</v>
      </c>
      <c r="R59">
        <f t="shared" si="4"/>
        <v>1.7851289769445644</v>
      </c>
      <c r="T59">
        <f t="shared" si="5"/>
        <v>1.5183645289649437</v>
      </c>
    </row>
    <row r="60" spans="1:20">
      <c r="A60">
        <v>-0.8</v>
      </c>
      <c r="B60">
        <v>-1</v>
      </c>
      <c r="C60">
        <v>-1</v>
      </c>
      <c r="I60">
        <v>0.84588921087866364</v>
      </c>
      <c r="J60">
        <v>0.14800776882243705</v>
      </c>
      <c r="K60">
        <v>-1.3793350366344197</v>
      </c>
      <c r="L60">
        <f t="shared" si="1"/>
        <v>-0.70036918057247954</v>
      </c>
      <c r="M60">
        <f t="shared" si="2"/>
        <v>50</v>
      </c>
      <c r="O60">
        <f t="shared" si="3"/>
        <v>1.0021725707789011</v>
      </c>
      <c r="P60">
        <f t="shared" si="3"/>
        <v>0.71772776822597717</v>
      </c>
      <c r="Q60">
        <f t="shared" si="3"/>
        <v>-0.70036918057247954</v>
      </c>
      <c r="R60">
        <f t="shared" si="4"/>
        <v>1.8042119465828781</v>
      </c>
      <c r="T60">
        <f t="shared" si="5"/>
        <v>1.4874780357420521</v>
      </c>
    </row>
    <row r="61" spans="1:20">
      <c r="A61">
        <v>-0.90000000000000013</v>
      </c>
      <c r="B61">
        <v>-1</v>
      </c>
      <c r="C61">
        <v>-1</v>
      </c>
      <c r="I61">
        <v>0.82852439311197057</v>
      </c>
      <c r="J61">
        <v>8.4705546666488107E-2</v>
      </c>
      <c r="K61">
        <v>-1.4547756873079685</v>
      </c>
      <c r="L61">
        <f t="shared" si="1"/>
        <v>-0.69459244538901621</v>
      </c>
      <c r="M61">
        <f t="shared" si="2"/>
        <v>205</v>
      </c>
      <c r="O61">
        <f t="shared" si="3"/>
        <v>0.81115957534527761</v>
      </c>
      <c r="P61">
        <f t="shared" si="3"/>
        <v>-0.97445445154413213</v>
      </c>
      <c r="Q61">
        <f t="shared" si="3"/>
        <v>-0.69459244538901621</v>
      </c>
      <c r="R61">
        <f t="shared" si="4"/>
        <v>1.8073269835208439</v>
      </c>
      <c r="T61">
        <f t="shared" si="5"/>
        <v>1.4575244828336527</v>
      </c>
    </row>
    <row r="62" spans="1:20">
      <c r="A62" s="1">
        <v>-1</v>
      </c>
      <c r="B62" s="1">
        <v>-1</v>
      </c>
      <c r="C62" s="1">
        <v>-1</v>
      </c>
      <c r="I62">
        <v>0.81115957534527761</v>
      </c>
      <c r="J62">
        <v>2.1403324510539279E-2</v>
      </c>
      <c r="K62">
        <v>-1.5302163379815172</v>
      </c>
      <c r="L62">
        <f t="shared" si="1"/>
        <v>-0.6856630461446539</v>
      </c>
      <c r="M62">
        <f t="shared" si="2"/>
        <v>228</v>
      </c>
      <c r="O62">
        <f t="shared" si="3"/>
        <v>-1.1584559306791384</v>
      </c>
      <c r="P62">
        <f t="shared" si="3"/>
        <v>-0.4447988801986415</v>
      </c>
      <c r="Q62">
        <f t="shared" si="3"/>
        <v>-0.6856630461446539</v>
      </c>
      <c r="R62">
        <f t="shared" si="4"/>
        <v>1.8121579543038973</v>
      </c>
      <c r="T62">
        <f t="shared" si="5"/>
        <v>1.4284666719100041</v>
      </c>
    </row>
    <row r="63" spans="1:20">
      <c r="A63">
        <v>-1</v>
      </c>
      <c r="B63">
        <v>-0.9</v>
      </c>
      <c r="C63">
        <v>-1</v>
      </c>
      <c r="I63">
        <v>0.71267880004405681</v>
      </c>
      <c r="J63">
        <v>3.2565214215434235E-2</v>
      </c>
      <c r="K63">
        <v>-1.5169141158255686</v>
      </c>
      <c r="L63">
        <f t="shared" si="1"/>
        <v>-0.66064668947414806</v>
      </c>
      <c r="M63">
        <f t="shared" si="2"/>
        <v>89</v>
      </c>
      <c r="O63">
        <f t="shared" si="3"/>
        <v>-1.0195373885455941</v>
      </c>
      <c r="P63">
        <f t="shared" si="3"/>
        <v>0.75105889585602992</v>
      </c>
      <c r="Q63">
        <f t="shared" si="3"/>
        <v>-0.66064668947414806</v>
      </c>
      <c r="R63">
        <f t="shared" si="4"/>
        <v>1.8257958861186716</v>
      </c>
      <c r="T63">
        <f t="shared" si="5"/>
        <v>1.4335268851471463</v>
      </c>
    </row>
    <row r="64" spans="1:20">
      <c r="A64">
        <v>-1</v>
      </c>
      <c r="B64">
        <v>-0.8</v>
      </c>
      <c r="C64">
        <v>-1</v>
      </c>
      <c r="I64">
        <v>0.61419802474283602</v>
      </c>
      <c r="J64">
        <v>4.3727103920329191E-2</v>
      </c>
      <c r="K64">
        <v>-1.5036118936696194</v>
      </c>
      <c r="L64">
        <f t="shared" si="1"/>
        <v>-0.63031368442036229</v>
      </c>
      <c r="M64">
        <f t="shared" si="2"/>
        <v>204</v>
      </c>
      <c r="O64">
        <f t="shared" si="3"/>
        <v>0.81115957534527761</v>
      </c>
      <c r="P64">
        <f t="shared" si="3"/>
        <v>-1.0510588958560299</v>
      </c>
      <c r="Q64">
        <f t="shared" si="3"/>
        <v>-0.63031368442036229</v>
      </c>
      <c r="R64">
        <f t="shared" si="4"/>
        <v>1.8425397572788116</v>
      </c>
      <c r="T64">
        <f t="shared" si="5"/>
        <v>1.4386140341034963</v>
      </c>
    </row>
    <row r="65" spans="1:20">
      <c r="A65">
        <v>-1</v>
      </c>
      <c r="B65">
        <v>-0.7</v>
      </c>
      <c r="C65">
        <v>-1</v>
      </c>
      <c r="I65">
        <v>0.51571724944161512</v>
      </c>
      <c r="J65">
        <v>5.4888993625224147E-2</v>
      </c>
      <c r="K65">
        <v>-1.4903096715136708</v>
      </c>
      <c r="L65">
        <f t="shared" si="1"/>
        <v>-0.62492852989893066</v>
      </c>
      <c r="M65">
        <f t="shared" si="2"/>
        <v>49</v>
      </c>
      <c r="O65">
        <f t="shared" si="3"/>
        <v>1.0195373885455941</v>
      </c>
      <c r="P65">
        <f t="shared" si="3"/>
        <v>0.78102999038192611</v>
      </c>
      <c r="Q65">
        <f t="shared" si="3"/>
        <v>-0.62492852989893066</v>
      </c>
      <c r="R65">
        <f t="shared" si="4"/>
        <v>1.8455364368706453</v>
      </c>
      <c r="T65">
        <f t="shared" si="5"/>
        <v>1.4437283102920411</v>
      </c>
    </row>
    <row r="66" spans="1:20">
      <c r="A66">
        <v>-1</v>
      </c>
      <c r="B66">
        <v>-0.6</v>
      </c>
      <c r="C66">
        <v>-1</v>
      </c>
      <c r="I66">
        <v>0.41723647414039433</v>
      </c>
      <c r="J66">
        <v>6.6050883330119103E-2</v>
      </c>
      <c r="K66">
        <v>-1.4770074493577217</v>
      </c>
      <c r="L66">
        <f t="shared" si="1"/>
        <v>-0.62138428517599986</v>
      </c>
      <c r="M66">
        <f t="shared" si="2"/>
        <v>227</v>
      </c>
      <c r="O66">
        <f t="shared" si="3"/>
        <v>-1.1584559306791384</v>
      </c>
      <c r="P66">
        <f t="shared" si="3"/>
        <v>-0.52140332451053939</v>
      </c>
      <c r="Q66">
        <f t="shared" si="3"/>
        <v>-0.62138428517599986</v>
      </c>
      <c r="R66">
        <f t="shared" si="4"/>
        <v>1.8475126953425756</v>
      </c>
      <c r="T66">
        <f t="shared" si="5"/>
        <v>1.4488699069308706</v>
      </c>
    </row>
    <row r="67" spans="1:20">
      <c r="A67">
        <v>-1</v>
      </c>
      <c r="B67">
        <v>-0.5</v>
      </c>
      <c r="C67">
        <v>-1</v>
      </c>
      <c r="I67">
        <v>0.3187556988391736</v>
      </c>
      <c r="J67">
        <v>7.721277303501406E-2</v>
      </c>
      <c r="K67">
        <v>-1.463705227201773</v>
      </c>
      <c r="L67">
        <f t="shared" ref="L67:L130" si="6">SMALL($K$2:$K$237,ROW()-1)</f>
        <v>-0.58520603880059918</v>
      </c>
      <c r="M67">
        <f t="shared" ref="M67:M130" si="7">MATCH(L67,$K$2:$K$237,0)</f>
        <v>90</v>
      </c>
      <c r="O67">
        <f t="shared" ref="O67:Q98" si="8">INDEX($I$2:$K$237,$M67,COLUMN()-14)</f>
        <v>-1.0021725707789011</v>
      </c>
      <c r="P67">
        <f t="shared" si="8"/>
        <v>0.81436111801197886</v>
      </c>
      <c r="Q67">
        <f t="shared" si="8"/>
        <v>-0.58520603880059918</v>
      </c>
      <c r="R67">
        <f t="shared" ref="R67:R130" si="9">(9/(6-Q67))^2</f>
        <v>1.8678684362205213</v>
      </c>
      <c r="T67">
        <f t="shared" ref="T67:T130" si="10">(9/(6-K67))^2</f>
        <v>1.4540390189614241</v>
      </c>
    </row>
    <row r="68" spans="1:20">
      <c r="A68">
        <v>-1</v>
      </c>
      <c r="B68">
        <v>-0.39999999999999991</v>
      </c>
      <c r="C68">
        <v>-1</v>
      </c>
      <c r="I68">
        <v>0.22027492353795269</v>
      </c>
      <c r="J68">
        <v>8.8374662739909127E-2</v>
      </c>
      <c r="K68">
        <v>-1.4504030050458239</v>
      </c>
      <c r="L68">
        <f t="shared" si="6"/>
        <v>-0.56603492345170836</v>
      </c>
      <c r="M68">
        <f t="shared" si="7"/>
        <v>203</v>
      </c>
      <c r="O68">
        <f t="shared" si="8"/>
        <v>0.81115957534527761</v>
      </c>
      <c r="P68">
        <f t="shared" si="8"/>
        <v>-1.1276633401679277</v>
      </c>
      <c r="Q68">
        <f t="shared" si="8"/>
        <v>-0.56603492345170836</v>
      </c>
      <c r="R68">
        <f t="shared" si="9"/>
        <v>1.8787917402628327</v>
      </c>
      <c r="T68">
        <f t="shared" si="10"/>
        <v>1.4592358430669747</v>
      </c>
    </row>
    <row r="69" spans="1:20">
      <c r="A69">
        <v>-1</v>
      </c>
      <c r="B69">
        <v>-0.29999999999999993</v>
      </c>
      <c r="C69">
        <v>-1</v>
      </c>
      <c r="I69">
        <v>0.1217941482367319</v>
      </c>
      <c r="J69">
        <v>9.9536552444804083E-2</v>
      </c>
      <c r="K69">
        <v>-1.437100782889875</v>
      </c>
      <c r="L69">
        <f t="shared" si="6"/>
        <v>-0.55710552420734594</v>
      </c>
      <c r="M69">
        <f t="shared" si="7"/>
        <v>226</v>
      </c>
      <c r="O69">
        <f t="shared" si="8"/>
        <v>-1.1584559306791384</v>
      </c>
      <c r="P69">
        <f t="shared" si="8"/>
        <v>-0.59800776882243722</v>
      </c>
      <c r="Q69">
        <f t="shared" si="8"/>
        <v>-0.55710552420734594</v>
      </c>
      <c r="R69">
        <f t="shared" si="9"/>
        <v>1.8839122631839107</v>
      </c>
      <c r="T69">
        <f t="shared" si="10"/>
        <v>1.4644605776913324</v>
      </c>
    </row>
    <row r="70" spans="1:20">
      <c r="A70">
        <v>-1</v>
      </c>
      <c r="B70">
        <v>-0.19999999999999996</v>
      </c>
      <c r="C70">
        <v>-1</v>
      </c>
      <c r="I70">
        <v>2.331337293551114E-2</v>
      </c>
      <c r="J70">
        <v>0.11069844214969904</v>
      </c>
      <c r="K70">
        <v>-1.4237985607339261</v>
      </c>
      <c r="L70">
        <f t="shared" si="6"/>
        <v>-0.54948787922538178</v>
      </c>
      <c r="M70">
        <f t="shared" si="7"/>
        <v>48</v>
      </c>
      <c r="O70">
        <f t="shared" si="8"/>
        <v>1.0369022063122872</v>
      </c>
      <c r="P70">
        <f t="shared" si="8"/>
        <v>0.84433221253787494</v>
      </c>
      <c r="Q70">
        <f t="shared" si="8"/>
        <v>-0.54948787922538178</v>
      </c>
      <c r="R70">
        <f t="shared" si="9"/>
        <v>1.8882971313756733</v>
      </c>
      <c r="T70">
        <f t="shared" si="10"/>
        <v>1.4697134230577922</v>
      </c>
    </row>
    <row r="71" spans="1:20">
      <c r="A71">
        <v>-1</v>
      </c>
      <c r="B71">
        <v>-9.9999999999999978E-2</v>
      </c>
      <c r="C71">
        <v>-1</v>
      </c>
      <c r="I71">
        <v>-7.5167402365709637E-2</v>
      </c>
      <c r="J71">
        <v>0.121860331854594</v>
      </c>
      <c r="K71">
        <v>-1.4104963385779772</v>
      </c>
      <c r="L71">
        <f t="shared" si="6"/>
        <v>-0.5097653881270503</v>
      </c>
      <c r="M71">
        <f t="shared" si="7"/>
        <v>91</v>
      </c>
      <c r="O71">
        <f t="shared" si="8"/>
        <v>-0.98480775301220802</v>
      </c>
      <c r="P71">
        <f t="shared" si="8"/>
        <v>0.87766334016792769</v>
      </c>
      <c r="Q71">
        <f t="shared" si="8"/>
        <v>-0.5097653881270503</v>
      </c>
      <c r="R71">
        <f t="shared" si="9"/>
        <v>1.9114121623928817</v>
      </c>
      <c r="T71">
        <f t="shared" si="10"/>
        <v>1.4749945811883167</v>
      </c>
    </row>
    <row r="72" spans="1:20">
      <c r="A72">
        <v>-1</v>
      </c>
      <c r="B72">
        <v>0</v>
      </c>
      <c r="C72">
        <v>-1</v>
      </c>
      <c r="I72">
        <v>-0.17364817766693041</v>
      </c>
      <c r="J72">
        <v>0.13302222155948895</v>
      </c>
      <c r="K72">
        <v>-1.3971941164220283</v>
      </c>
      <c r="L72">
        <f t="shared" si="6"/>
        <v>-0.50175616248305444</v>
      </c>
      <c r="M72">
        <f t="shared" si="7"/>
        <v>202</v>
      </c>
      <c r="O72">
        <f t="shared" si="8"/>
        <v>0.81115957534527761</v>
      </c>
      <c r="P72">
        <f t="shared" si="8"/>
        <v>-1.2042677844798255</v>
      </c>
      <c r="Q72">
        <f t="shared" si="8"/>
        <v>-0.50175616248305444</v>
      </c>
      <c r="R72">
        <f t="shared" si="9"/>
        <v>1.9161242309854016</v>
      </c>
      <c r="T72">
        <f t="shared" si="10"/>
        <v>1.48030425592296</v>
      </c>
    </row>
    <row r="73" spans="1:20">
      <c r="A73">
        <v>-1</v>
      </c>
      <c r="B73">
        <v>0.10000000000000009</v>
      </c>
      <c r="C73">
        <v>-1</v>
      </c>
      <c r="I73">
        <v>-0.27212895296815132</v>
      </c>
      <c r="J73">
        <v>0.14418411126438391</v>
      </c>
      <c r="K73">
        <v>-1.3838918942660794</v>
      </c>
      <c r="L73">
        <f t="shared" si="6"/>
        <v>-0.49282676323869201</v>
      </c>
      <c r="M73">
        <f t="shared" si="7"/>
        <v>225</v>
      </c>
      <c r="O73">
        <f t="shared" si="8"/>
        <v>-1.1584559306791384</v>
      </c>
      <c r="P73">
        <f t="shared" si="8"/>
        <v>-0.67461221313433495</v>
      </c>
      <c r="Q73">
        <f t="shared" si="8"/>
        <v>-0.49282676323869201</v>
      </c>
      <c r="R73">
        <f t="shared" si="9"/>
        <v>1.9213982369678806</v>
      </c>
      <c r="T73">
        <f t="shared" si="10"/>
        <v>1.4856426529395368</v>
      </c>
    </row>
    <row r="74" spans="1:20">
      <c r="A74">
        <v>-1</v>
      </c>
      <c r="B74">
        <v>0.20000000000000018</v>
      </c>
      <c r="C74">
        <v>-1</v>
      </c>
      <c r="I74">
        <v>-0.37060972826937222</v>
      </c>
      <c r="J74">
        <v>0.15534600096927886</v>
      </c>
      <c r="K74">
        <v>-1.3705896721101305</v>
      </c>
      <c r="L74">
        <f t="shared" si="6"/>
        <v>-0.4740472285518329</v>
      </c>
      <c r="M74">
        <f t="shared" si="7"/>
        <v>47</v>
      </c>
      <c r="O74">
        <f t="shared" si="8"/>
        <v>1.0542670240789802</v>
      </c>
      <c r="P74">
        <f t="shared" si="8"/>
        <v>0.90763443469382388</v>
      </c>
      <c r="Q74">
        <f t="shared" si="8"/>
        <v>-0.4740472285518329</v>
      </c>
      <c r="R74">
        <f t="shared" si="9"/>
        <v>1.932561361743389</v>
      </c>
      <c r="T74">
        <f t="shared" si="10"/>
        <v>1.4910099797735408</v>
      </c>
    </row>
    <row r="75" spans="1:20">
      <c r="A75">
        <v>-1</v>
      </c>
      <c r="B75">
        <v>0.30000000000000004</v>
      </c>
      <c r="C75">
        <v>-1</v>
      </c>
      <c r="I75">
        <v>-0.46909050357059284</v>
      </c>
      <c r="J75">
        <v>0.16650789067417382</v>
      </c>
      <c r="K75">
        <v>-1.3572874499541816</v>
      </c>
      <c r="L75">
        <f t="shared" si="6"/>
        <v>-0.43747740151440045</v>
      </c>
      <c r="M75">
        <f t="shared" si="7"/>
        <v>201</v>
      </c>
      <c r="O75">
        <f t="shared" si="8"/>
        <v>0.81115957534527761</v>
      </c>
      <c r="P75">
        <f t="shared" si="8"/>
        <v>-1.2808722287917234</v>
      </c>
      <c r="Q75">
        <f t="shared" si="8"/>
        <v>-0.43747740151440045</v>
      </c>
      <c r="R75">
        <f t="shared" si="9"/>
        <v>1.9545806000485728</v>
      </c>
      <c r="T75">
        <f t="shared" si="10"/>
        <v>1.4964064458383173</v>
      </c>
    </row>
    <row r="76" spans="1:20">
      <c r="A76">
        <v>-1</v>
      </c>
      <c r="B76">
        <v>0.40000000000000013</v>
      </c>
      <c r="C76">
        <v>-1</v>
      </c>
      <c r="I76">
        <v>-0.56757127887181369</v>
      </c>
      <c r="J76">
        <v>0.17766978037906889</v>
      </c>
      <c r="K76">
        <v>-1.3439852277982327</v>
      </c>
      <c r="L76">
        <f t="shared" si="6"/>
        <v>-0.43432473745350131</v>
      </c>
      <c r="M76">
        <f t="shared" si="7"/>
        <v>92</v>
      </c>
      <c r="O76">
        <f t="shared" si="8"/>
        <v>-0.96744293524551495</v>
      </c>
      <c r="P76">
        <f t="shared" si="8"/>
        <v>0.94096556232387663</v>
      </c>
      <c r="Q76">
        <f t="shared" si="8"/>
        <v>-0.43432473745350131</v>
      </c>
      <c r="R76">
        <f t="shared" si="9"/>
        <v>1.9564964640785927</v>
      </c>
      <c r="T76">
        <f t="shared" si="10"/>
        <v>1.5018322624454874</v>
      </c>
    </row>
    <row r="77" spans="1:20">
      <c r="A77">
        <v>-1</v>
      </c>
      <c r="B77">
        <v>0.5</v>
      </c>
      <c r="C77">
        <v>-1</v>
      </c>
      <c r="I77">
        <v>-0.66605205417303437</v>
      </c>
      <c r="J77">
        <v>0.18883167008396384</v>
      </c>
      <c r="K77">
        <v>-1.3306830056422836</v>
      </c>
      <c r="L77">
        <f t="shared" si="6"/>
        <v>-0.42854800227003809</v>
      </c>
      <c r="M77">
        <f t="shared" si="7"/>
        <v>224</v>
      </c>
      <c r="O77">
        <f t="shared" si="8"/>
        <v>-1.1584559306791384</v>
      </c>
      <c r="P77">
        <f t="shared" si="8"/>
        <v>-0.75121665744623278</v>
      </c>
      <c r="Q77">
        <f t="shared" si="8"/>
        <v>-0.42854800227003809</v>
      </c>
      <c r="R77">
        <f t="shared" si="9"/>
        <v>1.9600142849160869</v>
      </c>
      <c r="T77">
        <f t="shared" si="10"/>
        <v>1.5072876428256365</v>
      </c>
    </row>
    <row r="78" spans="1:20">
      <c r="A78">
        <v>-1</v>
      </c>
      <c r="B78">
        <v>0.60000000000000009</v>
      </c>
      <c r="C78">
        <v>-1</v>
      </c>
      <c r="I78">
        <v>-0.76453282947425527</v>
      </c>
      <c r="J78">
        <v>0.1999935597888588</v>
      </c>
      <c r="K78">
        <v>-1.3173807834863349</v>
      </c>
      <c r="L78">
        <f t="shared" si="6"/>
        <v>-0.39860657787828396</v>
      </c>
      <c r="M78">
        <f t="shared" si="7"/>
        <v>46</v>
      </c>
      <c r="O78">
        <f t="shared" si="8"/>
        <v>1.0716318418456732</v>
      </c>
      <c r="P78">
        <f t="shared" si="8"/>
        <v>0.97093665684977282</v>
      </c>
      <c r="Q78">
        <f t="shared" si="8"/>
        <v>-0.39860657787828396</v>
      </c>
      <c r="R78">
        <f t="shared" si="9"/>
        <v>1.9784004521415974</v>
      </c>
      <c r="T78">
        <f t="shared" si="10"/>
        <v>1.5127728021492604</v>
      </c>
    </row>
    <row r="79" spans="1:20">
      <c r="A79">
        <v>-1</v>
      </c>
      <c r="B79">
        <v>0.70000000000000018</v>
      </c>
      <c r="C79">
        <v>-1</v>
      </c>
      <c r="I79">
        <v>-0.86301360477547617</v>
      </c>
      <c r="J79">
        <v>0.21115544949375376</v>
      </c>
      <c r="K79">
        <v>-1.3040785613303858</v>
      </c>
      <c r="L79">
        <f t="shared" si="6"/>
        <v>-0.37319864054574647</v>
      </c>
      <c r="M79">
        <f t="shared" si="7"/>
        <v>200</v>
      </c>
      <c r="O79">
        <f t="shared" si="8"/>
        <v>0.81115957534527761</v>
      </c>
      <c r="P79">
        <f t="shared" si="8"/>
        <v>-1.3574766731036212</v>
      </c>
      <c r="Q79">
        <f t="shared" si="8"/>
        <v>-0.37319864054574647</v>
      </c>
      <c r="R79">
        <f t="shared" si="9"/>
        <v>1.9942064161641662</v>
      </c>
      <c r="T79">
        <f t="shared" si="10"/>
        <v>1.5182879575479893</v>
      </c>
    </row>
    <row r="80" spans="1:20">
      <c r="A80">
        <v>-1</v>
      </c>
      <c r="B80">
        <v>0.8</v>
      </c>
      <c r="C80">
        <v>-1</v>
      </c>
      <c r="I80">
        <v>-0.96149438007669685</v>
      </c>
      <c r="J80">
        <v>0.22231733919864871</v>
      </c>
      <c r="K80">
        <v>-1.2907763391744371</v>
      </c>
      <c r="L80">
        <f t="shared" si="6"/>
        <v>-0.36426924130138416</v>
      </c>
      <c r="M80">
        <f t="shared" si="7"/>
        <v>223</v>
      </c>
      <c r="O80">
        <f t="shared" si="8"/>
        <v>-1.1584559306791384</v>
      </c>
      <c r="P80">
        <f t="shared" si="8"/>
        <v>-0.82782110175813051</v>
      </c>
      <c r="Q80">
        <f t="shared" si="8"/>
        <v>-0.36426924130138416</v>
      </c>
      <c r="R80">
        <f t="shared" si="9"/>
        <v>1.9998062915645356</v>
      </c>
      <c r="T80">
        <f t="shared" si="10"/>
        <v>1.5238333281360676</v>
      </c>
    </row>
    <row r="81" spans="1:20">
      <c r="A81">
        <v>-1</v>
      </c>
      <c r="B81">
        <v>0.90000000000000013</v>
      </c>
      <c r="C81">
        <v>-1</v>
      </c>
      <c r="I81">
        <v>-1.0599751553779178</v>
      </c>
      <c r="J81">
        <v>0.23347922890354367</v>
      </c>
      <c r="K81">
        <v>-1.277474117018488</v>
      </c>
      <c r="L81">
        <f t="shared" si="6"/>
        <v>-0.35888408677995237</v>
      </c>
      <c r="M81">
        <f t="shared" si="7"/>
        <v>93</v>
      </c>
      <c r="O81">
        <f t="shared" si="8"/>
        <v>-0.95007811747882187</v>
      </c>
      <c r="P81">
        <f t="shared" si="8"/>
        <v>1.0042677844798256</v>
      </c>
      <c r="Q81">
        <f t="shared" si="8"/>
        <v>-0.35888408677995237</v>
      </c>
      <c r="R81">
        <f t="shared" si="9"/>
        <v>2.0031948817119454</v>
      </c>
      <c r="T81">
        <f t="shared" si="10"/>
        <v>1.5294091350321248</v>
      </c>
    </row>
    <row r="82" spans="1:20">
      <c r="A82" s="1">
        <v>-1</v>
      </c>
      <c r="B82" s="1">
        <v>1</v>
      </c>
      <c r="C82" s="1">
        <v>-1</v>
      </c>
      <c r="I82">
        <v>-1.1584559306791384</v>
      </c>
      <c r="J82">
        <v>0.24464111860843862</v>
      </c>
      <c r="K82">
        <v>-1.2641718948625393</v>
      </c>
      <c r="L82">
        <f t="shared" si="6"/>
        <v>-0.32316592720473508</v>
      </c>
      <c r="M82">
        <f t="shared" si="7"/>
        <v>45</v>
      </c>
      <c r="O82">
        <f t="shared" si="8"/>
        <v>1.0889966596123664</v>
      </c>
      <c r="P82">
        <f t="shared" si="8"/>
        <v>1.0342388790057218</v>
      </c>
      <c r="Q82">
        <f t="shared" si="8"/>
        <v>-0.32316592720473508</v>
      </c>
      <c r="R82">
        <f t="shared" si="9"/>
        <v>2.0258900067570904</v>
      </c>
      <c r="T82">
        <f t="shared" si="10"/>
        <v>1.5350156013812137</v>
      </c>
    </row>
    <row r="83" spans="1:20">
      <c r="A83">
        <v>-0.9</v>
      </c>
      <c r="B83">
        <v>1</v>
      </c>
      <c r="C83">
        <v>-1</v>
      </c>
      <c r="I83">
        <v>-1.1410911129124455</v>
      </c>
      <c r="J83">
        <v>0.30794334076438762</v>
      </c>
      <c r="K83">
        <v>-1.1887312441889903</v>
      </c>
      <c r="L83">
        <f t="shared" si="6"/>
        <v>-0.30891987957709255</v>
      </c>
      <c r="M83">
        <f t="shared" si="7"/>
        <v>199</v>
      </c>
      <c r="O83">
        <f t="shared" si="8"/>
        <v>0.81115957534527761</v>
      </c>
      <c r="P83">
        <f t="shared" si="8"/>
        <v>-1.434081117415519</v>
      </c>
      <c r="Q83">
        <f t="shared" si="8"/>
        <v>-0.30891987957709255</v>
      </c>
      <c r="R83">
        <f t="shared" si="9"/>
        <v>2.0350495812071285</v>
      </c>
      <c r="T83">
        <f t="shared" si="10"/>
        <v>1.5674024593336426</v>
      </c>
    </row>
    <row r="84" spans="1:20">
      <c r="A84">
        <v>-0.8</v>
      </c>
      <c r="B84">
        <v>1</v>
      </c>
      <c r="C84">
        <v>-1</v>
      </c>
      <c r="I84">
        <v>-1.1237262951457523</v>
      </c>
      <c r="J84">
        <v>0.37124556292033645</v>
      </c>
      <c r="K84">
        <v>-1.1132905935154414</v>
      </c>
      <c r="L84">
        <f t="shared" si="6"/>
        <v>-0.29999048033273018</v>
      </c>
      <c r="M84">
        <f t="shared" si="7"/>
        <v>222</v>
      </c>
      <c r="O84">
        <f t="shared" si="8"/>
        <v>-1.1584559306791384</v>
      </c>
      <c r="P84">
        <f t="shared" si="8"/>
        <v>-0.90442554607002834</v>
      </c>
      <c r="Q84">
        <f t="shared" si="8"/>
        <v>-0.29999048033273018</v>
      </c>
      <c r="R84">
        <f t="shared" si="9"/>
        <v>2.0408224941294764</v>
      </c>
      <c r="T84">
        <f t="shared" si="10"/>
        <v>1.6008252173267796</v>
      </c>
    </row>
    <row r="85" spans="1:20">
      <c r="A85">
        <v>-0.7</v>
      </c>
      <c r="B85">
        <v>1</v>
      </c>
      <c r="C85">
        <v>-1</v>
      </c>
      <c r="I85">
        <v>-1.1063614773790593</v>
      </c>
      <c r="J85">
        <v>0.43454778507628544</v>
      </c>
      <c r="K85">
        <v>-1.0378499428418926</v>
      </c>
      <c r="L85">
        <f t="shared" si="6"/>
        <v>-0.2834434361064036</v>
      </c>
      <c r="M85">
        <f t="shared" si="7"/>
        <v>94</v>
      </c>
      <c r="O85">
        <f t="shared" si="8"/>
        <v>-0.93271329971212891</v>
      </c>
      <c r="P85">
        <f t="shared" si="8"/>
        <v>1.0675700066357745</v>
      </c>
      <c r="Q85">
        <f t="shared" si="8"/>
        <v>-0.2834434361064036</v>
      </c>
      <c r="R85">
        <f t="shared" si="9"/>
        <v>2.0515853968025239</v>
      </c>
      <c r="T85">
        <f t="shared" si="10"/>
        <v>1.6353285289742623</v>
      </c>
    </row>
    <row r="86" spans="1:20">
      <c r="A86">
        <v>-0.6</v>
      </c>
      <c r="B86">
        <v>1</v>
      </c>
      <c r="C86">
        <v>-1</v>
      </c>
      <c r="I86">
        <v>-1.0889966596123664</v>
      </c>
      <c r="J86">
        <v>0.49785000723223433</v>
      </c>
      <c r="K86">
        <v>-0.96240929216834359</v>
      </c>
      <c r="L86">
        <f t="shared" si="6"/>
        <v>-0.24772527653118626</v>
      </c>
      <c r="M86">
        <f t="shared" si="7"/>
        <v>44</v>
      </c>
      <c r="O86">
        <f t="shared" si="8"/>
        <v>1.1063614773790593</v>
      </c>
      <c r="P86">
        <f t="shared" si="8"/>
        <v>1.0975411011616707</v>
      </c>
      <c r="Q86">
        <f t="shared" si="8"/>
        <v>-0.24772527653118626</v>
      </c>
      <c r="R86">
        <f t="shared" si="9"/>
        <v>2.075110221737996</v>
      </c>
      <c r="T86">
        <f t="shared" si="10"/>
        <v>1.6709594801311274</v>
      </c>
    </row>
    <row r="87" spans="1:20">
      <c r="A87">
        <v>-0.5</v>
      </c>
      <c r="B87">
        <v>1</v>
      </c>
      <c r="C87">
        <v>-1</v>
      </c>
      <c r="I87">
        <v>-1.0716318418456732</v>
      </c>
      <c r="J87">
        <v>0.56115222938818321</v>
      </c>
      <c r="K87">
        <v>-0.88696864149479482</v>
      </c>
      <c r="L87">
        <f t="shared" si="6"/>
        <v>-0.24464111860843862</v>
      </c>
      <c r="M87">
        <f t="shared" si="7"/>
        <v>140</v>
      </c>
      <c r="O87">
        <f t="shared" si="8"/>
        <v>0.81115957534527761</v>
      </c>
      <c r="P87">
        <f t="shared" si="8"/>
        <v>-1.5106855617274166</v>
      </c>
      <c r="Q87">
        <f t="shared" si="8"/>
        <v>-0.24464111860843862</v>
      </c>
      <c r="R87">
        <f t="shared" si="9"/>
        <v>2.077160475049701</v>
      </c>
      <c r="T87">
        <f t="shared" si="10"/>
        <v>1.7077677496214931</v>
      </c>
    </row>
    <row r="88" spans="1:20">
      <c r="A88">
        <v>-0.39999999999999991</v>
      </c>
      <c r="B88">
        <v>1</v>
      </c>
      <c r="C88">
        <v>-1</v>
      </c>
      <c r="I88">
        <v>-1.0542670240789802</v>
      </c>
      <c r="J88">
        <v>0.62445445154413215</v>
      </c>
      <c r="K88">
        <v>-0.81152799082124583</v>
      </c>
      <c r="L88">
        <f t="shared" si="6"/>
        <v>-0.23571171936407626</v>
      </c>
      <c r="M88">
        <f t="shared" si="7"/>
        <v>221</v>
      </c>
      <c r="O88">
        <f t="shared" si="8"/>
        <v>-1.1584559306791384</v>
      </c>
      <c r="P88">
        <f t="shared" si="8"/>
        <v>-0.98102999038192618</v>
      </c>
      <c r="Q88">
        <f t="shared" si="8"/>
        <v>-0.23571171936407626</v>
      </c>
      <c r="R88">
        <f t="shared" si="9"/>
        <v>2.0831136287633072</v>
      </c>
      <c r="T88">
        <f t="shared" si="10"/>
        <v>1.7458057824955362</v>
      </c>
    </row>
    <row r="89" spans="1:20">
      <c r="A89">
        <v>-0.29999999999999993</v>
      </c>
      <c r="B89">
        <v>1</v>
      </c>
      <c r="C89">
        <v>-1</v>
      </c>
      <c r="I89">
        <v>-1.0369022063122872</v>
      </c>
      <c r="J89">
        <v>0.68775667370008109</v>
      </c>
      <c r="K89">
        <v>-0.73608734014769694</v>
      </c>
      <c r="L89">
        <f t="shared" si="6"/>
        <v>-0.23133889645248973</v>
      </c>
      <c r="M89">
        <f t="shared" si="7"/>
        <v>139</v>
      </c>
      <c r="O89">
        <f t="shared" si="8"/>
        <v>0.71267880004405693</v>
      </c>
      <c r="P89">
        <f t="shared" si="8"/>
        <v>-1.4995236720225218</v>
      </c>
      <c r="Q89">
        <f t="shared" si="8"/>
        <v>-0.23133889645248973</v>
      </c>
      <c r="R89">
        <f t="shared" si="9"/>
        <v>2.0860382917584075</v>
      </c>
      <c r="T89">
        <f t="shared" si="10"/>
        <v>1.7851289769445644</v>
      </c>
    </row>
    <row r="90" spans="1:20">
      <c r="A90">
        <v>-0.19999999999999996</v>
      </c>
      <c r="B90">
        <v>1</v>
      </c>
      <c r="C90">
        <v>-1</v>
      </c>
      <c r="I90">
        <v>-1.0195373885455941</v>
      </c>
      <c r="J90">
        <v>0.75105889585602992</v>
      </c>
      <c r="K90">
        <v>-0.66064668947414806</v>
      </c>
      <c r="L90">
        <f t="shared" si="6"/>
        <v>-0.21803667429654083</v>
      </c>
      <c r="M90">
        <f t="shared" si="7"/>
        <v>138</v>
      </c>
      <c r="O90">
        <f t="shared" si="8"/>
        <v>0.61419802474283602</v>
      </c>
      <c r="P90">
        <f t="shared" si="8"/>
        <v>-1.4883617823176269</v>
      </c>
      <c r="Q90">
        <f t="shared" si="8"/>
        <v>-0.21803667429654083</v>
      </c>
      <c r="R90">
        <f t="shared" si="9"/>
        <v>2.0949731462289565</v>
      </c>
      <c r="T90">
        <f t="shared" si="10"/>
        <v>1.8257958861186716</v>
      </c>
    </row>
    <row r="91" spans="1:20">
      <c r="A91">
        <v>-9.9999999999999978E-2</v>
      </c>
      <c r="B91">
        <v>1</v>
      </c>
      <c r="C91">
        <v>-1</v>
      </c>
      <c r="I91">
        <v>-1.0021725707789011</v>
      </c>
      <c r="J91">
        <v>0.81436111801197886</v>
      </c>
      <c r="K91">
        <v>-0.58520603880059918</v>
      </c>
      <c r="L91">
        <f t="shared" si="6"/>
        <v>-0.20800278543285461</v>
      </c>
      <c r="M91">
        <f t="shared" si="7"/>
        <v>95</v>
      </c>
      <c r="O91">
        <f t="shared" si="8"/>
        <v>-0.91534848194543583</v>
      </c>
      <c r="P91">
        <f t="shared" si="8"/>
        <v>1.1308722287917234</v>
      </c>
      <c r="Q91">
        <f t="shared" si="8"/>
        <v>-0.20800278543285461</v>
      </c>
      <c r="R91">
        <f t="shared" si="9"/>
        <v>2.1017507576993046</v>
      </c>
      <c r="T91">
        <f t="shared" si="10"/>
        <v>1.8678684362205213</v>
      </c>
    </row>
    <row r="92" spans="1:20">
      <c r="A92">
        <v>0</v>
      </c>
      <c r="B92">
        <v>1</v>
      </c>
      <c r="C92">
        <v>-1</v>
      </c>
      <c r="I92">
        <v>-0.98480775301220802</v>
      </c>
      <c r="J92">
        <v>0.87766334016792769</v>
      </c>
      <c r="K92">
        <v>-0.5097653881270503</v>
      </c>
      <c r="L92">
        <f t="shared" si="6"/>
        <v>-0.20473445214059194</v>
      </c>
      <c r="M92">
        <f t="shared" si="7"/>
        <v>137</v>
      </c>
      <c r="O92">
        <f t="shared" si="8"/>
        <v>0.51571724944161534</v>
      </c>
      <c r="P92">
        <f t="shared" si="8"/>
        <v>-1.4771998926127319</v>
      </c>
      <c r="Q92">
        <f t="shared" si="8"/>
        <v>-0.20473445214059194</v>
      </c>
      <c r="R92">
        <f t="shared" si="9"/>
        <v>2.1039655281143497</v>
      </c>
      <c r="T92">
        <f t="shared" si="10"/>
        <v>1.9114121623928817</v>
      </c>
    </row>
    <row r="93" spans="1:20">
      <c r="A93">
        <v>0.10000000000000009</v>
      </c>
      <c r="B93">
        <v>1</v>
      </c>
      <c r="C93">
        <v>-1</v>
      </c>
      <c r="I93">
        <v>-0.96744293524551495</v>
      </c>
      <c r="J93">
        <v>0.94096556232387663</v>
      </c>
      <c r="K93">
        <v>-0.43432473745350131</v>
      </c>
      <c r="L93">
        <f t="shared" si="6"/>
        <v>-0.19143222998464304</v>
      </c>
      <c r="M93">
        <f t="shared" si="7"/>
        <v>136</v>
      </c>
      <c r="O93">
        <f t="shared" si="8"/>
        <v>0.41723647414039444</v>
      </c>
      <c r="P93">
        <f t="shared" si="8"/>
        <v>-1.4660380029078368</v>
      </c>
      <c r="Q93">
        <f t="shared" si="8"/>
        <v>-0.19143222998464304</v>
      </c>
      <c r="R93">
        <f t="shared" si="9"/>
        <v>2.1130159323333042</v>
      </c>
      <c r="T93">
        <f t="shared" si="10"/>
        <v>1.9564964640785927</v>
      </c>
    </row>
    <row r="94" spans="1:20">
      <c r="A94">
        <v>0.20000000000000018</v>
      </c>
      <c r="B94">
        <v>1</v>
      </c>
      <c r="C94">
        <v>-1</v>
      </c>
      <c r="I94">
        <v>-0.95007811747882187</v>
      </c>
      <c r="J94">
        <v>1.0042677844798256</v>
      </c>
      <c r="K94">
        <v>-0.35888408677995237</v>
      </c>
      <c r="L94">
        <f t="shared" si="6"/>
        <v>-0.17813000782869415</v>
      </c>
      <c r="M94">
        <f t="shared" si="7"/>
        <v>135</v>
      </c>
      <c r="O94">
        <f t="shared" si="8"/>
        <v>0.3187556988391736</v>
      </c>
      <c r="P94">
        <f t="shared" si="8"/>
        <v>-1.454876113202942</v>
      </c>
      <c r="Q94">
        <f t="shared" si="8"/>
        <v>-0.17813000782869415</v>
      </c>
      <c r="R94">
        <f t="shared" si="9"/>
        <v>2.1221248591383493</v>
      </c>
      <c r="T94">
        <f t="shared" si="10"/>
        <v>2.0031948817119454</v>
      </c>
    </row>
    <row r="95" spans="1:20">
      <c r="A95">
        <v>0.30000000000000004</v>
      </c>
      <c r="B95">
        <v>1</v>
      </c>
      <c r="C95">
        <v>-1</v>
      </c>
      <c r="I95">
        <v>-0.93271329971212891</v>
      </c>
      <c r="J95">
        <v>1.0675700066357745</v>
      </c>
      <c r="K95">
        <v>-0.2834434361064036</v>
      </c>
      <c r="L95">
        <f t="shared" si="6"/>
        <v>-0.17228462585763726</v>
      </c>
      <c r="M95">
        <f t="shared" si="7"/>
        <v>43</v>
      </c>
      <c r="O95">
        <f t="shared" si="8"/>
        <v>1.1237262951457523</v>
      </c>
      <c r="P95">
        <f t="shared" si="8"/>
        <v>1.1608433233176196</v>
      </c>
      <c r="Q95">
        <f t="shared" si="8"/>
        <v>-0.17228462585763726</v>
      </c>
      <c r="R95">
        <f t="shared" si="9"/>
        <v>2.1261462239866198</v>
      </c>
      <c r="T95">
        <f t="shared" si="10"/>
        <v>2.0515853968025239</v>
      </c>
    </row>
    <row r="96" spans="1:20">
      <c r="A96">
        <v>0.40000000000000013</v>
      </c>
      <c r="B96">
        <v>1</v>
      </c>
      <c r="C96">
        <v>-1</v>
      </c>
      <c r="I96">
        <v>-0.91534848194543583</v>
      </c>
      <c r="J96">
        <v>1.1308722287917234</v>
      </c>
      <c r="K96">
        <v>-0.20800278543285461</v>
      </c>
      <c r="L96">
        <f t="shared" si="6"/>
        <v>-0.17143295839542233</v>
      </c>
      <c r="M96">
        <f t="shared" si="7"/>
        <v>220</v>
      </c>
      <c r="O96">
        <f t="shared" si="8"/>
        <v>-1.1584559306791384</v>
      </c>
      <c r="P96">
        <f t="shared" si="8"/>
        <v>-1.057634434693824</v>
      </c>
      <c r="Q96">
        <f t="shared" si="8"/>
        <v>-0.17143295839542233</v>
      </c>
      <c r="R96">
        <f t="shared" si="9"/>
        <v>2.1267330875288843</v>
      </c>
      <c r="T96">
        <f t="shared" si="10"/>
        <v>2.1017507576993046</v>
      </c>
    </row>
    <row r="97" spans="1:20">
      <c r="A97">
        <v>0.5</v>
      </c>
      <c r="B97">
        <v>1</v>
      </c>
      <c r="C97">
        <v>-1</v>
      </c>
      <c r="I97">
        <v>-0.89798366417874287</v>
      </c>
      <c r="J97">
        <v>1.1941744509476724</v>
      </c>
      <c r="K97">
        <v>-0.13256213475930589</v>
      </c>
      <c r="L97">
        <f t="shared" si="6"/>
        <v>-0.16920046793488974</v>
      </c>
      <c r="M97">
        <f t="shared" si="7"/>
        <v>141</v>
      </c>
      <c r="O97">
        <f t="shared" si="8"/>
        <v>0.82852439311197068</v>
      </c>
      <c r="P97">
        <f t="shared" si="8"/>
        <v>-1.4473833395714677</v>
      </c>
      <c r="Q97">
        <f t="shared" si="8"/>
        <v>-0.16920046793488974</v>
      </c>
      <c r="R97">
        <f t="shared" si="9"/>
        <v>2.1282725967194653</v>
      </c>
      <c r="T97">
        <f t="shared" si="10"/>
        <v>2.1537788335776664</v>
      </c>
    </row>
    <row r="98" spans="1:20">
      <c r="A98">
        <v>0.60000000000000009</v>
      </c>
      <c r="B98">
        <v>1</v>
      </c>
      <c r="C98">
        <v>-1</v>
      </c>
      <c r="I98">
        <v>-0.88061884641204979</v>
      </c>
      <c r="J98">
        <v>1.2574766731036213</v>
      </c>
      <c r="K98">
        <v>-5.7121484085756902E-2</v>
      </c>
      <c r="L98">
        <f t="shared" si="6"/>
        <v>-0.16482778567274525</v>
      </c>
      <c r="M98">
        <f t="shared" si="7"/>
        <v>134</v>
      </c>
      <c r="O98">
        <f t="shared" si="8"/>
        <v>0.22027492353795292</v>
      </c>
      <c r="P98">
        <f t="shared" si="8"/>
        <v>-1.4437142234980471</v>
      </c>
      <c r="Q98">
        <f t="shared" si="8"/>
        <v>-0.16482778567274525</v>
      </c>
      <c r="R98">
        <f t="shared" si="9"/>
        <v>2.1312928141849592</v>
      </c>
      <c r="T98">
        <f t="shared" si="10"/>
        <v>2.2077629994787116</v>
      </c>
    </row>
    <row r="99" spans="1:20">
      <c r="A99">
        <v>0.70000000000000018</v>
      </c>
      <c r="B99">
        <v>1</v>
      </c>
      <c r="C99">
        <v>-1</v>
      </c>
      <c r="I99">
        <v>-0.86325402864535672</v>
      </c>
      <c r="J99">
        <v>1.3207788952595703</v>
      </c>
      <c r="K99">
        <v>1.8319166587792091E-2</v>
      </c>
      <c r="L99">
        <f t="shared" si="6"/>
        <v>-0.15152556351679625</v>
      </c>
      <c r="M99">
        <f t="shared" si="7"/>
        <v>133</v>
      </c>
      <c r="O99">
        <f t="shared" ref="O99:Q130" si="11">INDEX($I$2:$K$237,$M99,COLUMN()-14)</f>
        <v>0.12179414823673201</v>
      </c>
      <c r="P99">
        <f t="shared" si="11"/>
        <v>-1.4325523337931521</v>
      </c>
      <c r="Q99">
        <f t="shared" si="11"/>
        <v>-0.15152556351679625</v>
      </c>
      <c r="R99">
        <f t="shared" si="9"/>
        <v>2.1405203086017237</v>
      </c>
      <c r="T99">
        <f t="shared" si="10"/>
        <v>2.2638025555534509</v>
      </c>
    </row>
    <row r="100" spans="1:20">
      <c r="A100">
        <v>0.8</v>
      </c>
      <c r="B100">
        <v>1</v>
      </c>
      <c r="C100">
        <v>-1</v>
      </c>
      <c r="I100">
        <v>-0.84588921087866364</v>
      </c>
      <c r="J100">
        <v>1.384081117415519</v>
      </c>
      <c r="K100">
        <v>9.3759817261340861E-2</v>
      </c>
      <c r="L100">
        <f t="shared" si="6"/>
        <v>-0.13822334136084735</v>
      </c>
      <c r="M100">
        <f t="shared" si="7"/>
        <v>132</v>
      </c>
      <c r="O100">
        <f t="shared" si="11"/>
        <v>2.3313372935511362E-2</v>
      </c>
      <c r="P100">
        <f t="shared" si="11"/>
        <v>-1.421390444088257</v>
      </c>
      <c r="Q100">
        <f t="shared" si="11"/>
        <v>-0.13822334136084735</v>
      </c>
      <c r="R100">
        <f t="shared" si="9"/>
        <v>2.1498078590615979</v>
      </c>
      <c r="T100">
        <f t="shared" si="10"/>
        <v>2.3220031840291231</v>
      </c>
    </row>
    <row r="101" spans="1:20">
      <c r="A101">
        <v>0.90000000000000013</v>
      </c>
      <c r="B101">
        <v>1</v>
      </c>
      <c r="C101">
        <v>-1</v>
      </c>
      <c r="I101">
        <v>-0.82852439311197057</v>
      </c>
      <c r="J101">
        <v>1.4473833395714679</v>
      </c>
      <c r="K101">
        <v>0.16920046793488985</v>
      </c>
      <c r="L101">
        <f t="shared" si="6"/>
        <v>-0.13256213475930589</v>
      </c>
      <c r="M101">
        <f t="shared" si="7"/>
        <v>96</v>
      </c>
      <c r="O101">
        <f t="shared" si="11"/>
        <v>-0.89798366417874287</v>
      </c>
      <c r="P101">
        <f t="shared" si="11"/>
        <v>1.1941744509476724</v>
      </c>
      <c r="Q101">
        <f t="shared" si="11"/>
        <v>-0.13256213475930589</v>
      </c>
      <c r="R101">
        <f t="shared" si="9"/>
        <v>2.1537788335776664</v>
      </c>
      <c r="T101">
        <f t="shared" si="10"/>
        <v>2.3824774478270592</v>
      </c>
    </row>
    <row r="102" spans="1:20">
      <c r="A102">
        <v>0.9</v>
      </c>
      <c r="B102">
        <v>1</v>
      </c>
      <c r="C102">
        <v>1</v>
      </c>
      <c r="I102">
        <v>-0.82852439311197068</v>
      </c>
      <c r="J102">
        <v>-8.4705546666488218E-2</v>
      </c>
      <c r="K102">
        <v>1.4547756873079685</v>
      </c>
      <c r="L102">
        <f t="shared" si="6"/>
        <v>-0.12492111920489846</v>
      </c>
      <c r="M102">
        <f t="shared" si="7"/>
        <v>131</v>
      </c>
      <c r="O102">
        <f t="shared" si="11"/>
        <v>-7.5167402365709526E-2</v>
      </c>
      <c r="P102">
        <f t="shared" si="11"/>
        <v>-1.4102285543833619</v>
      </c>
      <c r="Q102">
        <f t="shared" si="11"/>
        <v>-0.12492111920489846</v>
      </c>
      <c r="R102">
        <f t="shared" si="9"/>
        <v>2.159155987854219</v>
      </c>
      <c r="T102">
        <f t="shared" si="10"/>
        <v>3.9207971761656744</v>
      </c>
    </row>
    <row r="103" spans="1:20">
      <c r="A103">
        <v>0.8</v>
      </c>
      <c r="B103">
        <v>1</v>
      </c>
      <c r="C103">
        <v>1</v>
      </c>
      <c r="I103">
        <v>-0.84588921087866364</v>
      </c>
      <c r="J103">
        <v>-0.14800776882243705</v>
      </c>
      <c r="K103">
        <v>1.3793350366344197</v>
      </c>
      <c r="L103">
        <f t="shared" si="6"/>
        <v>-0.11161889704894956</v>
      </c>
      <c r="M103">
        <f t="shared" si="7"/>
        <v>130</v>
      </c>
      <c r="O103">
        <f t="shared" si="11"/>
        <v>-0.17364817766693041</v>
      </c>
      <c r="P103">
        <f t="shared" si="11"/>
        <v>-1.3990666646784671</v>
      </c>
      <c r="Q103">
        <f t="shared" si="11"/>
        <v>-0.11161889704894956</v>
      </c>
      <c r="R103">
        <f t="shared" si="9"/>
        <v>2.1685652229593475</v>
      </c>
      <c r="T103">
        <f t="shared" si="10"/>
        <v>3.7938142152439136</v>
      </c>
    </row>
    <row r="104" spans="1:20">
      <c r="A104">
        <v>0.7</v>
      </c>
      <c r="B104">
        <v>1</v>
      </c>
      <c r="C104">
        <v>1</v>
      </c>
      <c r="I104">
        <v>-0.86325402864535672</v>
      </c>
      <c r="J104">
        <v>-0.21130999097838599</v>
      </c>
      <c r="K104">
        <v>1.3038943859608705</v>
      </c>
      <c r="L104">
        <f t="shared" si="6"/>
        <v>-0.10715419742676835</v>
      </c>
      <c r="M104">
        <f t="shared" si="7"/>
        <v>219</v>
      </c>
      <c r="O104">
        <f t="shared" si="11"/>
        <v>-1.1584559306791384</v>
      </c>
      <c r="P104">
        <f t="shared" si="11"/>
        <v>-1.1342388790057218</v>
      </c>
      <c r="Q104">
        <f t="shared" si="11"/>
        <v>-0.10715419742676835</v>
      </c>
      <c r="R104">
        <f t="shared" si="9"/>
        <v>2.1717370869994319</v>
      </c>
      <c r="T104">
        <f t="shared" si="10"/>
        <v>3.6729017223528087</v>
      </c>
    </row>
    <row r="105" spans="1:20">
      <c r="A105">
        <v>0.6</v>
      </c>
      <c r="B105">
        <v>1</v>
      </c>
      <c r="C105">
        <v>1</v>
      </c>
      <c r="I105">
        <v>-0.88061884641204979</v>
      </c>
      <c r="J105">
        <v>-0.27461221313433487</v>
      </c>
      <c r="K105">
        <v>1.2284537352873217</v>
      </c>
      <c r="L105">
        <f t="shared" si="6"/>
        <v>-9.8316674893000666E-2</v>
      </c>
      <c r="M105">
        <f t="shared" si="7"/>
        <v>129</v>
      </c>
      <c r="O105">
        <f t="shared" si="11"/>
        <v>-0.27212895296815121</v>
      </c>
      <c r="P105">
        <f t="shared" si="11"/>
        <v>-1.3879047749735722</v>
      </c>
      <c r="Q105">
        <f t="shared" si="11"/>
        <v>-9.8316674893000666E-2</v>
      </c>
      <c r="R105">
        <f t="shared" si="9"/>
        <v>2.1780360981214093</v>
      </c>
      <c r="T105">
        <f t="shared" si="10"/>
        <v>3.5576788397710808</v>
      </c>
    </row>
    <row r="106" spans="1:20">
      <c r="A106">
        <v>0.5</v>
      </c>
      <c r="B106">
        <v>1</v>
      </c>
      <c r="C106">
        <v>1</v>
      </c>
      <c r="I106">
        <v>-0.89798366417874287</v>
      </c>
      <c r="J106">
        <v>-0.33791443529028375</v>
      </c>
      <c r="K106">
        <v>1.1530130846137729</v>
      </c>
      <c r="L106">
        <f t="shared" si="6"/>
        <v>-9.6843975184088382E-2</v>
      </c>
      <c r="M106">
        <f t="shared" si="7"/>
        <v>42</v>
      </c>
      <c r="O106">
        <f t="shared" si="11"/>
        <v>1.1410911129124455</v>
      </c>
      <c r="P106">
        <f t="shared" si="11"/>
        <v>1.2241455454735684</v>
      </c>
      <c r="Q106">
        <f t="shared" si="11"/>
        <v>-9.6843975184088382E-2</v>
      </c>
      <c r="R106">
        <f t="shared" si="9"/>
        <v>2.1790884394769288</v>
      </c>
      <c r="T106">
        <f t="shared" si="10"/>
        <v>3.4477941164417181</v>
      </c>
    </row>
    <row r="107" spans="1:20">
      <c r="A107">
        <v>0.39999999999999991</v>
      </c>
      <c r="B107">
        <v>1</v>
      </c>
      <c r="C107">
        <v>1</v>
      </c>
      <c r="I107">
        <v>-0.91534848194543583</v>
      </c>
      <c r="J107">
        <v>-0.40121665744623269</v>
      </c>
      <c r="K107">
        <v>1.077572433940224</v>
      </c>
      <c r="L107">
        <f t="shared" si="6"/>
        <v>-9.3759817261340861E-2</v>
      </c>
      <c r="M107">
        <f t="shared" si="7"/>
        <v>142</v>
      </c>
      <c r="O107">
        <f t="shared" si="11"/>
        <v>0.84588921087866364</v>
      </c>
      <c r="P107">
        <f t="shared" si="11"/>
        <v>-1.384081117415519</v>
      </c>
      <c r="Q107">
        <f t="shared" si="11"/>
        <v>-9.3759817261340861E-2</v>
      </c>
      <c r="R107">
        <f t="shared" si="9"/>
        <v>2.1812947468458685</v>
      </c>
      <c r="T107">
        <f t="shared" si="10"/>
        <v>3.3429228248131566</v>
      </c>
    </row>
    <row r="108" spans="1:20">
      <c r="A108">
        <v>0.29999999999999993</v>
      </c>
      <c r="B108">
        <v>1</v>
      </c>
      <c r="C108">
        <v>1</v>
      </c>
      <c r="I108">
        <v>-0.93271329971212891</v>
      </c>
      <c r="J108">
        <v>-0.46451887960218163</v>
      </c>
      <c r="K108">
        <v>1.002131783266675</v>
      </c>
      <c r="L108">
        <f t="shared" si="6"/>
        <v>-8.5014452737051771E-2</v>
      </c>
      <c r="M108">
        <f t="shared" si="7"/>
        <v>128</v>
      </c>
      <c r="O108">
        <f t="shared" si="11"/>
        <v>-0.370609728269372</v>
      </c>
      <c r="P108">
        <f t="shared" si="11"/>
        <v>-1.3767428852686772</v>
      </c>
      <c r="Q108">
        <f t="shared" si="11"/>
        <v>-8.5014452737051771E-2</v>
      </c>
      <c r="R108">
        <f t="shared" si="9"/>
        <v>2.1875691529251942</v>
      </c>
      <c r="T108">
        <f t="shared" si="10"/>
        <v>3.2427645590201459</v>
      </c>
    </row>
    <row r="109" spans="1:20">
      <c r="A109">
        <v>0.19999999999999996</v>
      </c>
      <c r="B109">
        <v>1</v>
      </c>
      <c r="C109">
        <v>1</v>
      </c>
      <c r="I109">
        <v>-0.95007811747882198</v>
      </c>
      <c r="J109">
        <v>-0.52782110175813046</v>
      </c>
      <c r="K109">
        <v>0.92669113259312619</v>
      </c>
      <c r="L109">
        <f t="shared" si="6"/>
        <v>-7.1712230581102876E-2</v>
      </c>
      <c r="M109">
        <f t="shared" si="7"/>
        <v>127</v>
      </c>
      <c r="O109">
        <f t="shared" si="11"/>
        <v>-0.46909050357059273</v>
      </c>
      <c r="P109">
        <f t="shared" si="11"/>
        <v>-1.3655809955637821</v>
      </c>
      <c r="Q109">
        <f t="shared" si="11"/>
        <v>-7.1712230581102876E-2</v>
      </c>
      <c r="R109">
        <f t="shared" si="9"/>
        <v>2.1971649328727114</v>
      </c>
      <c r="T109">
        <f t="shared" si="10"/>
        <v>3.1470410811886422</v>
      </c>
    </row>
    <row r="110" spans="1:20">
      <c r="A110">
        <v>9.9999999999999978E-2</v>
      </c>
      <c r="B110">
        <v>1</v>
      </c>
      <c r="C110">
        <v>1</v>
      </c>
      <c r="I110">
        <v>-0.96744293524551495</v>
      </c>
      <c r="J110">
        <v>-0.5911233239140794</v>
      </c>
      <c r="K110">
        <v>0.85125048191957731</v>
      </c>
      <c r="L110">
        <f t="shared" si="6"/>
        <v>-5.8410008425153981E-2</v>
      </c>
      <c r="M110">
        <f t="shared" si="7"/>
        <v>126</v>
      </c>
      <c r="O110">
        <f t="shared" si="11"/>
        <v>-0.56757127887181347</v>
      </c>
      <c r="P110">
        <f t="shared" si="11"/>
        <v>-1.3544191058588873</v>
      </c>
      <c r="Q110">
        <f t="shared" si="11"/>
        <v>-5.8410008425153981E-2</v>
      </c>
      <c r="R110">
        <f t="shared" si="9"/>
        <v>2.2068239894612289</v>
      </c>
      <c r="T110">
        <f t="shared" si="10"/>
        <v>3.0554943869965894</v>
      </c>
    </row>
    <row r="111" spans="1:20">
      <c r="A111">
        <v>0</v>
      </c>
      <c r="B111">
        <v>1</v>
      </c>
      <c r="C111">
        <v>1</v>
      </c>
      <c r="I111">
        <v>-0.98480775301220802</v>
      </c>
      <c r="J111">
        <v>-0.65442554607002834</v>
      </c>
      <c r="K111">
        <v>0.77580983124602843</v>
      </c>
      <c r="L111">
        <f t="shared" si="6"/>
        <v>-5.7121484085756902E-2</v>
      </c>
      <c r="M111">
        <f t="shared" si="7"/>
        <v>97</v>
      </c>
      <c r="O111">
        <f t="shared" si="11"/>
        <v>-0.88061884641204979</v>
      </c>
      <c r="P111">
        <f t="shared" si="11"/>
        <v>1.2574766731036213</v>
      </c>
      <c r="Q111">
        <f t="shared" si="11"/>
        <v>-5.7121484085756902E-2</v>
      </c>
      <c r="R111">
        <f t="shared" si="9"/>
        <v>2.2077629994787116</v>
      </c>
      <c r="T111">
        <f t="shared" si="10"/>
        <v>2.9678849653467019</v>
      </c>
    </row>
    <row r="112" spans="1:20">
      <c r="A112">
        <v>-0.10000000000000009</v>
      </c>
      <c r="B112">
        <v>1</v>
      </c>
      <c r="C112">
        <v>1</v>
      </c>
      <c r="I112">
        <v>-1.0021725707789011</v>
      </c>
      <c r="J112">
        <v>-0.71772776822597728</v>
      </c>
      <c r="K112">
        <v>0.70036918057247943</v>
      </c>
      <c r="L112">
        <f t="shared" si="6"/>
        <v>-4.5107786269204975E-2</v>
      </c>
      <c r="M112">
        <f t="shared" si="7"/>
        <v>125</v>
      </c>
      <c r="O112">
        <f t="shared" si="11"/>
        <v>-0.66605205417303437</v>
      </c>
      <c r="P112">
        <f t="shared" si="11"/>
        <v>-1.3432572161539922</v>
      </c>
      <c r="Q112">
        <f t="shared" si="11"/>
        <v>-4.5107786269204975E-2</v>
      </c>
      <c r="R112">
        <f t="shared" si="9"/>
        <v>2.2165468802625155</v>
      </c>
      <c r="T112">
        <f t="shared" si="10"/>
        <v>2.8839902302053844</v>
      </c>
    </row>
    <row r="113" spans="1:20">
      <c r="A113">
        <v>-0.20000000000000018</v>
      </c>
      <c r="B113">
        <v>1</v>
      </c>
      <c r="C113">
        <v>1</v>
      </c>
      <c r="I113">
        <v>-1.0195373885455941</v>
      </c>
      <c r="J113">
        <v>-0.78102999038192622</v>
      </c>
      <c r="K113">
        <v>0.62492852989893044</v>
      </c>
      <c r="L113">
        <f t="shared" si="6"/>
        <v>-4.2875436458114424E-2</v>
      </c>
      <c r="M113">
        <f t="shared" si="7"/>
        <v>218</v>
      </c>
      <c r="O113">
        <f t="shared" si="11"/>
        <v>-1.1584559306791384</v>
      </c>
      <c r="P113">
        <f t="shared" si="11"/>
        <v>-1.2108433233176195</v>
      </c>
      <c r="Q113">
        <f t="shared" si="11"/>
        <v>-4.2875436458114424E-2</v>
      </c>
      <c r="R113">
        <f t="shared" si="9"/>
        <v>2.2181848494785674</v>
      </c>
      <c r="T113">
        <f t="shared" si="10"/>
        <v>2.8036031054142398</v>
      </c>
    </row>
    <row r="114" spans="1:20">
      <c r="A114">
        <v>-0.30000000000000004</v>
      </c>
      <c r="B114">
        <v>1</v>
      </c>
      <c r="C114">
        <v>1</v>
      </c>
      <c r="I114">
        <v>-1.0369022063122872</v>
      </c>
      <c r="J114">
        <v>-0.84433221253787505</v>
      </c>
      <c r="K114">
        <v>0.54948787922538167</v>
      </c>
      <c r="L114">
        <f t="shared" si="6"/>
        <v>-3.180556411325608E-2</v>
      </c>
      <c r="M114">
        <f t="shared" si="7"/>
        <v>124</v>
      </c>
      <c r="O114">
        <f t="shared" si="11"/>
        <v>-0.76453282947425516</v>
      </c>
      <c r="P114">
        <f t="shared" si="11"/>
        <v>-1.3320953264490973</v>
      </c>
      <c r="Q114">
        <f t="shared" si="11"/>
        <v>-3.180556411325608E-2</v>
      </c>
      <c r="R114">
        <f t="shared" si="9"/>
        <v>2.2263341690033056</v>
      </c>
      <c r="T114">
        <f t="shared" si="10"/>
        <v>2.7265307456547592</v>
      </c>
    </row>
    <row r="115" spans="1:20">
      <c r="A115">
        <v>-0.40000000000000013</v>
      </c>
      <c r="B115">
        <v>1</v>
      </c>
      <c r="C115">
        <v>1</v>
      </c>
      <c r="I115">
        <v>-1.0542670240789802</v>
      </c>
      <c r="J115">
        <v>-0.90763443469382399</v>
      </c>
      <c r="K115">
        <v>0.47404722855183273</v>
      </c>
      <c r="L115">
        <f t="shared" si="6"/>
        <v>-2.1403324510539501E-2</v>
      </c>
      <c r="M115">
        <f t="shared" si="7"/>
        <v>41</v>
      </c>
      <c r="O115">
        <f t="shared" si="11"/>
        <v>1.1584559306791384</v>
      </c>
      <c r="P115">
        <f t="shared" si="11"/>
        <v>1.2874477676295175</v>
      </c>
      <c r="Q115">
        <f t="shared" si="11"/>
        <v>-2.1403324510539501E-2</v>
      </c>
      <c r="R115">
        <f t="shared" si="9"/>
        <v>2.2340329940742731</v>
      </c>
      <c r="T115">
        <f t="shared" si="10"/>
        <v>2.6525933787989722</v>
      </c>
    </row>
    <row r="116" spans="1:20">
      <c r="A116">
        <v>-0.5</v>
      </c>
      <c r="B116">
        <v>1</v>
      </c>
      <c r="C116">
        <v>1</v>
      </c>
      <c r="I116">
        <v>-1.0716318418456732</v>
      </c>
      <c r="J116">
        <v>-0.97093665684977282</v>
      </c>
      <c r="K116">
        <v>0.39860657787828396</v>
      </c>
      <c r="L116">
        <f t="shared" si="6"/>
        <v>-1.8503341957307184E-2</v>
      </c>
      <c r="M116">
        <f t="shared" si="7"/>
        <v>123</v>
      </c>
      <c r="O116">
        <f t="shared" si="11"/>
        <v>-0.86301360477547595</v>
      </c>
      <c r="P116">
        <f t="shared" si="11"/>
        <v>-1.3209334367442023</v>
      </c>
      <c r="Q116">
        <f t="shared" si="11"/>
        <v>-1.8503341957307184E-2</v>
      </c>
      <c r="R116">
        <f t="shared" si="9"/>
        <v>2.2361864256470163</v>
      </c>
      <c r="T116">
        <f t="shared" si="10"/>
        <v>2.5816232566565906</v>
      </c>
    </row>
    <row r="117" spans="1:20">
      <c r="A117">
        <v>-0.60000000000000009</v>
      </c>
      <c r="B117">
        <v>1</v>
      </c>
      <c r="C117">
        <v>1</v>
      </c>
      <c r="I117">
        <v>-1.0889966596123664</v>
      </c>
      <c r="J117">
        <v>-1.0342388790057218</v>
      </c>
      <c r="K117">
        <v>0.32316592720473503</v>
      </c>
      <c r="L117">
        <f t="shared" si="6"/>
        <v>-1.8319166587791869E-2</v>
      </c>
      <c r="M117">
        <f t="shared" si="7"/>
        <v>143</v>
      </c>
      <c r="O117">
        <f t="shared" si="11"/>
        <v>0.86325402864535672</v>
      </c>
      <c r="P117">
        <f t="shared" si="11"/>
        <v>-1.32077889525957</v>
      </c>
      <c r="Q117">
        <f t="shared" si="11"/>
        <v>-1.8319166587791869E-2</v>
      </c>
      <c r="R117">
        <f t="shared" si="9"/>
        <v>2.2363232933509933</v>
      </c>
      <c r="T117">
        <f t="shared" si="10"/>
        <v>2.5134637026722739</v>
      </c>
    </row>
    <row r="118" spans="1:20">
      <c r="A118">
        <v>-0.70000000000000018</v>
      </c>
      <c r="B118">
        <v>1</v>
      </c>
      <c r="C118">
        <v>1</v>
      </c>
      <c r="I118">
        <v>-1.1063614773790593</v>
      </c>
      <c r="J118">
        <v>-1.0975411011616707</v>
      </c>
      <c r="K118">
        <v>0.24772527653118603</v>
      </c>
      <c r="L118">
        <f t="shared" si="6"/>
        <v>-8.1011023545906058E-3</v>
      </c>
      <c r="M118">
        <f t="shared" si="7"/>
        <v>40</v>
      </c>
      <c r="O118">
        <f t="shared" si="11"/>
        <v>1.0599751553779178</v>
      </c>
      <c r="P118">
        <f t="shared" si="11"/>
        <v>1.2986096573344124</v>
      </c>
      <c r="Q118">
        <f t="shared" si="11"/>
        <v>-8.1011023545906058E-3</v>
      </c>
      <c r="R118">
        <f t="shared" si="9"/>
        <v>2.2439364563425968</v>
      </c>
      <c r="T118">
        <f t="shared" si="10"/>
        <v>2.4479682464686872</v>
      </c>
    </row>
    <row r="119" spans="1:20">
      <c r="A119">
        <v>-0.8</v>
      </c>
      <c r="B119">
        <v>1</v>
      </c>
      <c r="C119">
        <v>1</v>
      </c>
      <c r="I119">
        <v>-1.1237262951457523</v>
      </c>
      <c r="J119">
        <v>-1.1608433233176196</v>
      </c>
      <c r="K119">
        <v>0.17228462585763726</v>
      </c>
      <c r="L119">
        <f t="shared" si="6"/>
        <v>-5.2011198013582893E-3</v>
      </c>
      <c r="M119">
        <f t="shared" si="7"/>
        <v>122</v>
      </c>
      <c r="O119">
        <f t="shared" si="11"/>
        <v>-0.96149438007669685</v>
      </c>
      <c r="P119">
        <f t="shared" si="11"/>
        <v>-1.3097715470393072</v>
      </c>
      <c r="Q119">
        <f t="shared" si="11"/>
        <v>-5.2011198013582893E-3</v>
      </c>
      <c r="R119">
        <f t="shared" si="9"/>
        <v>2.2461042264767226</v>
      </c>
      <c r="T119">
        <f t="shared" si="10"/>
        <v>2.3849998363004898</v>
      </c>
    </row>
    <row r="120" spans="1:20">
      <c r="A120">
        <v>-0.90000000000000013</v>
      </c>
      <c r="B120">
        <v>1</v>
      </c>
      <c r="C120">
        <v>1</v>
      </c>
      <c r="I120">
        <v>-1.1410911129124455</v>
      </c>
      <c r="J120">
        <v>-1.2241455454735686</v>
      </c>
      <c r="K120">
        <v>9.6843975184088271E-2</v>
      </c>
      <c r="L120">
        <f t="shared" si="6"/>
        <v>5.2011198013582893E-3</v>
      </c>
      <c r="M120">
        <f t="shared" si="7"/>
        <v>39</v>
      </c>
      <c r="O120">
        <f t="shared" si="11"/>
        <v>0.96149438007669685</v>
      </c>
      <c r="P120">
        <f t="shared" si="11"/>
        <v>1.3097715470393072</v>
      </c>
      <c r="Q120">
        <f t="shared" si="11"/>
        <v>5.2011198013582893E-3</v>
      </c>
      <c r="R120">
        <f t="shared" si="9"/>
        <v>2.253905917903678</v>
      </c>
      <c r="T120">
        <f t="shared" si="10"/>
        <v>2.3244301215054368</v>
      </c>
    </row>
    <row r="121" spans="1:20">
      <c r="A121" s="1">
        <v>-1</v>
      </c>
      <c r="B121" s="1">
        <v>1</v>
      </c>
      <c r="C121" s="1">
        <v>1</v>
      </c>
      <c r="I121">
        <v>-1.1584559306791384</v>
      </c>
      <c r="J121">
        <v>-1.2874477676295175</v>
      </c>
      <c r="K121">
        <v>2.1403324510539501E-2</v>
      </c>
      <c r="L121">
        <f t="shared" si="6"/>
        <v>8.1011023545906058E-3</v>
      </c>
      <c r="M121">
        <f t="shared" si="7"/>
        <v>121</v>
      </c>
      <c r="O121">
        <f t="shared" si="11"/>
        <v>-1.0599751553779178</v>
      </c>
      <c r="P121">
        <f t="shared" si="11"/>
        <v>-1.2986096573344124</v>
      </c>
      <c r="Q121">
        <f t="shared" si="11"/>
        <v>8.1011023545906058E-3</v>
      </c>
      <c r="R121">
        <f t="shared" si="9"/>
        <v>2.2560881541794373</v>
      </c>
      <c r="T121">
        <f t="shared" si="10"/>
        <v>2.2661387979316938</v>
      </c>
    </row>
    <row r="122" spans="1:20">
      <c r="A122">
        <v>-1</v>
      </c>
      <c r="B122">
        <v>0.9</v>
      </c>
      <c r="C122">
        <v>1</v>
      </c>
      <c r="I122">
        <v>-1.0599751553779178</v>
      </c>
      <c r="J122">
        <v>-1.2986096573344124</v>
      </c>
      <c r="K122">
        <v>8.1011023545906058E-3</v>
      </c>
      <c r="L122">
        <f t="shared" si="6"/>
        <v>1.8319166587792091E-2</v>
      </c>
      <c r="M122">
        <f t="shared" si="7"/>
        <v>98</v>
      </c>
      <c r="O122">
        <f t="shared" si="11"/>
        <v>-0.86325402864535672</v>
      </c>
      <c r="P122">
        <f t="shared" si="11"/>
        <v>1.3207788952595703</v>
      </c>
      <c r="Q122">
        <f t="shared" si="11"/>
        <v>1.8319166587792091E-2</v>
      </c>
      <c r="R122">
        <f t="shared" si="9"/>
        <v>2.2638025555534509</v>
      </c>
      <c r="T122">
        <f t="shared" si="10"/>
        <v>2.2560881541794373</v>
      </c>
    </row>
    <row r="123" spans="1:20">
      <c r="A123">
        <v>-1</v>
      </c>
      <c r="B123">
        <v>0.8</v>
      </c>
      <c r="C123">
        <v>1</v>
      </c>
      <c r="I123">
        <v>-0.96149438007669685</v>
      </c>
      <c r="J123">
        <v>-1.3097715470393072</v>
      </c>
      <c r="K123">
        <v>-5.2011198013582893E-3</v>
      </c>
      <c r="L123">
        <f t="shared" si="6"/>
        <v>1.8503341957307184E-2</v>
      </c>
      <c r="M123">
        <f t="shared" si="7"/>
        <v>38</v>
      </c>
      <c r="O123">
        <f t="shared" si="11"/>
        <v>0.86301360477547617</v>
      </c>
      <c r="P123">
        <f t="shared" si="11"/>
        <v>1.3209334367442023</v>
      </c>
      <c r="Q123">
        <f t="shared" si="11"/>
        <v>1.8503341957307184E-2</v>
      </c>
      <c r="R123">
        <f t="shared" si="9"/>
        <v>2.2639419665119216</v>
      </c>
      <c r="T123">
        <f t="shared" si="10"/>
        <v>2.2461042264767226</v>
      </c>
    </row>
    <row r="124" spans="1:20">
      <c r="A124">
        <v>-1</v>
      </c>
      <c r="B124">
        <v>0.7</v>
      </c>
      <c r="C124">
        <v>1</v>
      </c>
      <c r="I124">
        <v>-0.86301360477547595</v>
      </c>
      <c r="J124">
        <v>-1.3209334367442023</v>
      </c>
      <c r="K124">
        <v>-1.8503341957307184E-2</v>
      </c>
      <c r="L124">
        <f t="shared" si="6"/>
        <v>2.1403324510539501E-2</v>
      </c>
      <c r="M124">
        <f t="shared" si="7"/>
        <v>120</v>
      </c>
      <c r="O124">
        <f t="shared" si="11"/>
        <v>-1.1584559306791384</v>
      </c>
      <c r="P124">
        <f t="shared" si="11"/>
        <v>-1.2874477676295175</v>
      </c>
      <c r="Q124">
        <f t="shared" si="11"/>
        <v>2.1403324510539501E-2</v>
      </c>
      <c r="R124">
        <f t="shared" si="9"/>
        <v>2.2661387979316938</v>
      </c>
      <c r="T124">
        <f t="shared" si="10"/>
        <v>2.2361864256470163</v>
      </c>
    </row>
    <row r="125" spans="1:20">
      <c r="A125">
        <v>-1</v>
      </c>
      <c r="B125">
        <v>0.6</v>
      </c>
      <c r="C125">
        <v>1</v>
      </c>
      <c r="I125">
        <v>-0.76453282947425516</v>
      </c>
      <c r="J125">
        <v>-1.3320953264490973</v>
      </c>
      <c r="K125">
        <v>-3.180556411325608E-2</v>
      </c>
      <c r="L125">
        <f t="shared" si="6"/>
        <v>3.180556411325608E-2</v>
      </c>
      <c r="M125">
        <f t="shared" si="7"/>
        <v>37</v>
      </c>
      <c r="O125">
        <f t="shared" si="11"/>
        <v>0.76453282947425527</v>
      </c>
      <c r="P125">
        <f t="shared" si="11"/>
        <v>1.3320953264490973</v>
      </c>
      <c r="Q125">
        <f t="shared" si="11"/>
        <v>3.180556411325608E-2</v>
      </c>
      <c r="R125">
        <f t="shared" si="9"/>
        <v>2.2740451964791148</v>
      </c>
      <c r="T125">
        <f t="shared" si="10"/>
        <v>2.2263341690033056</v>
      </c>
    </row>
    <row r="126" spans="1:20">
      <c r="A126">
        <v>-1</v>
      </c>
      <c r="B126">
        <v>0.5</v>
      </c>
      <c r="C126">
        <v>1</v>
      </c>
      <c r="I126">
        <v>-0.66605205417303437</v>
      </c>
      <c r="J126">
        <v>-1.3432572161539922</v>
      </c>
      <c r="K126">
        <v>-4.5107786269204975E-2</v>
      </c>
      <c r="L126">
        <f t="shared" si="6"/>
        <v>4.2875436458114313E-2</v>
      </c>
      <c r="M126">
        <f t="shared" si="7"/>
        <v>179</v>
      </c>
      <c r="O126">
        <f t="shared" si="11"/>
        <v>1.1584559306791384</v>
      </c>
      <c r="P126">
        <f t="shared" si="11"/>
        <v>1.2108433233176197</v>
      </c>
      <c r="Q126">
        <f t="shared" si="11"/>
        <v>4.2875436458114313E-2</v>
      </c>
      <c r="R126">
        <f t="shared" si="9"/>
        <v>2.2825045728393416</v>
      </c>
      <c r="T126">
        <f t="shared" si="10"/>
        <v>2.2165468802625155</v>
      </c>
    </row>
    <row r="127" spans="1:20">
      <c r="A127">
        <v>-1</v>
      </c>
      <c r="B127">
        <v>0.39999999999999991</v>
      </c>
      <c r="C127">
        <v>1</v>
      </c>
      <c r="I127">
        <v>-0.56757127887181347</v>
      </c>
      <c r="J127">
        <v>-1.3544191058588873</v>
      </c>
      <c r="K127">
        <v>-5.8410008425153981E-2</v>
      </c>
      <c r="L127">
        <f t="shared" si="6"/>
        <v>4.5107786269204975E-2</v>
      </c>
      <c r="M127">
        <f t="shared" si="7"/>
        <v>36</v>
      </c>
      <c r="O127">
        <f t="shared" si="11"/>
        <v>0.66605205417303437</v>
      </c>
      <c r="P127">
        <f t="shared" si="11"/>
        <v>1.3432572161539922</v>
      </c>
      <c r="Q127">
        <f t="shared" si="11"/>
        <v>4.5107786269204975E-2</v>
      </c>
      <c r="R127">
        <f t="shared" si="9"/>
        <v>2.2842162087624094</v>
      </c>
      <c r="T127">
        <f t="shared" si="10"/>
        <v>2.2068239894612289</v>
      </c>
    </row>
    <row r="128" spans="1:20">
      <c r="A128">
        <v>-1</v>
      </c>
      <c r="B128">
        <v>0.29999999999999993</v>
      </c>
      <c r="C128">
        <v>1</v>
      </c>
      <c r="I128">
        <v>-0.46909050357059273</v>
      </c>
      <c r="J128">
        <v>-1.3655809955637821</v>
      </c>
      <c r="K128">
        <v>-7.1712230581102876E-2</v>
      </c>
      <c r="L128">
        <f t="shared" si="6"/>
        <v>5.7121484085756902E-2</v>
      </c>
      <c r="M128">
        <f t="shared" si="7"/>
        <v>144</v>
      </c>
      <c r="O128">
        <f t="shared" si="11"/>
        <v>0.88061884641204979</v>
      </c>
      <c r="P128">
        <f t="shared" si="11"/>
        <v>-1.2574766731036211</v>
      </c>
      <c r="Q128">
        <f t="shared" si="11"/>
        <v>5.7121484085756902E-2</v>
      </c>
      <c r="R128">
        <f t="shared" si="9"/>
        <v>2.2934607593550735</v>
      </c>
      <c r="T128">
        <f t="shared" si="10"/>
        <v>2.1971649328727114</v>
      </c>
    </row>
    <row r="129" spans="1:20">
      <c r="A129">
        <v>-1</v>
      </c>
      <c r="B129">
        <v>0.19999999999999996</v>
      </c>
      <c r="C129">
        <v>1</v>
      </c>
      <c r="I129">
        <v>-0.370609728269372</v>
      </c>
      <c r="J129">
        <v>-1.3767428852686772</v>
      </c>
      <c r="K129">
        <v>-8.5014452737051771E-2</v>
      </c>
      <c r="L129">
        <f t="shared" si="6"/>
        <v>5.841000842515387E-2</v>
      </c>
      <c r="M129">
        <f t="shared" si="7"/>
        <v>35</v>
      </c>
      <c r="O129">
        <f t="shared" si="11"/>
        <v>0.56757127887181369</v>
      </c>
      <c r="P129">
        <f t="shared" si="11"/>
        <v>1.354419105858887</v>
      </c>
      <c r="Q129">
        <f t="shared" si="11"/>
        <v>5.841000842515387E-2</v>
      </c>
      <c r="R129">
        <f t="shared" si="9"/>
        <v>2.2944556110536878</v>
      </c>
      <c r="T129">
        <f t="shared" si="10"/>
        <v>2.1875691529251942</v>
      </c>
    </row>
    <row r="130" spans="1:20">
      <c r="A130">
        <v>-1</v>
      </c>
      <c r="B130">
        <v>9.9999999999999978E-2</v>
      </c>
      <c r="C130">
        <v>1</v>
      </c>
      <c r="I130">
        <v>-0.27212895296815121</v>
      </c>
      <c r="J130">
        <v>-1.3879047749735722</v>
      </c>
      <c r="K130">
        <v>-9.8316674893000666E-2</v>
      </c>
      <c r="L130">
        <f t="shared" si="6"/>
        <v>7.1712230581102876E-2</v>
      </c>
      <c r="M130">
        <f t="shared" si="7"/>
        <v>34</v>
      </c>
      <c r="O130">
        <f t="shared" si="11"/>
        <v>0.46909050357059284</v>
      </c>
      <c r="P130">
        <f t="shared" si="11"/>
        <v>1.3655809955637821</v>
      </c>
      <c r="Q130">
        <f t="shared" si="11"/>
        <v>7.1712230581102876E-2</v>
      </c>
      <c r="R130">
        <f t="shared" si="9"/>
        <v>2.3047640178703404</v>
      </c>
      <c r="T130">
        <f t="shared" si="10"/>
        <v>2.1780360981214093</v>
      </c>
    </row>
    <row r="131" spans="1:20">
      <c r="A131">
        <v>-1</v>
      </c>
      <c r="B131">
        <v>0</v>
      </c>
      <c r="C131">
        <v>1</v>
      </c>
      <c r="I131">
        <v>-0.17364817766693041</v>
      </c>
      <c r="J131">
        <v>-1.3990666646784671</v>
      </c>
      <c r="K131">
        <v>-0.11161889704894956</v>
      </c>
      <c r="L131">
        <f t="shared" ref="L131:L194" si="12">SMALL($K$2:$K$237,ROW()-1)</f>
        <v>8.5014452737051771E-2</v>
      </c>
      <c r="M131">
        <f t="shared" ref="M131:M194" si="13">MATCH(L131,$K$2:$K$237,0)</f>
        <v>33</v>
      </c>
      <c r="O131">
        <f t="shared" ref="O131:Q162" si="14">INDEX($I$2:$K$237,$M131,COLUMN()-14)</f>
        <v>0.37060972826937222</v>
      </c>
      <c r="P131">
        <f t="shared" si="14"/>
        <v>1.3767428852686772</v>
      </c>
      <c r="Q131">
        <f t="shared" si="14"/>
        <v>8.5014452737051771E-2</v>
      </c>
      <c r="R131">
        <f t="shared" ref="R131:R194" si="15">(9/(6-Q131))^2</f>
        <v>2.3151420506474651</v>
      </c>
      <c r="T131">
        <f t="shared" ref="T131:T194" si="16">(9/(6-K131))^2</f>
        <v>2.1685652229593475</v>
      </c>
    </row>
    <row r="132" spans="1:20">
      <c r="A132">
        <v>-1</v>
      </c>
      <c r="B132">
        <v>-0.10000000000000009</v>
      </c>
      <c r="C132">
        <v>1</v>
      </c>
      <c r="I132">
        <v>-7.5167402365709526E-2</v>
      </c>
      <c r="J132">
        <v>-1.4102285543833619</v>
      </c>
      <c r="K132">
        <v>-0.12492111920489846</v>
      </c>
      <c r="L132">
        <f t="shared" si="12"/>
        <v>9.3759817261340861E-2</v>
      </c>
      <c r="M132">
        <f t="shared" si="13"/>
        <v>99</v>
      </c>
      <c r="O132">
        <f t="shared" si="14"/>
        <v>-0.84588921087866364</v>
      </c>
      <c r="P132">
        <f t="shared" si="14"/>
        <v>1.384081117415519</v>
      </c>
      <c r="Q132">
        <f t="shared" si="14"/>
        <v>9.3759817261340861E-2</v>
      </c>
      <c r="R132">
        <f t="shared" si="15"/>
        <v>2.3220031840291231</v>
      </c>
      <c r="T132">
        <f t="shared" si="16"/>
        <v>2.159155987854219</v>
      </c>
    </row>
    <row r="133" spans="1:20">
      <c r="A133">
        <v>-1</v>
      </c>
      <c r="B133">
        <v>-0.20000000000000018</v>
      </c>
      <c r="C133">
        <v>1</v>
      </c>
      <c r="I133">
        <v>2.3313372935511362E-2</v>
      </c>
      <c r="J133">
        <v>-1.421390444088257</v>
      </c>
      <c r="K133">
        <v>-0.13822334136084735</v>
      </c>
      <c r="L133">
        <f t="shared" si="12"/>
        <v>9.6843975184088271E-2</v>
      </c>
      <c r="M133">
        <f t="shared" si="13"/>
        <v>119</v>
      </c>
      <c r="O133">
        <f t="shared" si="14"/>
        <v>-1.1410911129124455</v>
      </c>
      <c r="P133">
        <f t="shared" si="14"/>
        <v>-1.2241455454735686</v>
      </c>
      <c r="Q133">
        <f t="shared" si="14"/>
        <v>9.6843975184088271E-2</v>
      </c>
      <c r="R133">
        <f t="shared" si="15"/>
        <v>2.3244301215054368</v>
      </c>
      <c r="T133">
        <f t="shared" si="16"/>
        <v>2.1498078590615979</v>
      </c>
    </row>
    <row r="134" spans="1:20">
      <c r="A134">
        <v>-1</v>
      </c>
      <c r="B134">
        <v>-0.30000000000000004</v>
      </c>
      <c r="C134">
        <v>1</v>
      </c>
      <c r="I134">
        <v>0.12179414823673201</v>
      </c>
      <c r="J134">
        <v>-1.4325523337931521</v>
      </c>
      <c r="K134">
        <v>-0.15152556351679625</v>
      </c>
      <c r="L134">
        <f t="shared" si="12"/>
        <v>9.8316674893000666E-2</v>
      </c>
      <c r="M134">
        <f t="shared" si="13"/>
        <v>32</v>
      </c>
      <c r="O134">
        <f t="shared" si="14"/>
        <v>0.27212895296815132</v>
      </c>
      <c r="P134">
        <f t="shared" si="14"/>
        <v>1.3879047749735722</v>
      </c>
      <c r="Q134">
        <f t="shared" si="14"/>
        <v>9.8316674893000666E-2</v>
      </c>
      <c r="R134">
        <f t="shared" si="15"/>
        <v>2.3255903378315264</v>
      </c>
      <c r="T134">
        <f t="shared" si="16"/>
        <v>2.1405203086017237</v>
      </c>
    </row>
    <row r="135" spans="1:20">
      <c r="A135">
        <v>-1</v>
      </c>
      <c r="B135">
        <v>-0.40000000000000013</v>
      </c>
      <c r="C135">
        <v>1</v>
      </c>
      <c r="I135">
        <v>0.22027492353795292</v>
      </c>
      <c r="J135">
        <v>-1.4437142234980471</v>
      </c>
      <c r="K135">
        <v>-0.16482778567274525</v>
      </c>
      <c r="L135">
        <f t="shared" si="12"/>
        <v>0.10715419742676835</v>
      </c>
      <c r="M135">
        <f t="shared" si="13"/>
        <v>178</v>
      </c>
      <c r="O135">
        <f t="shared" si="14"/>
        <v>1.1584559306791384</v>
      </c>
      <c r="P135">
        <f t="shared" si="14"/>
        <v>1.1342388790057218</v>
      </c>
      <c r="Q135">
        <f t="shared" si="14"/>
        <v>0.10715419742676835</v>
      </c>
      <c r="R135">
        <f t="shared" si="15"/>
        <v>2.3325709611166712</v>
      </c>
      <c r="T135">
        <f t="shared" si="16"/>
        <v>2.1312928141849592</v>
      </c>
    </row>
    <row r="136" spans="1:20">
      <c r="A136">
        <v>-1</v>
      </c>
      <c r="B136">
        <v>-0.5</v>
      </c>
      <c r="C136">
        <v>1</v>
      </c>
      <c r="I136">
        <v>0.3187556988391736</v>
      </c>
      <c r="J136">
        <v>-1.454876113202942</v>
      </c>
      <c r="K136">
        <v>-0.17813000782869415</v>
      </c>
      <c r="L136">
        <f t="shared" si="12"/>
        <v>0.11161889704894956</v>
      </c>
      <c r="M136">
        <f t="shared" si="13"/>
        <v>31</v>
      </c>
      <c r="O136">
        <f t="shared" si="14"/>
        <v>0.17364817766693041</v>
      </c>
      <c r="P136">
        <f t="shared" si="14"/>
        <v>1.3990666646784671</v>
      </c>
      <c r="Q136">
        <f t="shared" si="14"/>
        <v>0.11161889704894956</v>
      </c>
      <c r="R136">
        <f t="shared" si="15"/>
        <v>2.3361095149754965</v>
      </c>
      <c r="T136">
        <f t="shared" si="16"/>
        <v>2.1221248591383493</v>
      </c>
    </row>
    <row r="137" spans="1:20">
      <c r="A137">
        <v>-1</v>
      </c>
      <c r="B137">
        <v>-0.60000000000000009</v>
      </c>
      <c r="C137">
        <v>1</v>
      </c>
      <c r="I137">
        <v>0.41723647414039444</v>
      </c>
      <c r="J137">
        <v>-1.4660380029078368</v>
      </c>
      <c r="K137">
        <v>-0.19143222998464304</v>
      </c>
      <c r="L137">
        <f t="shared" si="12"/>
        <v>0.12492111920489846</v>
      </c>
      <c r="M137">
        <f t="shared" si="13"/>
        <v>30</v>
      </c>
      <c r="O137">
        <f t="shared" si="14"/>
        <v>7.5167402365709637E-2</v>
      </c>
      <c r="P137">
        <f t="shared" si="14"/>
        <v>1.4102285543833619</v>
      </c>
      <c r="Q137">
        <f t="shared" si="14"/>
        <v>0.12492111920489846</v>
      </c>
      <c r="R137">
        <f t="shared" si="15"/>
        <v>2.3467002248355091</v>
      </c>
      <c r="T137">
        <f t="shared" si="16"/>
        <v>2.1130159323333042</v>
      </c>
    </row>
    <row r="138" spans="1:20">
      <c r="A138">
        <v>-1</v>
      </c>
      <c r="B138">
        <v>-0.70000000000000018</v>
      </c>
      <c r="C138">
        <v>1</v>
      </c>
      <c r="I138">
        <v>0.51571724944161534</v>
      </c>
      <c r="J138">
        <v>-1.4771998926127319</v>
      </c>
      <c r="K138">
        <v>-0.20473445214059194</v>
      </c>
      <c r="L138">
        <f t="shared" si="12"/>
        <v>0.13256213475930589</v>
      </c>
      <c r="M138">
        <f t="shared" si="13"/>
        <v>145</v>
      </c>
      <c r="O138">
        <f t="shared" si="14"/>
        <v>0.89798366417874287</v>
      </c>
      <c r="P138">
        <f t="shared" si="14"/>
        <v>-1.1941744509476724</v>
      </c>
      <c r="Q138">
        <f t="shared" si="14"/>
        <v>0.13256213475930589</v>
      </c>
      <c r="R138">
        <f t="shared" si="15"/>
        <v>2.3528163010471399</v>
      </c>
      <c r="T138">
        <f t="shared" si="16"/>
        <v>2.1039655281143497</v>
      </c>
    </row>
    <row r="139" spans="1:20">
      <c r="A139">
        <v>-1</v>
      </c>
      <c r="B139">
        <v>-0.8</v>
      </c>
      <c r="C139">
        <v>1</v>
      </c>
      <c r="I139">
        <v>0.61419802474283602</v>
      </c>
      <c r="J139">
        <v>-1.4883617823176269</v>
      </c>
      <c r="K139">
        <v>-0.21803667429654083</v>
      </c>
      <c r="L139">
        <f t="shared" si="12"/>
        <v>0.13822334136084735</v>
      </c>
      <c r="M139">
        <f t="shared" si="13"/>
        <v>29</v>
      </c>
      <c r="O139">
        <f t="shared" si="14"/>
        <v>-2.331337293551114E-2</v>
      </c>
      <c r="P139">
        <f t="shared" si="14"/>
        <v>1.421390444088257</v>
      </c>
      <c r="Q139">
        <f t="shared" si="14"/>
        <v>0.13822334136084735</v>
      </c>
      <c r="R139">
        <f t="shared" si="15"/>
        <v>2.3573631174690459</v>
      </c>
      <c r="T139">
        <f t="shared" si="16"/>
        <v>2.0949731462289565</v>
      </c>
    </row>
    <row r="140" spans="1:20">
      <c r="A140">
        <v>-1</v>
      </c>
      <c r="B140">
        <v>-0.90000000000000013</v>
      </c>
      <c r="C140">
        <v>1</v>
      </c>
      <c r="I140">
        <v>0.71267880004405693</v>
      </c>
      <c r="J140">
        <v>-1.4995236720225218</v>
      </c>
      <c r="K140">
        <v>-0.23133889645248973</v>
      </c>
      <c r="L140">
        <f t="shared" si="12"/>
        <v>0.15152556351679625</v>
      </c>
      <c r="M140">
        <f t="shared" si="13"/>
        <v>28</v>
      </c>
      <c r="O140">
        <f t="shared" si="14"/>
        <v>-0.1217941482367319</v>
      </c>
      <c r="P140">
        <f t="shared" si="14"/>
        <v>1.4325523337931521</v>
      </c>
      <c r="Q140">
        <f t="shared" si="14"/>
        <v>0.15152556351679625</v>
      </c>
      <c r="R140">
        <f t="shared" si="15"/>
        <v>2.3680988503346931</v>
      </c>
      <c r="T140">
        <f t="shared" si="16"/>
        <v>2.0860382917584075</v>
      </c>
    </row>
    <row r="141" spans="1:20">
      <c r="A141" s="1">
        <v>-1</v>
      </c>
      <c r="B141" s="1">
        <v>-1</v>
      </c>
      <c r="C141" s="1">
        <v>1</v>
      </c>
      <c r="I141">
        <v>0.81115957534527761</v>
      </c>
      <c r="J141">
        <v>-1.5106855617274166</v>
      </c>
      <c r="K141">
        <v>-0.24464111860843862</v>
      </c>
      <c r="L141">
        <f t="shared" si="12"/>
        <v>0.16482778567274514</v>
      </c>
      <c r="M141">
        <f t="shared" si="13"/>
        <v>27</v>
      </c>
      <c r="O141">
        <f t="shared" si="14"/>
        <v>-0.22027492353795269</v>
      </c>
      <c r="P141">
        <f t="shared" si="14"/>
        <v>1.4437142234980469</v>
      </c>
      <c r="Q141">
        <f t="shared" si="14"/>
        <v>0.16482778567274514</v>
      </c>
      <c r="R141">
        <f t="shared" si="15"/>
        <v>2.378908088393485</v>
      </c>
      <c r="T141">
        <f t="shared" si="16"/>
        <v>2.077160475049701</v>
      </c>
    </row>
    <row r="142" spans="1:20">
      <c r="A142">
        <v>-0.9</v>
      </c>
      <c r="B142">
        <v>-1</v>
      </c>
      <c r="C142">
        <v>1</v>
      </c>
      <c r="I142">
        <v>0.82852439311197068</v>
      </c>
      <c r="J142">
        <v>-1.4473833395714677</v>
      </c>
      <c r="K142">
        <v>-0.16920046793488974</v>
      </c>
      <c r="L142">
        <f t="shared" si="12"/>
        <v>0.16920046793488985</v>
      </c>
      <c r="M142">
        <f t="shared" si="13"/>
        <v>100</v>
      </c>
      <c r="O142">
        <f t="shared" si="14"/>
        <v>-0.82852439311197057</v>
      </c>
      <c r="P142">
        <f t="shared" si="14"/>
        <v>1.4473833395714679</v>
      </c>
      <c r="Q142">
        <f t="shared" si="14"/>
        <v>0.16920046793488985</v>
      </c>
      <c r="R142">
        <f t="shared" si="15"/>
        <v>2.3824774478270592</v>
      </c>
      <c r="T142">
        <f t="shared" si="16"/>
        <v>2.1282725967194653</v>
      </c>
    </row>
    <row r="143" spans="1:20">
      <c r="A143">
        <v>-0.8</v>
      </c>
      <c r="B143">
        <v>-1</v>
      </c>
      <c r="C143">
        <v>1</v>
      </c>
      <c r="I143">
        <v>0.84588921087866364</v>
      </c>
      <c r="J143">
        <v>-1.384081117415519</v>
      </c>
      <c r="K143">
        <v>-9.3759817261340861E-2</v>
      </c>
      <c r="L143">
        <f t="shared" si="12"/>
        <v>0.17143295839542222</v>
      </c>
      <c r="M143">
        <f t="shared" si="13"/>
        <v>177</v>
      </c>
      <c r="O143">
        <f t="shared" si="14"/>
        <v>1.1584559306791384</v>
      </c>
      <c r="P143">
        <f t="shared" si="14"/>
        <v>1.0576344346938242</v>
      </c>
      <c r="Q143">
        <f t="shared" si="14"/>
        <v>0.17143295839542222</v>
      </c>
      <c r="R143">
        <f t="shared" si="15"/>
        <v>2.3843028971240092</v>
      </c>
      <c r="T143">
        <f t="shared" si="16"/>
        <v>2.1812947468458685</v>
      </c>
    </row>
    <row r="144" spans="1:20">
      <c r="A144">
        <v>-0.7</v>
      </c>
      <c r="B144">
        <v>-1</v>
      </c>
      <c r="C144">
        <v>1</v>
      </c>
      <c r="I144">
        <v>0.86325402864535672</v>
      </c>
      <c r="J144">
        <v>-1.32077889525957</v>
      </c>
      <c r="K144">
        <v>-1.8319166587791869E-2</v>
      </c>
      <c r="L144">
        <f t="shared" si="12"/>
        <v>0.17228462585763726</v>
      </c>
      <c r="M144">
        <f t="shared" si="13"/>
        <v>118</v>
      </c>
      <c r="O144">
        <f t="shared" si="14"/>
        <v>-1.1237262951457523</v>
      </c>
      <c r="P144">
        <f t="shared" si="14"/>
        <v>-1.1608433233176196</v>
      </c>
      <c r="Q144">
        <f t="shared" si="14"/>
        <v>0.17228462585763726</v>
      </c>
      <c r="R144">
        <f t="shared" si="15"/>
        <v>2.3849998363004898</v>
      </c>
      <c r="T144">
        <f t="shared" si="16"/>
        <v>2.2363232933509933</v>
      </c>
    </row>
    <row r="145" spans="1:20">
      <c r="A145">
        <v>-0.6</v>
      </c>
      <c r="B145">
        <v>-1</v>
      </c>
      <c r="C145">
        <v>1</v>
      </c>
      <c r="I145">
        <v>0.88061884641204979</v>
      </c>
      <c r="J145">
        <v>-1.2574766731036211</v>
      </c>
      <c r="K145">
        <v>5.7121484085756902E-2</v>
      </c>
      <c r="L145">
        <f t="shared" si="12"/>
        <v>0.17813000782869415</v>
      </c>
      <c r="M145">
        <f t="shared" si="13"/>
        <v>26</v>
      </c>
      <c r="O145">
        <f t="shared" si="14"/>
        <v>-0.3187556988391736</v>
      </c>
      <c r="P145">
        <f t="shared" si="14"/>
        <v>1.454876113202942</v>
      </c>
      <c r="Q145">
        <f t="shared" si="14"/>
        <v>0.17813000782869415</v>
      </c>
      <c r="R145">
        <f t="shared" si="15"/>
        <v>2.3897915042118751</v>
      </c>
      <c r="T145">
        <f t="shared" si="16"/>
        <v>2.2934607593550735</v>
      </c>
    </row>
    <row r="146" spans="1:20">
      <c r="A146">
        <v>-0.5</v>
      </c>
      <c r="B146">
        <v>-1</v>
      </c>
      <c r="C146">
        <v>1</v>
      </c>
      <c r="I146">
        <v>0.89798366417874287</v>
      </c>
      <c r="J146">
        <v>-1.1941744509476724</v>
      </c>
      <c r="K146">
        <v>0.13256213475930589</v>
      </c>
      <c r="L146">
        <f t="shared" si="12"/>
        <v>0.19143222998464304</v>
      </c>
      <c r="M146">
        <f t="shared" si="13"/>
        <v>25</v>
      </c>
      <c r="O146">
        <f t="shared" si="14"/>
        <v>-0.41723647414039433</v>
      </c>
      <c r="P146">
        <f t="shared" si="14"/>
        <v>1.4660380029078368</v>
      </c>
      <c r="Q146">
        <f t="shared" si="14"/>
        <v>0.19143222998464304</v>
      </c>
      <c r="R146">
        <f t="shared" si="15"/>
        <v>2.4007497780663627</v>
      </c>
      <c r="T146">
        <f t="shared" si="16"/>
        <v>2.3528163010471399</v>
      </c>
    </row>
    <row r="147" spans="1:20">
      <c r="A147">
        <v>-0.39999999999999991</v>
      </c>
      <c r="B147">
        <v>-1</v>
      </c>
      <c r="C147">
        <v>1</v>
      </c>
      <c r="I147">
        <v>0.91534848194543583</v>
      </c>
      <c r="J147">
        <v>-1.1308722287917234</v>
      </c>
      <c r="K147">
        <v>0.20800278543285478</v>
      </c>
      <c r="L147">
        <f t="shared" si="12"/>
        <v>0.20473445214059194</v>
      </c>
      <c r="M147">
        <f t="shared" si="13"/>
        <v>24</v>
      </c>
      <c r="O147">
        <f t="shared" si="14"/>
        <v>-0.51571724944161512</v>
      </c>
      <c r="P147">
        <f t="shared" si="14"/>
        <v>1.4771998926127319</v>
      </c>
      <c r="Q147">
        <f t="shared" si="14"/>
        <v>0.20473445214059194</v>
      </c>
      <c r="R147">
        <f t="shared" si="15"/>
        <v>2.4117835980497935</v>
      </c>
      <c r="T147">
        <f t="shared" si="16"/>
        <v>2.4145062294062463</v>
      </c>
    </row>
    <row r="148" spans="1:20">
      <c r="A148">
        <v>-0.29999999999999993</v>
      </c>
      <c r="B148">
        <v>-1</v>
      </c>
      <c r="C148">
        <v>1</v>
      </c>
      <c r="I148">
        <v>0.93271329971212891</v>
      </c>
      <c r="J148">
        <v>-1.0675700066357745</v>
      </c>
      <c r="K148">
        <v>0.28344343610640366</v>
      </c>
      <c r="L148">
        <f t="shared" si="12"/>
        <v>0.20800278543285478</v>
      </c>
      <c r="M148">
        <f t="shared" si="13"/>
        <v>146</v>
      </c>
      <c r="O148">
        <f t="shared" si="14"/>
        <v>0.91534848194543583</v>
      </c>
      <c r="P148">
        <f t="shared" si="14"/>
        <v>-1.1308722287917234</v>
      </c>
      <c r="Q148">
        <f t="shared" si="14"/>
        <v>0.20800278543285478</v>
      </c>
      <c r="R148">
        <f t="shared" si="15"/>
        <v>2.4145062294062463</v>
      </c>
      <c r="T148">
        <f t="shared" si="16"/>
        <v>2.4786545804329925</v>
      </c>
    </row>
    <row r="149" spans="1:20">
      <c r="A149">
        <v>-0.19999999999999996</v>
      </c>
      <c r="B149">
        <v>-1</v>
      </c>
      <c r="C149">
        <v>1</v>
      </c>
      <c r="I149">
        <v>0.95007811747882198</v>
      </c>
      <c r="J149">
        <v>-1.0042677844798256</v>
      </c>
      <c r="K149">
        <v>0.35888408677995254</v>
      </c>
      <c r="L149">
        <f t="shared" si="12"/>
        <v>0.21803667429654083</v>
      </c>
      <c r="M149">
        <f t="shared" si="13"/>
        <v>23</v>
      </c>
      <c r="O149">
        <f t="shared" si="14"/>
        <v>-0.61419802474283602</v>
      </c>
      <c r="P149">
        <f t="shared" si="14"/>
        <v>1.4883617823176269</v>
      </c>
      <c r="Q149">
        <f t="shared" si="14"/>
        <v>0.21803667429654083</v>
      </c>
      <c r="R149">
        <f t="shared" si="15"/>
        <v>2.4228936601793802</v>
      </c>
      <c r="T149">
        <f t="shared" si="16"/>
        <v>2.545393739115541</v>
      </c>
    </row>
    <row r="150" spans="1:20">
      <c r="A150">
        <v>-9.9999999999999978E-2</v>
      </c>
      <c r="B150">
        <v>-1</v>
      </c>
      <c r="C150">
        <v>1</v>
      </c>
      <c r="I150">
        <v>0.96744293524551495</v>
      </c>
      <c r="J150">
        <v>-0.94096556232387663</v>
      </c>
      <c r="K150">
        <v>0.43432473745350142</v>
      </c>
      <c r="L150">
        <f t="shared" si="12"/>
        <v>0.23133889645248973</v>
      </c>
      <c r="M150">
        <f t="shared" si="13"/>
        <v>22</v>
      </c>
      <c r="O150">
        <f t="shared" si="14"/>
        <v>-0.71267880004405681</v>
      </c>
      <c r="P150">
        <f t="shared" si="14"/>
        <v>1.4995236720225218</v>
      </c>
      <c r="Q150">
        <f t="shared" si="14"/>
        <v>0.23133889645248973</v>
      </c>
      <c r="R150">
        <f t="shared" si="15"/>
        <v>2.4340806685064709</v>
      </c>
      <c r="T150">
        <f t="shared" si="16"/>
        <v>2.6148651229959325</v>
      </c>
    </row>
    <row r="151" spans="1:20">
      <c r="A151">
        <v>0</v>
      </c>
      <c r="B151">
        <v>-1</v>
      </c>
      <c r="C151">
        <v>1</v>
      </c>
      <c r="I151">
        <v>0.98480775301220802</v>
      </c>
      <c r="J151">
        <v>-0.87766334016792769</v>
      </c>
      <c r="K151">
        <v>0.5097653881270503</v>
      </c>
      <c r="L151">
        <f t="shared" si="12"/>
        <v>0.2357117193640762</v>
      </c>
      <c r="M151">
        <f t="shared" si="13"/>
        <v>176</v>
      </c>
      <c r="O151">
        <f t="shared" si="14"/>
        <v>1.1584559306791384</v>
      </c>
      <c r="P151">
        <f t="shared" si="14"/>
        <v>0.98102999038192629</v>
      </c>
      <c r="Q151">
        <f t="shared" si="14"/>
        <v>0.2357117193640762</v>
      </c>
      <c r="R151">
        <f t="shared" si="15"/>
        <v>2.4377750850323197</v>
      </c>
      <c r="T151">
        <f t="shared" si="16"/>
        <v>2.6872199319328156</v>
      </c>
    </row>
    <row r="152" spans="1:20">
      <c r="A152">
        <v>0.10000000000000009</v>
      </c>
      <c r="B152">
        <v>-1</v>
      </c>
      <c r="C152">
        <v>1</v>
      </c>
      <c r="I152">
        <v>1.0021725707789011</v>
      </c>
      <c r="J152">
        <v>-0.81436111801197875</v>
      </c>
      <c r="K152">
        <v>0.58520603880059929</v>
      </c>
      <c r="L152">
        <f t="shared" si="12"/>
        <v>0.24464111860843862</v>
      </c>
      <c r="M152">
        <f t="shared" si="13"/>
        <v>21</v>
      </c>
      <c r="O152">
        <f t="shared" si="14"/>
        <v>-0.81115957534527761</v>
      </c>
      <c r="P152">
        <f t="shared" si="14"/>
        <v>1.5106855617274166</v>
      </c>
      <c r="Q152">
        <f t="shared" si="14"/>
        <v>0.24464111860843862</v>
      </c>
      <c r="R152">
        <f t="shared" si="15"/>
        <v>2.4453453352280863</v>
      </c>
      <c r="T152">
        <f t="shared" si="16"/>
        <v>2.7626199714894479</v>
      </c>
    </row>
    <row r="153" spans="1:20">
      <c r="A153">
        <v>0.20000000000000018</v>
      </c>
      <c r="B153">
        <v>-1</v>
      </c>
      <c r="C153">
        <v>1</v>
      </c>
      <c r="I153">
        <v>1.0195373885455941</v>
      </c>
      <c r="J153">
        <v>-0.75105889585602981</v>
      </c>
      <c r="K153">
        <v>0.66064668947414829</v>
      </c>
      <c r="L153">
        <f t="shared" si="12"/>
        <v>0.24772527653118603</v>
      </c>
      <c r="M153">
        <f t="shared" si="13"/>
        <v>117</v>
      </c>
      <c r="O153">
        <f t="shared" si="14"/>
        <v>-1.1063614773790593</v>
      </c>
      <c r="P153">
        <f t="shared" si="14"/>
        <v>-1.0975411011616707</v>
      </c>
      <c r="Q153">
        <f t="shared" si="14"/>
        <v>0.24772527653118603</v>
      </c>
      <c r="R153">
        <f t="shared" si="15"/>
        <v>2.4479682464686872</v>
      </c>
      <c r="T153">
        <f t="shared" si="16"/>
        <v>2.8412385583271114</v>
      </c>
    </row>
    <row r="154" spans="1:20">
      <c r="A154">
        <v>0.30000000000000004</v>
      </c>
      <c r="B154">
        <v>-1</v>
      </c>
      <c r="C154">
        <v>1</v>
      </c>
      <c r="I154">
        <v>1.0369022063122872</v>
      </c>
      <c r="J154">
        <v>-0.68775667370008098</v>
      </c>
      <c r="K154">
        <v>0.73608734014769706</v>
      </c>
      <c r="L154">
        <f t="shared" si="12"/>
        <v>0.28344343610640366</v>
      </c>
      <c r="M154">
        <f t="shared" si="13"/>
        <v>147</v>
      </c>
      <c r="O154">
        <f t="shared" si="14"/>
        <v>0.93271329971212891</v>
      </c>
      <c r="P154">
        <f t="shared" si="14"/>
        <v>-1.0675700066357745</v>
      </c>
      <c r="Q154">
        <f t="shared" si="14"/>
        <v>0.28344343610640366</v>
      </c>
      <c r="R154">
        <f t="shared" si="15"/>
        <v>2.4786545804329925</v>
      </c>
      <c r="T154">
        <f t="shared" si="16"/>
        <v>2.9232615170725791</v>
      </c>
    </row>
    <row r="155" spans="1:20">
      <c r="A155">
        <v>0.40000000000000013</v>
      </c>
      <c r="B155">
        <v>-1</v>
      </c>
      <c r="C155">
        <v>1</v>
      </c>
      <c r="I155">
        <v>1.0542670240789802</v>
      </c>
      <c r="J155">
        <v>-0.62445445154413204</v>
      </c>
      <c r="K155">
        <v>0.81152799082124605</v>
      </c>
      <c r="L155">
        <f t="shared" si="12"/>
        <v>0.29999048033273018</v>
      </c>
      <c r="M155">
        <f t="shared" si="13"/>
        <v>175</v>
      </c>
      <c r="O155">
        <f t="shared" si="14"/>
        <v>1.1584559306791384</v>
      </c>
      <c r="P155">
        <f t="shared" si="14"/>
        <v>0.90442554607002834</v>
      </c>
      <c r="Q155">
        <f t="shared" si="14"/>
        <v>0.29999048033273018</v>
      </c>
      <c r="R155">
        <f t="shared" si="15"/>
        <v>2.49306646481112</v>
      </c>
      <c r="T155">
        <f t="shared" si="16"/>
        <v>3.008888279376241</v>
      </c>
    </row>
    <row r="156" spans="1:20">
      <c r="A156">
        <v>0.5</v>
      </c>
      <c r="B156">
        <v>-1</v>
      </c>
      <c r="C156">
        <v>1</v>
      </c>
      <c r="I156">
        <v>1.0716318418456732</v>
      </c>
      <c r="J156">
        <v>-0.56115222938818321</v>
      </c>
      <c r="K156">
        <v>0.88696864149479482</v>
      </c>
      <c r="L156">
        <f t="shared" si="12"/>
        <v>0.30891987957709244</v>
      </c>
      <c r="M156">
        <f t="shared" si="13"/>
        <v>20</v>
      </c>
      <c r="O156">
        <f t="shared" si="14"/>
        <v>-0.81115957534527761</v>
      </c>
      <c r="P156">
        <f t="shared" si="14"/>
        <v>1.434081117415519</v>
      </c>
      <c r="Q156">
        <f t="shared" si="14"/>
        <v>0.30891987957709244</v>
      </c>
      <c r="R156">
        <f t="shared" si="15"/>
        <v>2.5008959276668752</v>
      </c>
      <c r="T156">
        <f t="shared" si="16"/>
        <v>3.0983330973108574</v>
      </c>
    </row>
    <row r="157" spans="1:20">
      <c r="A157">
        <v>0.60000000000000009</v>
      </c>
      <c r="B157">
        <v>-1</v>
      </c>
      <c r="C157">
        <v>1</v>
      </c>
      <c r="I157">
        <v>1.0889966596123664</v>
      </c>
      <c r="J157">
        <v>-0.49785000723223427</v>
      </c>
      <c r="K157">
        <v>0.9624092921683437</v>
      </c>
      <c r="L157">
        <f t="shared" si="12"/>
        <v>0.32316592720473503</v>
      </c>
      <c r="M157">
        <f t="shared" si="13"/>
        <v>116</v>
      </c>
      <c r="O157">
        <f t="shared" si="14"/>
        <v>-1.0889966596123664</v>
      </c>
      <c r="P157">
        <f t="shared" si="14"/>
        <v>-1.0342388790057218</v>
      </c>
      <c r="Q157">
        <f t="shared" si="14"/>
        <v>0.32316592720473503</v>
      </c>
      <c r="R157">
        <f t="shared" si="15"/>
        <v>2.5134637026722739</v>
      </c>
      <c r="T157">
        <f t="shared" si="16"/>
        <v>3.191826384910597</v>
      </c>
    </row>
    <row r="158" spans="1:20">
      <c r="A158">
        <v>0.70000000000000018</v>
      </c>
      <c r="B158">
        <v>-1</v>
      </c>
      <c r="C158">
        <v>1</v>
      </c>
      <c r="I158">
        <v>1.1063614773790593</v>
      </c>
      <c r="J158">
        <v>-0.43454778507628528</v>
      </c>
      <c r="K158">
        <v>1.0378499428418926</v>
      </c>
      <c r="L158">
        <f t="shared" si="12"/>
        <v>0.35888408677995254</v>
      </c>
      <c r="M158">
        <f t="shared" si="13"/>
        <v>148</v>
      </c>
      <c r="O158">
        <f t="shared" si="14"/>
        <v>0.95007811747882198</v>
      </c>
      <c r="P158">
        <f t="shared" si="14"/>
        <v>-1.0042677844798256</v>
      </c>
      <c r="Q158">
        <f t="shared" si="14"/>
        <v>0.35888408677995254</v>
      </c>
      <c r="R158">
        <f t="shared" si="15"/>
        <v>2.545393739115541</v>
      </c>
      <c r="T158">
        <f t="shared" si="16"/>
        <v>3.2896162035522534</v>
      </c>
    </row>
    <row r="159" spans="1:20">
      <c r="A159">
        <v>0.8</v>
      </c>
      <c r="B159">
        <v>-1</v>
      </c>
      <c r="C159">
        <v>1</v>
      </c>
      <c r="I159">
        <v>1.1237262951457523</v>
      </c>
      <c r="J159">
        <v>-0.37124556292033645</v>
      </c>
      <c r="K159">
        <v>1.1132905935154414</v>
      </c>
      <c r="L159">
        <f t="shared" si="12"/>
        <v>0.36426924130138405</v>
      </c>
      <c r="M159">
        <f t="shared" si="13"/>
        <v>174</v>
      </c>
      <c r="O159">
        <f t="shared" si="14"/>
        <v>1.1584559306791384</v>
      </c>
      <c r="P159">
        <f t="shared" si="14"/>
        <v>0.82782110175813073</v>
      </c>
      <c r="Q159">
        <f t="shared" si="14"/>
        <v>0.36426924130138405</v>
      </c>
      <c r="R159">
        <f t="shared" si="15"/>
        <v>2.5502605037397572</v>
      </c>
      <c r="T159">
        <f t="shared" si="16"/>
        <v>3.3919699090788007</v>
      </c>
    </row>
    <row r="160" spans="1:20">
      <c r="A160">
        <v>0.90000000000000013</v>
      </c>
      <c r="B160">
        <v>-1</v>
      </c>
      <c r="C160">
        <v>1</v>
      </c>
      <c r="I160">
        <v>1.1410911129124455</v>
      </c>
      <c r="J160">
        <v>-0.30794334076438751</v>
      </c>
      <c r="K160">
        <v>1.1887312441889906</v>
      </c>
      <c r="L160">
        <f t="shared" si="12"/>
        <v>0.37319864054574647</v>
      </c>
      <c r="M160">
        <f t="shared" si="13"/>
        <v>19</v>
      </c>
      <c r="O160">
        <f t="shared" si="14"/>
        <v>-0.81115957534527761</v>
      </c>
      <c r="P160">
        <f t="shared" si="14"/>
        <v>1.3574766731036212</v>
      </c>
      <c r="Q160">
        <f t="shared" si="14"/>
        <v>0.37319864054574647</v>
      </c>
      <c r="R160">
        <f t="shared" si="15"/>
        <v>2.5583611498787158</v>
      </c>
      <c r="T160">
        <f t="shared" si="16"/>
        <v>3.4991759811109389</v>
      </c>
    </row>
    <row r="161" spans="1:20">
      <c r="A161" s="1">
        <v>1</v>
      </c>
      <c r="B161" s="1">
        <v>-1</v>
      </c>
      <c r="C161" s="1">
        <v>1</v>
      </c>
      <c r="I161">
        <v>1.1584559306791384</v>
      </c>
      <c r="J161">
        <v>-0.24464111860843862</v>
      </c>
      <c r="K161">
        <v>1.2641718948625393</v>
      </c>
      <c r="L161">
        <f t="shared" si="12"/>
        <v>0.39860657787828396</v>
      </c>
      <c r="M161">
        <f t="shared" si="13"/>
        <v>115</v>
      </c>
      <c r="O161">
        <f t="shared" si="14"/>
        <v>-1.0716318418456732</v>
      </c>
      <c r="P161">
        <f t="shared" si="14"/>
        <v>-0.97093665684977282</v>
      </c>
      <c r="Q161">
        <f t="shared" si="14"/>
        <v>0.39860657787828396</v>
      </c>
      <c r="R161">
        <f t="shared" si="15"/>
        <v>2.5816232566565906</v>
      </c>
      <c r="T161">
        <f t="shared" si="16"/>
        <v>3.6115460579464775</v>
      </c>
    </row>
    <row r="162" spans="1:20">
      <c r="A162">
        <v>1</v>
      </c>
      <c r="B162">
        <v>-1</v>
      </c>
      <c r="C162">
        <v>0.9</v>
      </c>
      <c r="I162">
        <v>1.1584559306791384</v>
      </c>
      <c r="J162">
        <v>-0.16803667429654079</v>
      </c>
      <c r="K162">
        <v>1.1998931338938852</v>
      </c>
      <c r="L162">
        <f t="shared" si="12"/>
        <v>0.42854800227003803</v>
      </c>
      <c r="M162">
        <f t="shared" si="13"/>
        <v>173</v>
      </c>
      <c r="O162">
        <f t="shared" si="14"/>
        <v>1.1584559306791384</v>
      </c>
      <c r="P162">
        <f t="shared" si="14"/>
        <v>0.75121665744623289</v>
      </c>
      <c r="Q162">
        <f t="shared" si="14"/>
        <v>0.42854800227003803</v>
      </c>
      <c r="R162">
        <f t="shared" si="15"/>
        <v>2.6094455115957254</v>
      </c>
      <c r="T162">
        <f t="shared" si="16"/>
        <v>3.5154684630800443</v>
      </c>
    </row>
    <row r="163" spans="1:20">
      <c r="A163">
        <v>1</v>
      </c>
      <c r="B163">
        <v>-1</v>
      </c>
      <c r="C163">
        <v>0.8</v>
      </c>
      <c r="I163">
        <v>1.1584559306791384</v>
      </c>
      <c r="J163">
        <v>-9.1432229984643065E-2</v>
      </c>
      <c r="K163">
        <v>1.1356143729252315</v>
      </c>
      <c r="L163">
        <f t="shared" si="12"/>
        <v>0.43432473745350142</v>
      </c>
      <c r="M163">
        <f t="shared" si="13"/>
        <v>149</v>
      </c>
      <c r="O163">
        <f t="shared" ref="O163:Q194" si="17">INDEX($I$2:$K$237,$M163,COLUMN()-14)</f>
        <v>0.96744293524551495</v>
      </c>
      <c r="P163">
        <f t="shared" si="17"/>
        <v>-0.94096556232387663</v>
      </c>
      <c r="Q163">
        <f t="shared" si="17"/>
        <v>0.43432473745350142</v>
      </c>
      <c r="R163">
        <f t="shared" si="15"/>
        <v>2.6148651229959325</v>
      </c>
      <c r="T163">
        <f t="shared" si="16"/>
        <v>3.4231744005339757</v>
      </c>
    </row>
    <row r="164" spans="1:20">
      <c r="A164">
        <v>1</v>
      </c>
      <c r="B164">
        <v>-1</v>
      </c>
      <c r="C164">
        <v>0.7</v>
      </c>
      <c r="I164">
        <v>1.1584559306791384</v>
      </c>
      <c r="J164">
        <v>-1.4827785672745231E-2</v>
      </c>
      <c r="K164">
        <v>1.0713356119565773</v>
      </c>
      <c r="L164">
        <f t="shared" si="12"/>
        <v>0.43747740151440034</v>
      </c>
      <c r="M164">
        <f t="shared" si="13"/>
        <v>18</v>
      </c>
      <c r="O164">
        <f t="shared" si="17"/>
        <v>-0.81115957534527761</v>
      </c>
      <c r="P164">
        <f t="shared" si="17"/>
        <v>1.2808722287917234</v>
      </c>
      <c r="Q164">
        <f t="shared" si="17"/>
        <v>0.43747740151440034</v>
      </c>
      <c r="R164">
        <f t="shared" si="15"/>
        <v>2.6178300107112</v>
      </c>
      <c r="T164">
        <f t="shared" si="16"/>
        <v>3.3344677865170125</v>
      </c>
    </row>
    <row r="165" spans="1:20">
      <c r="A165">
        <v>1</v>
      </c>
      <c r="B165">
        <v>-1</v>
      </c>
      <c r="C165">
        <v>0.6</v>
      </c>
      <c r="I165">
        <v>1.1584559306791384</v>
      </c>
      <c r="J165">
        <v>6.1776658639152604E-2</v>
      </c>
      <c r="K165">
        <v>1.0070568509879234</v>
      </c>
      <c r="L165">
        <f t="shared" si="12"/>
        <v>0.47404722855183273</v>
      </c>
      <c r="M165">
        <f t="shared" si="13"/>
        <v>114</v>
      </c>
      <c r="O165">
        <f t="shared" si="17"/>
        <v>-1.0542670240789802</v>
      </c>
      <c r="P165">
        <f t="shared" si="17"/>
        <v>-0.90763443469382399</v>
      </c>
      <c r="Q165">
        <f t="shared" si="17"/>
        <v>0.47404722855183273</v>
      </c>
      <c r="R165">
        <f t="shared" si="15"/>
        <v>2.6525933787989722</v>
      </c>
      <c r="T165">
        <f t="shared" si="16"/>
        <v>3.24916507728841</v>
      </c>
    </row>
    <row r="166" spans="1:20">
      <c r="A166">
        <v>1</v>
      </c>
      <c r="B166">
        <v>-1</v>
      </c>
      <c r="C166">
        <v>0.5</v>
      </c>
      <c r="I166">
        <v>1.1584559306791384</v>
      </c>
      <c r="J166">
        <v>0.13838110295105038</v>
      </c>
      <c r="K166">
        <v>0.94277809001926949</v>
      </c>
      <c r="L166">
        <f t="shared" si="12"/>
        <v>0.4928267632386919</v>
      </c>
      <c r="M166">
        <f t="shared" si="13"/>
        <v>172</v>
      </c>
      <c r="O166">
        <f t="shared" si="17"/>
        <v>1.1584559306791384</v>
      </c>
      <c r="P166">
        <f t="shared" si="17"/>
        <v>0.67461221313433517</v>
      </c>
      <c r="Q166">
        <f t="shared" si="17"/>
        <v>0.4928267632386919</v>
      </c>
      <c r="R166">
        <f t="shared" si="15"/>
        <v>2.6707149817436275</v>
      </c>
      <c r="T166">
        <f t="shared" si="16"/>
        <v>3.1670943189629468</v>
      </c>
    </row>
    <row r="167" spans="1:20">
      <c r="A167">
        <v>1</v>
      </c>
      <c r="B167">
        <v>-1</v>
      </c>
      <c r="C167">
        <v>0.39999999999999991</v>
      </c>
      <c r="I167">
        <v>1.1584559306791384</v>
      </c>
      <c r="J167">
        <v>0.21498554726294827</v>
      </c>
      <c r="K167">
        <v>0.87849932905061556</v>
      </c>
      <c r="L167">
        <f t="shared" si="12"/>
        <v>0.50175616248305432</v>
      </c>
      <c r="M167">
        <f t="shared" si="13"/>
        <v>17</v>
      </c>
      <c r="O167">
        <f t="shared" si="17"/>
        <v>-0.81115957534527761</v>
      </c>
      <c r="P167">
        <f t="shared" si="17"/>
        <v>1.2042677844798257</v>
      </c>
      <c r="Q167">
        <f t="shared" si="17"/>
        <v>0.50175616248305432</v>
      </c>
      <c r="R167">
        <f t="shared" si="15"/>
        <v>2.6793967521666682</v>
      </c>
      <c r="T167">
        <f t="shared" si="16"/>
        <v>3.0880942802660747</v>
      </c>
    </row>
    <row r="168" spans="1:20">
      <c r="A168">
        <v>1</v>
      </c>
      <c r="B168">
        <v>-1</v>
      </c>
      <c r="C168">
        <v>0.29999999999999993</v>
      </c>
      <c r="I168">
        <v>1.1584559306791384</v>
      </c>
      <c r="J168">
        <v>0.291589991574846</v>
      </c>
      <c r="K168">
        <v>0.81422056808196164</v>
      </c>
      <c r="L168">
        <f t="shared" si="12"/>
        <v>0.5097653881270503</v>
      </c>
      <c r="M168">
        <f t="shared" si="13"/>
        <v>150</v>
      </c>
      <c r="O168">
        <f t="shared" si="17"/>
        <v>0.98480775301220802</v>
      </c>
      <c r="P168">
        <f t="shared" si="17"/>
        <v>-0.87766334016792769</v>
      </c>
      <c r="Q168">
        <f t="shared" si="17"/>
        <v>0.5097653881270503</v>
      </c>
      <c r="R168">
        <f t="shared" si="15"/>
        <v>2.6872199319328156</v>
      </c>
      <c r="T168">
        <f t="shared" si="16"/>
        <v>3.0120136600653651</v>
      </c>
    </row>
    <row r="169" spans="1:20">
      <c r="A169">
        <v>1</v>
      </c>
      <c r="B169">
        <v>-1</v>
      </c>
      <c r="C169">
        <v>0.19999999999999996</v>
      </c>
      <c r="I169">
        <v>1.1584559306791384</v>
      </c>
      <c r="J169">
        <v>0.36819443588674383</v>
      </c>
      <c r="K169">
        <v>0.74994180711330771</v>
      </c>
      <c r="L169">
        <f t="shared" si="12"/>
        <v>0.54948787922538167</v>
      </c>
      <c r="M169">
        <f t="shared" si="13"/>
        <v>113</v>
      </c>
      <c r="O169">
        <f t="shared" si="17"/>
        <v>-1.0369022063122872</v>
      </c>
      <c r="P169">
        <f t="shared" si="17"/>
        <v>-0.84433221253787505</v>
      </c>
      <c r="Q169">
        <f t="shared" si="17"/>
        <v>0.54948787922538167</v>
      </c>
      <c r="R169">
        <f t="shared" si="15"/>
        <v>2.7265307456547592</v>
      </c>
      <c r="T169">
        <f t="shared" si="16"/>
        <v>2.9387103623995405</v>
      </c>
    </row>
    <row r="170" spans="1:20">
      <c r="A170">
        <v>1</v>
      </c>
      <c r="B170">
        <v>-1</v>
      </c>
      <c r="C170">
        <v>9.9999999999999978E-2</v>
      </c>
      <c r="I170">
        <v>1.1584559306791384</v>
      </c>
      <c r="J170">
        <v>0.44479888019864161</v>
      </c>
      <c r="K170">
        <v>0.68566304614465379</v>
      </c>
      <c r="L170">
        <f t="shared" si="12"/>
        <v>0.55710552420734583</v>
      </c>
      <c r="M170">
        <f t="shared" si="13"/>
        <v>171</v>
      </c>
      <c r="O170">
        <f t="shared" si="17"/>
        <v>1.1584559306791384</v>
      </c>
      <c r="P170">
        <f t="shared" si="17"/>
        <v>0.59800776882243722</v>
      </c>
      <c r="Q170">
        <f t="shared" si="17"/>
        <v>0.55710552420734583</v>
      </c>
      <c r="R170">
        <f t="shared" si="15"/>
        <v>2.7341679605860798</v>
      </c>
      <c r="T170">
        <f t="shared" si="16"/>
        <v>2.8680508325138017</v>
      </c>
    </row>
    <row r="171" spans="1:20">
      <c r="A171">
        <v>1</v>
      </c>
      <c r="B171">
        <v>-1</v>
      </c>
      <c r="C171">
        <v>0</v>
      </c>
      <c r="I171">
        <v>1.1584559306791384</v>
      </c>
      <c r="J171">
        <v>0.52140332451053939</v>
      </c>
      <c r="K171">
        <v>0.62138428517599986</v>
      </c>
      <c r="L171">
        <f t="shared" si="12"/>
        <v>0.56603492345170836</v>
      </c>
      <c r="M171">
        <f t="shared" si="13"/>
        <v>16</v>
      </c>
      <c r="O171">
        <f t="shared" si="17"/>
        <v>-0.81115957534527761</v>
      </c>
      <c r="P171">
        <f t="shared" si="17"/>
        <v>1.1276633401679277</v>
      </c>
      <c r="Q171">
        <f t="shared" si="17"/>
        <v>0.56603492345170836</v>
      </c>
      <c r="R171">
        <f t="shared" si="15"/>
        <v>2.7431612230024212</v>
      </c>
      <c r="T171">
        <f t="shared" si="16"/>
        <v>2.7999094481041786</v>
      </c>
    </row>
    <row r="172" spans="1:20">
      <c r="A172">
        <v>1</v>
      </c>
      <c r="B172">
        <v>-1</v>
      </c>
      <c r="C172">
        <v>-0.10000000000000009</v>
      </c>
      <c r="I172">
        <v>1.1584559306791384</v>
      </c>
      <c r="J172">
        <v>0.59800776882243722</v>
      </c>
      <c r="K172">
        <v>0.55710552420734583</v>
      </c>
      <c r="L172">
        <f t="shared" si="12"/>
        <v>0.58520603880059929</v>
      </c>
      <c r="M172">
        <f t="shared" si="13"/>
        <v>151</v>
      </c>
      <c r="O172">
        <f t="shared" si="17"/>
        <v>1.0021725707789011</v>
      </c>
      <c r="P172">
        <f t="shared" si="17"/>
        <v>-0.81436111801197875</v>
      </c>
      <c r="Q172">
        <f t="shared" si="17"/>
        <v>0.58520603880059929</v>
      </c>
      <c r="R172">
        <f t="shared" si="15"/>
        <v>2.7626199714894479</v>
      </c>
      <c r="T172">
        <f t="shared" si="16"/>
        <v>2.7341679605860798</v>
      </c>
    </row>
    <row r="173" spans="1:20">
      <c r="A173">
        <v>1</v>
      </c>
      <c r="B173">
        <v>-1</v>
      </c>
      <c r="C173">
        <v>-0.20000000000000018</v>
      </c>
      <c r="I173">
        <v>1.1584559306791384</v>
      </c>
      <c r="J173">
        <v>0.67461221313433517</v>
      </c>
      <c r="K173">
        <v>0.4928267632386919</v>
      </c>
      <c r="L173">
        <f t="shared" si="12"/>
        <v>0.62138428517599986</v>
      </c>
      <c r="M173">
        <f t="shared" si="13"/>
        <v>170</v>
      </c>
      <c r="O173">
        <f t="shared" si="17"/>
        <v>1.1584559306791384</v>
      </c>
      <c r="P173">
        <f t="shared" si="17"/>
        <v>0.52140332451053939</v>
      </c>
      <c r="Q173">
        <f t="shared" si="17"/>
        <v>0.62138428517599986</v>
      </c>
      <c r="R173">
        <f t="shared" si="15"/>
        <v>2.7999094481041786</v>
      </c>
      <c r="T173">
        <f t="shared" si="16"/>
        <v>2.6707149817436275</v>
      </c>
    </row>
    <row r="174" spans="1:20">
      <c r="A174">
        <v>1</v>
      </c>
      <c r="B174">
        <v>-1</v>
      </c>
      <c r="C174">
        <v>-0.30000000000000004</v>
      </c>
      <c r="I174">
        <v>1.1584559306791384</v>
      </c>
      <c r="J174">
        <v>0.75121665744623289</v>
      </c>
      <c r="K174">
        <v>0.42854800227003803</v>
      </c>
      <c r="L174">
        <f t="shared" si="12"/>
        <v>0.62492852989893044</v>
      </c>
      <c r="M174">
        <f t="shared" si="13"/>
        <v>112</v>
      </c>
      <c r="O174">
        <f t="shared" si="17"/>
        <v>-1.0195373885455941</v>
      </c>
      <c r="P174">
        <f t="shared" si="17"/>
        <v>-0.78102999038192622</v>
      </c>
      <c r="Q174">
        <f t="shared" si="17"/>
        <v>0.62492852989893044</v>
      </c>
      <c r="R174">
        <f t="shared" si="15"/>
        <v>2.8036031054142398</v>
      </c>
      <c r="T174">
        <f t="shared" si="16"/>
        <v>2.6094455115957254</v>
      </c>
    </row>
    <row r="175" spans="1:20">
      <c r="A175">
        <v>1</v>
      </c>
      <c r="B175">
        <v>-1</v>
      </c>
      <c r="C175">
        <v>-0.40000000000000013</v>
      </c>
      <c r="I175">
        <v>1.1584559306791384</v>
      </c>
      <c r="J175">
        <v>0.82782110175813073</v>
      </c>
      <c r="K175">
        <v>0.36426924130138405</v>
      </c>
      <c r="L175">
        <f t="shared" si="12"/>
        <v>0.63031368442036217</v>
      </c>
      <c r="M175">
        <f t="shared" si="13"/>
        <v>15</v>
      </c>
      <c r="O175">
        <f t="shared" si="17"/>
        <v>-0.81115957534527761</v>
      </c>
      <c r="P175">
        <f t="shared" si="17"/>
        <v>1.0510588958560301</v>
      </c>
      <c r="Q175">
        <f t="shared" si="17"/>
        <v>0.63031368442036217</v>
      </c>
      <c r="R175">
        <f t="shared" si="15"/>
        <v>2.8092292838222339</v>
      </c>
      <c r="T175">
        <f t="shared" si="16"/>
        <v>2.5502605037397572</v>
      </c>
    </row>
    <row r="176" spans="1:20">
      <c r="A176">
        <v>1</v>
      </c>
      <c r="B176">
        <v>-1</v>
      </c>
      <c r="C176">
        <v>-0.5</v>
      </c>
      <c r="I176">
        <v>1.1584559306791384</v>
      </c>
      <c r="J176">
        <v>0.90442554607002834</v>
      </c>
      <c r="K176">
        <v>0.29999048033273018</v>
      </c>
      <c r="L176">
        <f t="shared" si="12"/>
        <v>0.66064668947414829</v>
      </c>
      <c r="M176">
        <f t="shared" si="13"/>
        <v>152</v>
      </c>
      <c r="O176">
        <f t="shared" si="17"/>
        <v>1.0195373885455941</v>
      </c>
      <c r="P176">
        <f t="shared" si="17"/>
        <v>-0.75105889585602981</v>
      </c>
      <c r="Q176">
        <f t="shared" si="17"/>
        <v>0.66064668947414829</v>
      </c>
      <c r="R176">
        <f t="shared" si="15"/>
        <v>2.8412385583271114</v>
      </c>
      <c r="T176">
        <f t="shared" si="16"/>
        <v>2.49306646481112</v>
      </c>
    </row>
    <row r="177" spans="1:20">
      <c r="A177">
        <v>1</v>
      </c>
      <c r="B177">
        <v>-1</v>
      </c>
      <c r="C177">
        <v>-0.60000000000000009</v>
      </c>
      <c r="I177">
        <v>1.1584559306791384</v>
      </c>
      <c r="J177">
        <v>0.98102999038192629</v>
      </c>
      <c r="K177">
        <v>0.2357117193640762</v>
      </c>
      <c r="L177">
        <f t="shared" si="12"/>
        <v>0.68566304614465379</v>
      </c>
      <c r="M177">
        <f t="shared" si="13"/>
        <v>169</v>
      </c>
      <c r="O177">
        <f t="shared" si="17"/>
        <v>1.1584559306791384</v>
      </c>
      <c r="P177">
        <f t="shared" si="17"/>
        <v>0.44479888019864161</v>
      </c>
      <c r="Q177">
        <f t="shared" si="17"/>
        <v>0.68566304614465379</v>
      </c>
      <c r="R177">
        <f t="shared" si="15"/>
        <v>2.8680508325138017</v>
      </c>
      <c r="T177">
        <f t="shared" si="16"/>
        <v>2.4377750850323197</v>
      </c>
    </row>
    <row r="178" spans="1:20">
      <c r="A178">
        <v>1</v>
      </c>
      <c r="B178">
        <v>-1</v>
      </c>
      <c r="C178">
        <v>-0.70000000000000018</v>
      </c>
      <c r="I178">
        <v>1.1584559306791384</v>
      </c>
      <c r="J178">
        <v>1.0576344346938242</v>
      </c>
      <c r="K178">
        <v>0.17143295839542222</v>
      </c>
      <c r="L178">
        <f t="shared" si="12"/>
        <v>0.69459244538901621</v>
      </c>
      <c r="M178">
        <f t="shared" si="13"/>
        <v>14</v>
      </c>
      <c r="O178">
        <f t="shared" si="17"/>
        <v>-0.81115957534527761</v>
      </c>
      <c r="P178">
        <f t="shared" si="17"/>
        <v>0.97445445154413224</v>
      </c>
      <c r="Q178">
        <f t="shared" si="17"/>
        <v>0.69459244538901621</v>
      </c>
      <c r="R178">
        <f t="shared" si="15"/>
        <v>2.8777132467297668</v>
      </c>
      <c r="T178">
        <f t="shared" si="16"/>
        <v>2.3843028971240092</v>
      </c>
    </row>
    <row r="179" spans="1:20">
      <c r="A179">
        <v>1</v>
      </c>
      <c r="B179">
        <v>-1</v>
      </c>
      <c r="C179">
        <v>-0.8</v>
      </c>
      <c r="I179">
        <v>1.1584559306791384</v>
      </c>
      <c r="J179">
        <v>1.1342388790057218</v>
      </c>
      <c r="K179">
        <v>0.10715419742676835</v>
      </c>
      <c r="L179">
        <f t="shared" si="12"/>
        <v>0.70036918057247943</v>
      </c>
      <c r="M179">
        <f t="shared" si="13"/>
        <v>111</v>
      </c>
      <c r="O179">
        <f t="shared" si="17"/>
        <v>-1.0021725707789011</v>
      </c>
      <c r="P179">
        <f t="shared" si="17"/>
        <v>-0.71772776822597728</v>
      </c>
      <c r="Q179">
        <f t="shared" si="17"/>
        <v>0.70036918057247943</v>
      </c>
      <c r="R179">
        <f t="shared" si="15"/>
        <v>2.8839902302053844</v>
      </c>
      <c r="T179">
        <f t="shared" si="16"/>
        <v>2.3325709611166712</v>
      </c>
    </row>
    <row r="180" spans="1:20">
      <c r="A180">
        <v>1</v>
      </c>
      <c r="B180">
        <v>-1</v>
      </c>
      <c r="C180">
        <v>-0.90000000000000013</v>
      </c>
      <c r="I180">
        <v>1.1584559306791384</v>
      </c>
      <c r="J180">
        <v>1.2108433233176197</v>
      </c>
      <c r="K180">
        <v>4.2875436458114313E-2</v>
      </c>
      <c r="L180">
        <f t="shared" si="12"/>
        <v>0.73608734014769706</v>
      </c>
      <c r="M180">
        <f t="shared" si="13"/>
        <v>153</v>
      </c>
      <c r="O180">
        <f t="shared" si="17"/>
        <v>1.0369022063122872</v>
      </c>
      <c r="P180">
        <f t="shared" si="17"/>
        <v>-0.68775667370008098</v>
      </c>
      <c r="Q180">
        <f t="shared" si="17"/>
        <v>0.73608734014769706</v>
      </c>
      <c r="R180">
        <f t="shared" si="15"/>
        <v>2.9232615170725791</v>
      </c>
      <c r="T180">
        <f t="shared" si="16"/>
        <v>2.2825045728393416</v>
      </c>
    </row>
    <row r="181" spans="1:20">
      <c r="A181">
        <v>1</v>
      </c>
      <c r="B181">
        <v>0.9</v>
      </c>
      <c r="C181">
        <v>1</v>
      </c>
      <c r="I181">
        <v>-0.71267880004405681</v>
      </c>
      <c r="J181">
        <v>-3.2565214215434235E-2</v>
      </c>
      <c r="K181">
        <v>1.5169141158255686</v>
      </c>
      <c r="L181">
        <f t="shared" si="12"/>
        <v>0.74994180711330771</v>
      </c>
      <c r="M181">
        <f t="shared" si="13"/>
        <v>168</v>
      </c>
      <c r="O181">
        <f t="shared" si="17"/>
        <v>1.1584559306791384</v>
      </c>
      <c r="P181">
        <f t="shared" si="17"/>
        <v>0.36819443588674383</v>
      </c>
      <c r="Q181">
        <f t="shared" si="17"/>
        <v>0.74994180711330771</v>
      </c>
      <c r="R181">
        <f t="shared" si="15"/>
        <v>2.9387103623995405</v>
      </c>
      <c r="T181">
        <f t="shared" si="16"/>
        <v>4.0302399261096076</v>
      </c>
    </row>
    <row r="182" spans="1:20">
      <c r="A182">
        <v>1</v>
      </c>
      <c r="B182">
        <v>0.8</v>
      </c>
      <c r="C182">
        <v>1</v>
      </c>
      <c r="I182">
        <v>-0.61419802474283602</v>
      </c>
      <c r="J182">
        <v>-4.3727103920329191E-2</v>
      </c>
      <c r="K182">
        <v>1.5036118936696194</v>
      </c>
      <c r="L182">
        <f t="shared" si="12"/>
        <v>0.75887120635767003</v>
      </c>
      <c r="M182">
        <f t="shared" si="13"/>
        <v>13</v>
      </c>
      <c r="O182">
        <f t="shared" si="17"/>
        <v>-0.81115957534527761</v>
      </c>
      <c r="P182">
        <f t="shared" si="17"/>
        <v>0.89785000723223451</v>
      </c>
      <c r="Q182">
        <f t="shared" si="17"/>
        <v>0.75887120635767003</v>
      </c>
      <c r="R182">
        <f t="shared" si="15"/>
        <v>2.9487323529554437</v>
      </c>
      <c r="T182">
        <f t="shared" si="16"/>
        <v>4.0064288834134691</v>
      </c>
    </row>
    <row r="183" spans="1:20">
      <c r="A183">
        <v>1</v>
      </c>
      <c r="B183">
        <v>0.7</v>
      </c>
      <c r="C183">
        <v>1</v>
      </c>
      <c r="I183">
        <v>-0.51571724944161512</v>
      </c>
      <c r="J183">
        <v>-5.4888993625224147E-2</v>
      </c>
      <c r="K183">
        <v>1.4903096715136708</v>
      </c>
      <c r="L183">
        <f t="shared" si="12"/>
        <v>0.77580983124602843</v>
      </c>
      <c r="M183">
        <f t="shared" si="13"/>
        <v>110</v>
      </c>
      <c r="O183">
        <f t="shared" si="17"/>
        <v>-0.98480775301220802</v>
      </c>
      <c r="P183">
        <f t="shared" si="17"/>
        <v>-0.65442554607002834</v>
      </c>
      <c r="Q183">
        <f t="shared" si="17"/>
        <v>0.77580983124602843</v>
      </c>
      <c r="R183">
        <f t="shared" si="15"/>
        <v>2.9678849653467019</v>
      </c>
      <c r="T183">
        <f t="shared" si="16"/>
        <v>3.9828282359214793</v>
      </c>
    </row>
    <row r="184" spans="1:20">
      <c r="A184">
        <v>1</v>
      </c>
      <c r="B184">
        <v>0.6</v>
      </c>
      <c r="C184">
        <v>1</v>
      </c>
      <c r="I184">
        <v>-0.41723647414039433</v>
      </c>
      <c r="J184">
        <v>-6.6050883330119103E-2</v>
      </c>
      <c r="K184">
        <v>1.4770074493577217</v>
      </c>
      <c r="L184">
        <f t="shared" si="12"/>
        <v>0.81152799082124605</v>
      </c>
      <c r="M184">
        <f t="shared" si="13"/>
        <v>154</v>
      </c>
      <c r="O184">
        <f t="shared" si="17"/>
        <v>1.0542670240789802</v>
      </c>
      <c r="P184">
        <f t="shared" si="17"/>
        <v>-0.62445445154413204</v>
      </c>
      <c r="Q184">
        <f t="shared" si="17"/>
        <v>0.81152799082124605</v>
      </c>
      <c r="R184">
        <f t="shared" si="15"/>
        <v>3.008888279376241</v>
      </c>
      <c r="T184">
        <f t="shared" si="16"/>
        <v>3.9594355121689127</v>
      </c>
    </row>
    <row r="185" spans="1:20">
      <c r="A185">
        <v>1</v>
      </c>
      <c r="B185">
        <v>0.5</v>
      </c>
      <c r="C185">
        <v>1</v>
      </c>
      <c r="I185">
        <v>-0.3187556988391736</v>
      </c>
      <c r="J185">
        <v>-7.721277303501406E-2</v>
      </c>
      <c r="K185">
        <v>1.463705227201773</v>
      </c>
      <c r="L185">
        <f t="shared" si="12"/>
        <v>0.81422056808196164</v>
      </c>
      <c r="M185">
        <f t="shared" si="13"/>
        <v>167</v>
      </c>
      <c r="O185">
        <f t="shared" si="17"/>
        <v>1.1584559306791384</v>
      </c>
      <c r="P185">
        <f t="shared" si="17"/>
        <v>0.291589991574846</v>
      </c>
      <c r="Q185">
        <f t="shared" si="17"/>
        <v>0.81422056808196164</v>
      </c>
      <c r="R185">
        <f t="shared" si="15"/>
        <v>3.0120136600653651</v>
      </c>
      <c r="T185">
        <f t="shared" si="16"/>
        <v>3.9362482768744345</v>
      </c>
    </row>
    <row r="186" spans="1:20">
      <c r="A186">
        <v>1</v>
      </c>
      <c r="B186">
        <v>0.39999999999999991</v>
      </c>
      <c r="C186">
        <v>1</v>
      </c>
      <c r="I186">
        <v>-0.22027492353795269</v>
      </c>
      <c r="J186">
        <v>-8.8374662739909127E-2</v>
      </c>
      <c r="K186">
        <v>1.4504030050458239</v>
      </c>
      <c r="L186">
        <f t="shared" si="12"/>
        <v>0.82314996732632395</v>
      </c>
      <c r="M186">
        <f t="shared" si="13"/>
        <v>12</v>
      </c>
      <c r="O186">
        <f t="shared" si="17"/>
        <v>-0.81115957534527761</v>
      </c>
      <c r="P186">
        <f t="shared" si="17"/>
        <v>0.82124556292033657</v>
      </c>
      <c r="Q186">
        <f t="shared" si="17"/>
        <v>0.82314996732632395</v>
      </c>
      <c r="R186">
        <f t="shared" si="15"/>
        <v>3.0224132922519367</v>
      </c>
      <c r="T186">
        <f t="shared" si="16"/>
        <v>3.9132641303062523</v>
      </c>
    </row>
    <row r="187" spans="1:20">
      <c r="A187">
        <v>1</v>
      </c>
      <c r="B187">
        <v>0.29999999999999993</v>
      </c>
      <c r="C187">
        <v>1</v>
      </c>
      <c r="I187">
        <v>-0.1217941482367319</v>
      </c>
      <c r="J187">
        <v>-9.9536552444804083E-2</v>
      </c>
      <c r="K187">
        <v>1.437100782889875</v>
      </c>
      <c r="L187">
        <f t="shared" si="12"/>
        <v>0.85125048191957731</v>
      </c>
      <c r="M187">
        <f t="shared" si="13"/>
        <v>109</v>
      </c>
      <c r="O187">
        <f t="shared" si="17"/>
        <v>-0.96744293524551495</v>
      </c>
      <c r="P187">
        <f t="shared" si="17"/>
        <v>-0.5911233239140794</v>
      </c>
      <c r="Q187">
        <f t="shared" si="17"/>
        <v>0.85125048191957731</v>
      </c>
      <c r="R187">
        <f t="shared" si="15"/>
        <v>3.0554943869965894</v>
      </c>
      <c r="T187">
        <f t="shared" si="16"/>
        <v>3.8904807076612098</v>
      </c>
    </row>
    <row r="188" spans="1:20">
      <c r="A188">
        <v>1</v>
      </c>
      <c r="B188">
        <v>0.19999999999999996</v>
      </c>
      <c r="C188">
        <v>1</v>
      </c>
      <c r="I188">
        <v>-2.331337293551114E-2</v>
      </c>
      <c r="J188">
        <v>-0.11069844214969904</v>
      </c>
      <c r="K188">
        <v>1.4237985607339261</v>
      </c>
      <c r="L188">
        <f t="shared" si="12"/>
        <v>0.87849932905061556</v>
      </c>
      <c r="M188">
        <f t="shared" si="13"/>
        <v>166</v>
      </c>
      <c r="O188">
        <f t="shared" si="17"/>
        <v>1.1584559306791384</v>
      </c>
      <c r="P188">
        <f t="shared" si="17"/>
        <v>0.21498554726294827</v>
      </c>
      <c r="Q188">
        <f t="shared" si="17"/>
        <v>0.87849932905061556</v>
      </c>
      <c r="R188">
        <f t="shared" si="15"/>
        <v>3.0880942802660747</v>
      </c>
      <c r="T188">
        <f t="shared" si="16"/>
        <v>3.8678956784564837</v>
      </c>
    </row>
    <row r="189" spans="1:20">
      <c r="A189">
        <v>1</v>
      </c>
      <c r="B189">
        <v>9.9999999999999978E-2</v>
      </c>
      <c r="C189">
        <v>1</v>
      </c>
      <c r="I189">
        <v>7.5167402365709637E-2</v>
      </c>
      <c r="J189">
        <v>-0.121860331854594</v>
      </c>
      <c r="K189">
        <v>1.4104963385779772</v>
      </c>
      <c r="L189">
        <f t="shared" si="12"/>
        <v>0.88696864149479482</v>
      </c>
      <c r="M189">
        <f t="shared" si="13"/>
        <v>155</v>
      </c>
      <c r="O189">
        <f t="shared" si="17"/>
        <v>1.0716318418456732</v>
      </c>
      <c r="P189">
        <f t="shared" si="17"/>
        <v>-0.56115222938818321</v>
      </c>
      <c r="Q189">
        <f t="shared" si="17"/>
        <v>0.88696864149479482</v>
      </c>
      <c r="R189">
        <f t="shared" si="15"/>
        <v>3.0983330973108574</v>
      </c>
      <c r="T189">
        <f t="shared" si="16"/>
        <v>3.8455067459335996</v>
      </c>
    </row>
    <row r="190" spans="1:20">
      <c r="A190">
        <v>1</v>
      </c>
      <c r="B190">
        <v>0</v>
      </c>
      <c r="C190">
        <v>1</v>
      </c>
      <c r="I190">
        <v>0.17364817766693041</v>
      </c>
      <c r="J190">
        <v>-0.13302222155948895</v>
      </c>
      <c r="K190">
        <v>1.3971941164220283</v>
      </c>
      <c r="L190">
        <f t="shared" si="12"/>
        <v>0.88742872829497799</v>
      </c>
      <c r="M190">
        <f t="shared" si="13"/>
        <v>11</v>
      </c>
      <c r="O190">
        <f t="shared" si="17"/>
        <v>-0.81115957534527761</v>
      </c>
      <c r="P190">
        <f t="shared" si="17"/>
        <v>0.74464111860843873</v>
      </c>
      <c r="Q190">
        <f t="shared" si="17"/>
        <v>0.88742872829497799</v>
      </c>
      <c r="R190">
        <f t="shared" si="15"/>
        <v>3.098890768285504</v>
      </c>
      <c r="T190">
        <f t="shared" si="16"/>
        <v>3.8233116464745023</v>
      </c>
    </row>
    <row r="191" spans="1:20">
      <c r="A191">
        <v>1</v>
      </c>
      <c r="B191">
        <v>-0.10000000000000009</v>
      </c>
      <c r="C191">
        <v>1</v>
      </c>
      <c r="I191">
        <v>0.27212895296815132</v>
      </c>
      <c r="J191">
        <v>-0.14418411126438391</v>
      </c>
      <c r="K191">
        <v>1.3838918942660794</v>
      </c>
      <c r="L191">
        <f t="shared" si="12"/>
        <v>0.92669113259312619</v>
      </c>
      <c r="M191">
        <f t="shared" si="13"/>
        <v>108</v>
      </c>
      <c r="O191">
        <f t="shared" si="17"/>
        <v>-0.95007811747882198</v>
      </c>
      <c r="P191">
        <f t="shared" si="17"/>
        <v>-0.52782110175813046</v>
      </c>
      <c r="Q191">
        <f t="shared" si="17"/>
        <v>0.92669113259312619</v>
      </c>
      <c r="R191">
        <f t="shared" si="15"/>
        <v>3.1470410811886422</v>
      </c>
      <c r="T191">
        <f t="shared" si="16"/>
        <v>3.8013081490293721</v>
      </c>
    </row>
    <row r="192" spans="1:20">
      <c r="A192">
        <v>1</v>
      </c>
      <c r="B192">
        <v>-0.20000000000000018</v>
      </c>
      <c r="C192">
        <v>1</v>
      </c>
      <c r="I192">
        <v>0.37060972826937222</v>
      </c>
      <c r="J192">
        <v>-0.15534600096927886</v>
      </c>
      <c r="K192">
        <v>1.3705896721101305</v>
      </c>
      <c r="L192">
        <f t="shared" si="12"/>
        <v>0.94277809001926949</v>
      </c>
      <c r="M192">
        <f t="shared" si="13"/>
        <v>165</v>
      </c>
      <c r="O192">
        <f t="shared" si="17"/>
        <v>1.1584559306791384</v>
      </c>
      <c r="P192">
        <f t="shared" si="17"/>
        <v>0.13838110295105038</v>
      </c>
      <c r="Q192">
        <f t="shared" si="17"/>
        <v>0.94277809001926949</v>
      </c>
      <c r="R192">
        <f t="shared" si="15"/>
        <v>3.1670943189629468</v>
      </c>
      <c r="T192">
        <f t="shared" si="16"/>
        <v>3.7794940545559457</v>
      </c>
    </row>
    <row r="193" spans="1:20">
      <c r="A193">
        <v>1</v>
      </c>
      <c r="B193">
        <v>-0.30000000000000004</v>
      </c>
      <c r="C193">
        <v>1</v>
      </c>
      <c r="I193">
        <v>0.46909050357059284</v>
      </c>
      <c r="J193">
        <v>-0.16650789067417382</v>
      </c>
      <c r="K193">
        <v>1.3572874499541816</v>
      </c>
      <c r="L193">
        <f t="shared" si="12"/>
        <v>0.95170748926363191</v>
      </c>
      <c r="M193">
        <f t="shared" si="13"/>
        <v>10</v>
      </c>
      <c r="O193">
        <f t="shared" si="17"/>
        <v>-0.81115957534527761</v>
      </c>
      <c r="P193">
        <f t="shared" si="17"/>
        <v>0.6680366742965409</v>
      </c>
      <c r="Q193">
        <f t="shared" si="17"/>
        <v>0.95170748926363191</v>
      </c>
      <c r="R193">
        <f t="shared" si="15"/>
        <v>3.1783081147378875</v>
      </c>
      <c r="T193">
        <f t="shared" si="16"/>
        <v>3.7578671954700553</v>
      </c>
    </row>
    <row r="194" spans="1:20">
      <c r="A194">
        <v>1</v>
      </c>
      <c r="B194">
        <v>-0.40000000000000013</v>
      </c>
      <c r="C194">
        <v>1</v>
      </c>
      <c r="I194">
        <v>0.56757127887181369</v>
      </c>
      <c r="J194">
        <v>-0.17766978037906889</v>
      </c>
      <c r="K194">
        <v>1.3439852277982327</v>
      </c>
      <c r="L194">
        <f t="shared" si="12"/>
        <v>0.9624092921683437</v>
      </c>
      <c r="M194">
        <f t="shared" si="13"/>
        <v>156</v>
      </c>
      <c r="O194">
        <f t="shared" si="17"/>
        <v>1.0889966596123664</v>
      </c>
      <c r="P194">
        <f t="shared" si="17"/>
        <v>-0.49785000723223427</v>
      </c>
      <c r="Q194">
        <f t="shared" si="17"/>
        <v>0.9624092921683437</v>
      </c>
      <c r="R194">
        <f t="shared" si="15"/>
        <v>3.191826384910597</v>
      </c>
      <c r="T194">
        <f t="shared" si="16"/>
        <v>3.7364254351071504</v>
      </c>
    </row>
    <row r="195" spans="1:20">
      <c r="A195">
        <v>1</v>
      </c>
      <c r="B195">
        <v>-0.5</v>
      </c>
      <c r="C195">
        <v>1</v>
      </c>
      <c r="I195">
        <v>0.66605205417303437</v>
      </c>
      <c r="J195">
        <v>-0.18883167008396384</v>
      </c>
      <c r="K195">
        <v>1.3306830056422836</v>
      </c>
      <c r="L195">
        <f t="shared" ref="L195:L237" si="18">SMALL($K$2:$K$237,ROW()-1)</f>
        <v>1.002131783266675</v>
      </c>
      <c r="M195">
        <f t="shared" ref="M195:M237" si="19">MATCH(L195,$K$2:$K$237,0)</f>
        <v>107</v>
      </c>
      <c r="O195">
        <f t="shared" ref="O195:Q237" si="20">INDEX($I$2:$K$237,$M195,COLUMN()-14)</f>
        <v>-0.93271329971212891</v>
      </c>
      <c r="P195">
        <f t="shared" si="20"/>
        <v>-0.46451887960218163</v>
      </c>
      <c r="Q195">
        <f t="shared" si="20"/>
        <v>1.002131783266675</v>
      </c>
      <c r="R195">
        <f t="shared" ref="R195:R237" si="21">(9/(6-Q195))^2</f>
        <v>3.2427645590201459</v>
      </c>
      <c r="T195">
        <f t="shared" ref="T195:T237" si="22">(9/(6-K195))^2</f>
        <v>3.7151666671945396</v>
      </c>
    </row>
    <row r="196" spans="1:20">
      <c r="A196">
        <v>1</v>
      </c>
      <c r="B196">
        <v>-0.60000000000000009</v>
      </c>
      <c r="C196">
        <v>1</v>
      </c>
      <c r="I196">
        <v>0.76453282947425527</v>
      </c>
      <c r="J196">
        <v>-0.1999935597888588</v>
      </c>
      <c r="K196">
        <v>1.3173807834863349</v>
      </c>
      <c r="L196">
        <f t="shared" si="18"/>
        <v>1.0070568509879234</v>
      </c>
      <c r="M196">
        <f t="shared" si="19"/>
        <v>164</v>
      </c>
      <c r="O196">
        <f t="shared" si="20"/>
        <v>1.1584559306791384</v>
      </c>
      <c r="P196">
        <f t="shared" si="20"/>
        <v>6.1776658639152604E-2</v>
      </c>
      <c r="Q196">
        <f t="shared" si="20"/>
        <v>1.0070568509879234</v>
      </c>
      <c r="R196">
        <f t="shared" si="21"/>
        <v>3.24916507728841</v>
      </c>
      <c r="T196">
        <f t="shared" si="22"/>
        <v>3.6940888153341063</v>
      </c>
    </row>
    <row r="197" spans="1:20">
      <c r="A197">
        <v>1</v>
      </c>
      <c r="B197">
        <v>-0.70000000000000018</v>
      </c>
      <c r="C197">
        <v>1</v>
      </c>
      <c r="I197">
        <v>0.86301360477547617</v>
      </c>
      <c r="J197">
        <v>-0.21115544949375376</v>
      </c>
      <c r="K197">
        <v>1.3040785613303858</v>
      </c>
      <c r="L197">
        <f t="shared" si="18"/>
        <v>1.0159862502322858</v>
      </c>
      <c r="M197">
        <f t="shared" si="19"/>
        <v>9</v>
      </c>
      <c r="O197">
        <f t="shared" si="20"/>
        <v>-0.81115957534527761</v>
      </c>
      <c r="P197">
        <f t="shared" si="20"/>
        <v>0.59143222998464318</v>
      </c>
      <c r="Q197">
        <f t="shared" si="20"/>
        <v>1.0159862502322858</v>
      </c>
      <c r="R197">
        <f t="shared" si="21"/>
        <v>3.260817967384197</v>
      </c>
      <c r="T197">
        <f t="shared" si="22"/>
        <v>3.6731898324952716</v>
      </c>
    </row>
    <row r="198" spans="1:20">
      <c r="A198">
        <v>1</v>
      </c>
      <c r="B198">
        <v>-0.8</v>
      </c>
      <c r="C198">
        <v>1</v>
      </c>
      <c r="I198">
        <v>0.96149438007669685</v>
      </c>
      <c r="J198">
        <v>-0.22231733919864871</v>
      </c>
      <c r="K198">
        <v>1.2907763391744371</v>
      </c>
      <c r="L198">
        <f t="shared" si="18"/>
        <v>1.0378499428418926</v>
      </c>
      <c r="M198">
        <f t="shared" si="19"/>
        <v>157</v>
      </c>
      <c r="O198">
        <f t="shared" si="20"/>
        <v>1.1063614773790593</v>
      </c>
      <c r="P198">
        <f t="shared" si="20"/>
        <v>-0.43454778507628528</v>
      </c>
      <c r="Q198">
        <f t="shared" si="20"/>
        <v>1.0378499428418926</v>
      </c>
      <c r="R198">
        <f t="shared" si="21"/>
        <v>3.2896162035522534</v>
      </c>
      <c r="T198">
        <f t="shared" si="22"/>
        <v>3.6524677005179811</v>
      </c>
    </row>
    <row r="199" spans="1:20">
      <c r="A199">
        <v>1</v>
      </c>
      <c r="B199">
        <v>-0.90000000000000013</v>
      </c>
      <c r="C199">
        <v>1</v>
      </c>
      <c r="I199">
        <v>1.0599751553779178</v>
      </c>
      <c r="J199">
        <v>-0.23347922890354367</v>
      </c>
      <c r="K199">
        <v>1.277474117018488</v>
      </c>
      <c r="L199">
        <f t="shared" si="18"/>
        <v>1.0713356119565773</v>
      </c>
      <c r="M199">
        <f t="shared" si="19"/>
        <v>163</v>
      </c>
      <c r="O199">
        <f t="shared" si="20"/>
        <v>1.1584559306791384</v>
      </c>
      <c r="P199">
        <f t="shared" si="20"/>
        <v>-1.4827785672745231E-2</v>
      </c>
      <c r="Q199">
        <f t="shared" si="20"/>
        <v>1.0713356119565773</v>
      </c>
      <c r="R199">
        <f t="shared" si="21"/>
        <v>3.3344677865170125</v>
      </c>
      <c r="T199">
        <f t="shared" si="22"/>
        <v>3.6319204296254433</v>
      </c>
    </row>
    <row r="200" spans="1:20">
      <c r="A200">
        <v>-1</v>
      </c>
      <c r="B200">
        <v>-1</v>
      </c>
      <c r="C200">
        <v>0.9</v>
      </c>
      <c r="I200">
        <v>0.81115957534527761</v>
      </c>
      <c r="J200">
        <v>-1.434081117415519</v>
      </c>
      <c r="K200">
        <v>-0.30891987957709255</v>
      </c>
      <c r="L200">
        <f t="shared" si="18"/>
        <v>1.077572433940224</v>
      </c>
      <c r="M200">
        <f t="shared" si="19"/>
        <v>106</v>
      </c>
      <c r="O200">
        <f t="shared" si="20"/>
        <v>-0.91534848194543583</v>
      </c>
      <c r="P200">
        <f t="shared" si="20"/>
        <v>-0.40121665744623269</v>
      </c>
      <c r="Q200">
        <f t="shared" si="20"/>
        <v>1.077572433940224</v>
      </c>
      <c r="R200">
        <f t="shared" si="21"/>
        <v>3.3429228248131566</v>
      </c>
      <c r="T200">
        <f t="shared" si="22"/>
        <v>2.0350495812071285</v>
      </c>
    </row>
    <row r="201" spans="1:20">
      <c r="A201">
        <v>-1</v>
      </c>
      <c r="B201">
        <v>-1</v>
      </c>
      <c r="C201">
        <v>0.8</v>
      </c>
      <c r="I201">
        <v>0.81115957534527761</v>
      </c>
      <c r="J201">
        <v>-1.3574766731036212</v>
      </c>
      <c r="K201">
        <v>-0.37319864054574647</v>
      </c>
      <c r="L201">
        <f t="shared" si="18"/>
        <v>1.0802650112009398</v>
      </c>
      <c r="M201">
        <f t="shared" si="19"/>
        <v>8</v>
      </c>
      <c r="O201">
        <f t="shared" si="20"/>
        <v>-0.81115957534527761</v>
      </c>
      <c r="P201">
        <f t="shared" si="20"/>
        <v>0.51482778567274534</v>
      </c>
      <c r="Q201">
        <f t="shared" si="20"/>
        <v>1.0802650112009398</v>
      </c>
      <c r="R201">
        <f t="shared" si="21"/>
        <v>3.3465829980353612</v>
      </c>
      <c r="T201">
        <f t="shared" si="22"/>
        <v>1.9942064161641662</v>
      </c>
    </row>
    <row r="202" spans="1:20">
      <c r="A202">
        <v>-1</v>
      </c>
      <c r="B202">
        <v>-1</v>
      </c>
      <c r="C202">
        <v>0.7</v>
      </c>
      <c r="I202">
        <v>0.81115957534527761</v>
      </c>
      <c r="J202">
        <v>-1.2808722287917234</v>
      </c>
      <c r="K202">
        <v>-0.43747740151440045</v>
      </c>
      <c r="L202">
        <f t="shared" si="18"/>
        <v>1.1132905935154414</v>
      </c>
      <c r="M202">
        <f t="shared" si="19"/>
        <v>158</v>
      </c>
      <c r="O202">
        <f t="shared" si="20"/>
        <v>1.1237262951457523</v>
      </c>
      <c r="P202">
        <f t="shared" si="20"/>
        <v>-0.37124556292033645</v>
      </c>
      <c r="Q202">
        <f t="shared" si="20"/>
        <v>1.1132905935154414</v>
      </c>
      <c r="R202">
        <f t="shared" si="21"/>
        <v>3.3919699090788007</v>
      </c>
      <c r="T202">
        <f t="shared" si="22"/>
        <v>1.9545806000485728</v>
      </c>
    </row>
    <row r="203" spans="1:20">
      <c r="A203">
        <v>-1</v>
      </c>
      <c r="B203">
        <v>-1</v>
      </c>
      <c r="C203">
        <v>0.6</v>
      </c>
      <c r="I203">
        <v>0.81115957534527761</v>
      </c>
      <c r="J203">
        <v>-1.2042677844798255</v>
      </c>
      <c r="K203">
        <v>-0.50175616248305444</v>
      </c>
      <c r="L203">
        <f t="shared" si="18"/>
        <v>1.1356143729252315</v>
      </c>
      <c r="M203">
        <f t="shared" si="19"/>
        <v>162</v>
      </c>
      <c r="O203">
        <f t="shared" si="20"/>
        <v>1.1584559306791384</v>
      </c>
      <c r="P203">
        <f t="shared" si="20"/>
        <v>-9.1432229984643065E-2</v>
      </c>
      <c r="Q203">
        <f t="shared" si="20"/>
        <v>1.1356143729252315</v>
      </c>
      <c r="R203">
        <f t="shared" si="21"/>
        <v>3.4231744005339757</v>
      </c>
      <c r="T203">
        <f t="shared" si="22"/>
        <v>1.9161242309854016</v>
      </c>
    </row>
    <row r="204" spans="1:20">
      <c r="A204">
        <v>-1</v>
      </c>
      <c r="B204">
        <v>-1</v>
      </c>
      <c r="C204">
        <v>0.5</v>
      </c>
      <c r="I204">
        <v>0.81115957534527761</v>
      </c>
      <c r="J204">
        <v>-1.1276633401679277</v>
      </c>
      <c r="K204">
        <v>-0.56603492345170836</v>
      </c>
      <c r="L204">
        <f t="shared" si="18"/>
        <v>1.1445437721695937</v>
      </c>
      <c r="M204">
        <f t="shared" si="19"/>
        <v>7</v>
      </c>
      <c r="O204">
        <f t="shared" si="20"/>
        <v>-0.81115957534527761</v>
      </c>
      <c r="P204">
        <f t="shared" si="20"/>
        <v>0.43822334136084762</v>
      </c>
      <c r="Q204">
        <f t="shared" si="20"/>
        <v>1.1445437721695937</v>
      </c>
      <c r="R204">
        <f t="shared" si="21"/>
        <v>3.4357767169399116</v>
      </c>
      <c r="T204">
        <f t="shared" si="22"/>
        <v>1.8787917402628327</v>
      </c>
    </row>
    <row r="205" spans="1:20">
      <c r="A205">
        <v>-1</v>
      </c>
      <c r="B205">
        <v>-1</v>
      </c>
      <c r="C205">
        <v>0.39999999999999991</v>
      </c>
      <c r="I205">
        <v>0.81115957534527761</v>
      </c>
      <c r="J205">
        <v>-1.0510588958560299</v>
      </c>
      <c r="K205">
        <v>-0.63031368442036229</v>
      </c>
      <c r="L205">
        <f t="shared" si="18"/>
        <v>1.1530130846137729</v>
      </c>
      <c r="M205">
        <f t="shared" si="19"/>
        <v>105</v>
      </c>
      <c r="O205">
        <f t="shared" si="20"/>
        <v>-0.89798366417874287</v>
      </c>
      <c r="P205">
        <f t="shared" si="20"/>
        <v>-0.33791443529028375</v>
      </c>
      <c r="Q205">
        <f t="shared" si="20"/>
        <v>1.1530130846137729</v>
      </c>
      <c r="R205">
        <f t="shared" si="21"/>
        <v>3.4477941164417181</v>
      </c>
      <c r="T205">
        <f t="shared" si="22"/>
        <v>1.8425397572788116</v>
      </c>
    </row>
    <row r="206" spans="1:20">
      <c r="A206">
        <v>-1</v>
      </c>
      <c r="B206">
        <v>-1</v>
      </c>
      <c r="C206">
        <v>0.29999999999999993</v>
      </c>
      <c r="I206">
        <v>0.81115957534527761</v>
      </c>
      <c r="J206">
        <v>-0.97445445154413213</v>
      </c>
      <c r="K206">
        <v>-0.69459244538901621</v>
      </c>
      <c r="L206">
        <f t="shared" si="18"/>
        <v>1.1887312441889906</v>
      </c>
      <c r="M206">
        <f t="shared" si="19"/>
        <v>159</v>
      </c>
      <c r="O206">
        <f t="shared" si="20"/>
        <v>1.1410911129124455</v>
      </c>
      <c r="P206">
        <f t="shared" si="20"/>
        <v>-0.30794334076438751</v>
      </c>
      <c r="Q206">
        <f t="shared" si="20"/>
        <v>1.1887312441889906</v>
      </c>
      <c r="R206">
        <f t="shared" si="21"/>
        <v>3.4991759811109389</v>
      </c>
      <c r="T206">
        <f t="shared" si="22"/>
        <v>1.8073269835208439</v>
      </c>
    </row>
    <row r="207" spans="1:20">
      <c r="A207">
        <v>-1</v>
      </c>
      <c r="B207">
        <v>-1</v>
      </c>
      <c r="C207">
        <v>0.19999999999999996</v>
      </c>
      <c r="I207">
        <v>0.81115957534527761</v>
      </c>
      <c r="J207">
        <v>-0.89785000723223429</v>
      </c>
      <c r="K207">
        <v>-0.75887120635767014</v>
      </c>
      <c r="L207">
        <f t="shared" si="18"/>
        <v>1.1998931338938852</v>
      </c>
      <c r="M207">
        <f t="shared" si="19"/>
        <v>161</v>
      </c>
      <c r="O207">
        <f t="shared" si="20"/>
        <v>1.1584559306791384</v>
      </c>
      <c r="P207">
        <f t="shared" si="20"/>
        <v>-0.16803667429654079</v>
      </c>
      <c r="Q207">
        <f t="shared" si="20"/>
        <v>1.1998931338938852</v>
      </c>
      <c r="R207">
        <f t="shared" si="21"/>
        <v>3.5154684630800443</v>
      </c>
      <c r="T207">
        <f t="shared" si="22"/>
        <v>1.7731140748949799</v>
      </c>
    </row>
    <row r="208" spans="1:20">
      <c r="A208">
        <v>-1</v>
      </c>
      <c r="B208">
        <v>-1</v>
      </c>
      <c r="C208">
        <v>9.9999999999999978E-2</v>
      </c>
      <c r="I208">
        <v>0.81115957534527761</v>
      </c>
      <c r="J208">
        <v>-0.82124556292033657</v>
      </c>
      <c r="K208">
        <v>-0.82314996732632406</v>
      </c>
      <c r="L208">
        <f t="shared" si="18"/>
        <v>1.2088225331382476</v>
      </c>
      <c r="M208">
        <f t="shared" si="19"/>
        <v>6</v>
      </c>
      <c r="O208">
        <f t="shared" si="20"/>
        <v>-0.81115957534527761</v>
      </c>
      <c r="P208">
        <f t="shared" si="20"/>
        <v>0.36161889704894973</v>
      </c>
      <c r="Q208">
        <f t="shared" si="20"/>
        <v>1.2088225331382476</v>
      </c>
      <c r="R208">
        <f t="shared" si="21"/>
        <v>3.5285843510413732</v>
      </c>
      <c r="T208">
        <f t="shared" si="22"/>
        <v>1.7398635317777418</v>
      </c>
    </row>
    <row r="209" spans="1:20">
      <c r="A209">
        <v>-1</v>
      </c>
      <c r="B209">
        <v>-1</v>
      </c>
      <c r="C209">
        <v>0</v>
      </c>
      <c r="I209">
        <v>0.81115957534527761</v>
      </c>
      <c r="J209">
        <v>-0.74464111860843873</v>
      </c>
      <c r="K209">
        <v>-0.88742872829497799</v>
      </c>
      <c r="L209">
        <f t="shared" si="18"/>
        <v>1.2284537352873217</v>
      </c>
      <c r="M209">
        <f t="shared" si="19"/>
        <v>104</v>
      </c>
      <c r="O209">
        <f t="shared" si="20"/>
        <v>-0.88061884641204979</v>
      </c>
      <c r="P209">
        <f t="shared" si="20"/>
        <v>-0.27461221313433487</v>
      </c>
      <c r="Q209">
        <f t="shared" si="20"/>
        <v>1.2284537352873217</v>
      </c>
      <c r="R209">
        <f t="shared" si="21"/>
        <v>3.5576788397710808</v>
      </c>
      <c r="T209">
        <f t="shared" si="22"/>
        <v>1.7075395962171076</v>
      </c>
    </row>
    <row r="210" spans="1:20">
      <c r="A210">
        <v>-1</v>
      </c>
      <c r="B210">
        <v>-1</v>
      </c>
      <c r="C210">
        <v>-0.10000000000000009</v>
      </c>
      <c r="I210">
        <v>0.81115957534527761</v>
      </c>
      <c r="J210">
        <v>-0.6680366742965409</v>
      </c>
      <c r="K210">
        <v>-0.95170748926363202</v>
      </c>
      <c r="L210">
        <f t="shared" si="18"/>
        <v>1.2641718948625393</v>
      </c>
      <c r="M210">
        <f t="shared" si="19"/>
        <v>160</v>
      </c>
      <c r="O210">
        <f t="shared" si="20"/>
        <v>1.1584559306791384</v>
      </c>
      <c r="P210">
        <f t="shared" si="20"/>
        <v>-0.24464111860843862</v>
      </c>
      <c r="Q210">
        <f t="shared" si="20"/>
        <v>1.2641718948625393</v>
      </c>
      <c r="R210">
        <f t="shared" si="21"/>
        <v>3.6115460579464775</v>
      </c>
      <c r="T210">
        <f t="shared" si="22"/>
        <v>1.6761081557561817</v>
      </c>
    </row>
    <row r="211" spans="1:20">
      <c r="A211">
        <v>-1</v>
      </c>
      <c r="B211">
        <v>-1</v>
      </c>
      <c r="C211">
        <v>-0.20000000000000018</v>
      </c>
      <c r="I211">
        <v>0.81115957534527761</v>
      </c>
      <c r="J211">
        <v>-0.59143222998464295</v>
      </c>
      <c r="K211">
        <v>-1.0159862502322861</v>
      </c>
      <c r="L211">
        <f t="shared" si="18"/>
        <v>1.2731012941069015</v>
      </c>
      <c r="M211">
        <f t="shared" si="19"/>
        <v>5</v>
      </c>
      <c r="O211">
        <f t="shared" si="20"/>
        <v>-0.81115957534527761</v>
      </c>
      <c r="P211">
        <f t="shared" si="20"/>
        <v>0.28501445273705195</v>
      </c>
      <c r="Q211">
        <f t="shared" si="20"/>
        <v>1.2731012941069015</v>
      </c>
      <c r="R211">
        <f t="shared" si="21"/>
        <v>3.6252038063988605</v>
      </c>
      <c r="T211">
        <f t="shared" si="22"/>
        <v>1.645536653396392</v>
      </c>
    </row>
    <row r="212" spans="1:20">
      <c r="A212">
        <v>-1</v>
      </c>
      <c r="B212">
        <v>-1</v>
      </c>
      <c r="C212">
        <v>-0.30000000000000004</v>
      </c>
      <c r="I212">
        <v>0.81115957534527761</v>
      </c>
      <c r="J212">
        <v>-0.51482778567274523</v>
      </c>
      <c r="K212">
        <v>-1.0802650112009398</v>
      </c>
      <c r="L212">
        <f t="shared" si="18"/>
        <v>1.277474117018488</v>
      </c>
      <c r="M212">
        <f t="shared" si="19"/>
        <v>198</v>
      </c>
      <c r="O212">
        <f t="shared" si="20"/>
        <v>1.0599751553779178</v>
      </c>
      <c r="P212">
        <f t="shared" si="20"/>
        <v>-0.23347922890354367</v>
      </c>
      <c r="Q212">
        <f t="shared" si="20"/>
        <v>1.277474117018488</v>
      </c>
      <c r="R212">
        <f t="shared" si="21"/>
        <v>3.6319204296254433</v>
      </c>
      <c r="T212">
        <f t="shared" si="22"/>
        <v>1.6157940032563671</v>
      </c>
    </row>
    <row r="213" spans="1:20">
      <c r="A213">
        <v>-1</v>
      </c>
      <c r="B213">
        <v>-1</v>
      </c>
      <c r="C213">
        <v>-0.40000000000000013</v>
      </c>
      <c r="I213">
        <v>0.81115957534527761</v>
      </c>
      <c r="J213">
        <v>-0.43822334136084745</v>
      </c>
      <c r="K213">
        <v>-1.1445437721695937</v>
      </c>
      <c r="L213">
        <f t="shared" si="18"/>
        <v>1.2907763391744371</v>
      </c>
      <c r="M213">
        <f t="shared" si="19"/>
        <v>197</v>
      </c>
      <c r="O213">
        <f t="shared" si="20"/>
        <v>0.96149438007669685</v>
      </c>
      <c r="P213">
        <f t="shared" si="20"/>
        <v>-0.22231733919864871</v>
      </c>
      <c r="Q213">
        <f t="shared" si="20"/>
        <v>1.2907763391744371</v>
      </c>
      <c r="R213">
        <f t="shared" si="21"/>
        <v>3.6524677005179811</v>
      </c>
      <c r="T213">
        <f t="shared" si="22"/>
        <v>1.5868505115183815</v>
      </c>
    </row>
    <row r="214" spans="1:20">
      <c r="A214">
        <v>-1</v>
      </c>
      <c r="B214">
        <v>-1</v>
      </c>
      <c r="C214">
        <v>-0.5</v>
      </c>
      <c r="I214">
        <v>0.81115957534527761</v>
      </c>
      <c r="J214">
        <v>-0.36161889704894973</v>
      </c>
      <c r="K214">
        <v>-1.2088225331382476</v>
      </c>
      <c r="L214">
        <f t="shared" si="18"/>
        <v>1.3038943859608705</v>
      </c>
      <c r="M214">
        <f t="shared" si="19"/>
        <v>103</v>
      </c>
      <c r="O214">
        <f t="shared" si="20"/>
        <v>-0.86325402864535672</v>
      </c>
      <c r="P214">
        <f t="shared" si="20"/>
        <v>-0.21130999097838599</v>
      </c>
      <c r="Q214">
        <f t="shared" si="20"/>
        <v>1.3038943859608705</v>
      </c>
      <c r="R214">
        <f t="shared" si="21"/>
        <v>3.6729017223528087</v>
      </c>
      <c r="T214">
        <f t="shared" si="22"/>
        <v>1.5586778022869159</v>
      </c>
    </row>
    <row r="215" spans="1:20">
      <c r="A215">
        <v>-1</v>
      </c>
      <c r="B215">
        <v>-1</v>
      </c>
      <c r="C215">
        <v>-0.60000000000000009</v>
      </c>
      <c r="I215">
        <v>0.81115957534527761</v>
      </c>
      <c r="J215">
        <v>-0.28501445273705184</v>
      </c>
      <c r="K215">
        <v>-1.2731012941069015</v>
      </c>
      <c r="L215">
        <f t="shared" si="18"/>
        <v>1.3040785613303858</v>
      </c>
      <c r="M215">
        <f t="shared" si="19"/>
        <v>196</v>
      </c>
      <c r="O215">
        <f t="shared" si="20"/>
        <v>0.86301360477547617</v>
      </c>
      <c r="P215">
        <f t="shared" si="20"/>
        <v>-0.21115544949375376</v>
      </c>
      <c r="Q215">
        <f t="shared" si="20"/>
        <v>1.3040785613303858</v>
      </c>
      <c r="R215">
        <f t="shared" si="21"/>
        <v>3.6731898324952716</v>
      </c>
      <c r="T215">
        <f t="shared" si="22"/>
        <v>1.531248748013549</v>
      </c>
    </row>
    <row r="216" spans="1:20">
      <c r="A216">
        <v>-1</v>
      </c>
      <c r="B216">
        <v>-1</v>
      </c>
      <c r="C216">
        <v>-0.70000000000000018</v>
      </c>
      <c r="I216">
        <v>0.81115957534527761</v>
      </c>
      <c r="J216">
        <v>-0.208410008425154</v>
      </c>
      <c r="K216">
        <v>-1.3373800550755557</v>
      </c>
      <c r="L216">
        <f t="shared" si="18"/>
        <v>1.3173807834863349</v>
      </c>
      <c r="M216">
        <f t="shared" si="19"/>
        <v>195</v>
      </c>
      <c r="O216">
        <f t="shared" si="20"/>
        <v>0.76453282947425527</v>
      </c>
      <c r="P216">
        <f t="shared" si="20"/>
        <v>-0.1999935597888588</v>
      </c>
      <c r="Q216">
        <f t="shared" si="20"/>
        <v>1.3173807834863349</v>
      </c>
      <c r="R216">
        <f t="shared" si="21"/>
        <v>3.6940888153341063</v>
      </c>
      <c r="T216">
        <f t="shared" si="22"/>
        <v>1.5045374041695978</v>
      </c>
    </row>
    <row r="217" spans="1:20">
      <c r="A217">
        <v>-1</v>
      </c>
      <c r="B217">
        <v>-1</v>
      </c>
      <c r="C217">
        <v>-0.8</v>
      </c>
      <c r="I217">
        <v>0.81115957534527761</v>
      </c>
      <c r="J217">
        <v>-0.13180556411325628</v>
      </c>
      <c r="K217">
        <v>-1.4016588160442094</v>
      </c>
      <c r="L217">
        <f t="shared" si="18"/>
        <v>1.3306830056422836</v>
      </c>
      <c r="M217">
        <f t="shared" si="19"/>
        <v>194</v>
      </c>
      <c r="O217">
        <f t="shared" si="20"/>
        <v>0.66605205417303437</v>
      </c>
      <c r="P217">
        <f t="shared" si="20"/>
        <v>-0.18883167008396384</v>
      </c>
      <c r="Q217">
        <f t="shared" si="20"/>
        <v>1.3306830056422836</v>
      </c>
      <c r="R217">
        <f t="shared" si="21"/>
        <v>3.7151666671945396</v>
      </c>
      <c r="T217">
        <f t="shared" si="22"/>
        <v>1.4785189478726675</v>
      </c>
    </row>
    <row r="218" spans="1:20">
      <c r="A218">
        <v>-1</v>
      </c>
      <c r="B218">
        <v>-1</v>
      </c>
      <c r="C218">
        <v>-0.90000000000000013</v>
      </c>
      <c r="I218">
        <v>0.81115957534527761</v>
      </c>
      <c r="J218">
        <v>-5.5201119801358445E-2</v>
      </c>
      <c r="K218">
        <v>-1.4659375770128635</v>
      </c>
      <c r="L218">
        <f t="shared" si="18"/>
        <v>1.3373800550755555</v>
      </c>
      <c r="M218">
        <f t="shared" si="19"/>
        <v>4</v>
      </c>
      <c r="O218">
        <f t="shared" si="20"/>
        <v>-0.81115957534527761</v>
      </c>
      <c r="P218">
        <f t="shared" si="20"/>
        <v>0.20841000842515411</v>
      </c>
      <c r="Q218">
        <f t="shared" si="20"/>
        <v>1.3373800550755555</v>
      </c>
      <c r="R218">
        <f t="shared" si="21"/>
        <v>3.7258467241161894</v>
      </c>
      <c r="T218">
        <f t="shared" si="22"/>
        <v>1.4531696201959705</v>
      </c>
    </row>
    <row r="219" spans="1:20">
      <c r="A219">
        <v>-1</v>
      </c>
      <c r="B219">
        <v>1</v>
      </c>
      <c r="C219">
        <v>0.9</v>
      </c>
      <c r="I219">
        <v>-1.1584559306791384</v>
      </c>
      <c r="J219">
        <v>-1.2108433233176195</v>
      </c>
      <c r="K219">
        <v>-4.2875436458114424E-2</v>
      </c>
      <c r="L219">
        <f t="shared" si="18"/>
        <v>1.3439852277982327</v>
      </c>
      <c r="M219">
        <f t="shared" si="19"/>
        <v>193</v>
      </c>
      <c r="O219">
        <f t="shared" si="20"/>
        <v>0.56757127887181369</v>
      </c>
      <c r="P219">
        <f t="shared" si="20"/>
        <v>-0.17766978037906889</v>
      </c>
      <c r="Q219">
        <f t="shared" si="20"/>
        <v>1.3439852277982327</v>
      </c>
      <c r="R219">
        <f t="shared" si="21"/>
        <v>3.7364254351071504</v>
      </c>
      <c r="T219">
        <f t="shared" si="22"/>
        <v>2.2181848494785674</v>
      </c>
    </row>
    <row r="220" spans="1:20">
      <c r="A220">
        <v>-1</v>
      </c>
      <c r="B220">
        <v>1</v>
      </c>
      <c r="C220">
        <v>0.8</v>
      </c>
      <c r="I220">
        <v>-1.1584559306791384</v>
      </c>
      <c r="J220">
        <v>-1.1342388790057218</v>
      </c>
      <c r="K220">
        <v>-0.10715419742676835</v>
      </c>
      <c r="L220">
        <f t="shared" si="18"/>
        <v>1.3572874499541816</v>
      </c>
      <c r="M220">
        <f t="shared" si="19"/>
        <v>192</v>
      </c>
      <c r="O220">
        <f t="shared" si="20"/>
        <v>0.46909050357059284</v>
      </c>
      <c r="P220">
        <f t="shared" si="20"/>
        <v>-0.16650789067417382</v>
      </c>
      <c r="Q220">
        <f t="shared" si="20"/>
        <v>1.3572874499541816</v>
      </c>
      <c r="R220">
        <f t="shared" si="21"/>
        <v>3.7578671954700553</v>
      </c>
      <c r="T220">
        <f t="shared" si="22"/>
        <v>2.1717370869994319</v>
      </c>
    </row>
    <row r="221" spans="1:20">
      <c r="A221">
        <v>-1</v>
      </c>
      <c r="B221">
        <v>1</v>
      </c>
      <c r="C221">
        <v>0.7</v>
      </c>
      <c r="I221">
        <v>-1.1584559306791384</v>
      </c>
      <c r="J221">
        <v>-1.057634434693824</v>
      </c>
      <c r="K221">
        <v>-0.17143295839542233</v>
      </c>
      <c r="L221">
        <f t="shared" si="18"/>
        <v>1.3705896721101305</v>
      </c>
      <c r="M221">
        <f t="shared" si="19"/>
        <v>191</v>
      </c>
      <c r="O221">
        <f t="shared" si="20"/>
        <v>0.37060972826937222</v>
      </c>
      <c r="P221">
        <f t="shared" si="20"/>
        <v>-0.15534600096927886</v>
      </c>
      <c r="Q221">
        <f t="shared" si="20"/>
        <v>1.3705896721101305</v>
      </c>
      <c r="R221">
        <f t="shared" si="21"/>
        <v>3.7794940545559457</v>
      </c>
      <c r="T221">
        <f t="shared" si="22"/>
        <v>2.1267330875288843</v>
      </c>
    </row>
    <row r="222" spans="1:20">
      <c r="A222">
        <v>-1</v>
      </c>
      <c r="B222">
        <v>1</v>
      </c>
      <c r="C222">
        <v>0.6</v>
      </c>
      <c r="I222">
        <v>-1.1584559306791384</v>
      </c>
      <c r="J222">
        <v>-0.98102999038192618</v>
      </c>
      <c r="K222">
        <v>-0.23571171936407626</v>
      </c>
      <c r="L222">
        <f t="shared" si="18"/>
        <v>1.3793350366344197</v>
      </c>
      <c r="M222">
        <f t="shared" si="19"/>
        <v>102</v>
      </c>
      <c r="O222">
        <f t="shared" si="20"/>
        <v>-0.84588921087866364</v>
      </c>
      <c r="P222">
        <f t="shared" si="20"/>
        <v>-0.14800776882243705</v>
      </c>
      <c r="Q222">
        <f t="shared" si="20"/>
        <v>1.3793350366344197</v>
      </c>
      <c r="R222">
        <f t="shared" si="21"/>
        <v>3.7938142152439136</v>
      </c>
      <c r="T222">
        <f t="shared" si="22"/>
        <v>2.0831136287633072</v>
      </c>
    </row>
    <row r="223" spans="1:20">
      <c r="A223">
        <v>-1</v>
      </c>
      <c r="B223">
        <v>1</v>
      </c>
      <c r="C223">
        <v>0.5</v>
      </c>
      <c r="I223">
        <v>-1.1584559306791384</v>
      </c>
      <c r="J223">
        <v>-0.90442554607002834</v>
      </c>
      <c r="K223">
        <v>-0.29999048033273018</v>
      </c>
      <c r="L223">
        <f t="shared" si="18"/>
        <v>1.3838918942660794</v>
      </c>
      <c r="M223">
        <f t="shared" si="19"/>
        <v>190</v>
      </c>
      <c r="O223">
        <f t="shared" si="20"/>
        <v>0.27212895296815132</v>
      </c>
      <c r="P223">
        <f t="shared" si="20"/>
        <v>-0.14418411126438391</v>
      </c>
      <c r="Q223">
        <f t="shared" si="20"/>
        <v>1.3838918942660794</v>
      </c>
      <c r="R223">
        <f t="shared" si="21"/>
        <v>3.8013081490293721</v>
      </c>
      <c r="T223">
        <f t="shared" si="22"/>
        <v>2.0408224941294764</v>
      </c>
    </row>
    <row r="224" spans="1:20">
      <c r="A224">
        <v>-1</v>
      </c>
      <c r="B224">
        <v>1</v>
      </c>
      <c r="C224">
        <v>0.39999999999999991</v>
      </c>
      <c r="I224">
        <v>-1.1584559306791384</v>
      </c>
      <c r="J224">
        <v>-0.82782110175813051</v>
      </c>
      <c r="K224">
        <v>-0.36426924130138416</v>
      </c>
      <c r="L224">
        <f t="shared" si="18"/>
        <v>1.3971941164220283</v>
      </c>
      <c r="M224">
        <f t="shared" si="19"/>
        <v>189</v>
      </c>
      <c r="O224">
        <f t="shared" si="20"/>
        <v>0.17364817766693041</v>
      </c>
      <c r="P224">
        <f t="shared" si="20"/>
        <v>-0.13302222155948895</v>
      </c>
      <c r="Q224">
        <f t="shared" si="20"/>
        <v>1.3971941164220283</v>
      </c>
      <c r="R224">
        <f t="shared" si="21"/>
        <v>3.8233116464745023</v>
      </c>
      <c r="T224">
        <f t="shared" si="22"/>
        <v>1.9998062915645356</v>
      </c>
    </row>
    <row r="225" spans="1:20">
      <c r="A225">
        <v>-1</v>
      </c>
      <c r="B225">
        <v>1</v>
      </c>
      <c r="C225">
        <v>0.29999999999999993</v>
      </c>
      <c r="I225">
        <v>-1.1584559306791384</v>
      </c>
      <c r="J225">
        <v>-0.75121665744623278</v>
      </c>
      <c r="K225">
        <v>-0.42854800227003809</v>
      </c>
      <c r="L225">
        <f t="shared" si="18"/>
        <v>1.4016588160442094</v>
      </c>
      <c r="M225">
        <f t="shared" si="19"/>
        <v>3</v>
      </c>
      <c r="O225">
        <f t="shared" si="20"/>
        <v>-0.81115957534527761</v>
      </c>
      <c r="P225">
        <f t="shared" si="20"/>
        <v>0.13180556411325628</v>
      </c>
      <c r="Q225">
        <f t="shared" si="20"/>
        <v>1.4016588160442094</v>
      </c>
      <c r="R225">
        <f t="shared" si="21"/>
        <v>3.83073964030861</v>
      </c>
      <c r="T225">
        <f t="shared" si="22"/>
        <v>1.9600142849160869</v>
      </c>
    </row>
    <row r="226" spans="1:20">
      <c r="A226">
        <v>-1</v>
      </c>
      <c r="B226">
        <v>1</v>
      </c>
      <c r="C226">
        <v>0.19999999999999996</v>
      </c>
      <c r="I226">
        <v>-1.1584559306791384</v>
      </c>
      <c r="J226">
        <v>-0.67461221313433495</v>
      </c>
      <c r="K226">
        <v>-0.49282676323869201</v>
      </c>
      <c r="L226">
        <f t="shared" si="18"/>
        <v>1.4104963385779772</v>
      </c>
      <c r="M226">
        <f t="shared" si="19"/>
        <v>188</v>
      </c>
      <c r="O226">
        <f t="shared" si="20"/>
        <v>7.5167402365709637E-2</v>
      </c>
      <c r="P226">
        <f t="shared" si="20"/>
        <v>-0.121860331854594</v>
      </c>
      <c r="Q226">
        <f t="shared" si="20"/>
        <v>1.4104963385779772</v>
      </c>
      <c r="R226">
        <f t="shared" si="21"/>
        <v>3.8455067459335996</v>
      </c>
      <c r="T226">
        <f t="shared" si="22"/>
        <v>1.9213982369678806</v>
      </c>
    </row>
    <row r="227" spans="1:20">
      <c r="A227">
        <v>-1</v>
      </c>
      <c r="B227">
        <v>1</v>
      </c>
      <c r="C227">
        <v>9.9999999999999978E-2</v>
      </c>
      <c r="I227">
        <v>-1.1584559306791384</v>
      </c>
      <c r="J227">
        <v>-0.59800776882243722</v>
      </c>
      <c r="K227">
        <v>-0.55710552420734594</v>
      </c>
      <c r="L227">
        <f t="shared" si="18"/>
        <v>1.4237985607339261</v>
      </c>
      <c r="M227">
        <f t="shared" si="19"/>
        <v>187</v>
      </c>
      <c r="O227">
        <f t="shared" si="20"/>
        <v>-2.331337293551114E-2</v>
      </c>
      <c r="P227">
        <f t="shared" si="20"/>
        <v>-0.11069844214969904</v>
      </c>
      <c r="Q227">
        <f t="shared" si="20"/>
        <v>1.4237985607339261</v>
      </c>
      <c r="R227">
        <f t="shared" si="21"/>
        <v>3.8678956784564837</v>
      </c>
      <c r="T227">
        <f t="shared" si="22"/>
        <v>1.8839122631839107</v>
      </c>
    </row>
    <row r="228" spans="1:20">
      <c r="A228">
        <v>-1</v>
      </c>
      <c r="B228">
        <v>1</v>
      </c>
      <c r="C228">
        <v>0</v>
      </c>
      <c r="I228">
        <v>-1.1584559306791384</v>
      </c>
      <c r="J228">
        <v>-0.52140332451053939</v>
      </c>
      <c r="K228">
        <v>-0.62138428517599986</v>
      </c>
      <c r="L228">
        <f t="shared" si="18"/>
        <v>1.437100782889875</v>
      </c>
      <c r="M228">
        <f t="shared" si="19"/>
        <v>186</v>
      </c>
      <c r="O228">
        <f t="shared" si="20"/>
        <v>-0.1217941482367319</v>
      </c>
      <c r="P228">
        <f t="shared" si="20"/>
        <v>-9.9536552444804083E-2</v>
      </c>
      <c r="Q228">
        <f t="shared" si="20"/>
        <v>1.437100782889875</v>
      </c>
      <c r="R228">
        <f t="shared" si="21"/>
        <v>3.8904807076612098</v>
      </c>
      <c r="T228">
        <f t="shared" si="22"/>
        <v>1.8475126953425756</v>
      </c>
    </row>
    <row r="229" spans="1:20">
      <c r="A229">
        <v>-1</v>
      </c>
      <c r="B229">
        <v>1</v>
      </c>
      <c r="C229">
        <v>-0.10000000000000009</v>
      </c>
      <c r="I229">
        <v>-1.1584559306791384</v>
      </c>
      <c r="J229">
        <v>-0.4447988801986415</v>
      </c>
      <c r="K229">
        <v>-0.6856630461446539</v>
      </c>
      <c r="L229">
        <f t="shared" si="18"/>
        <v>1.4504030050458239</v>
      </c>
      <c r="M229">
        <f t="shared" si="19"/>
        <v>185</v>
      </c>
      <c r="O229">
        <f t="shared" si="20"/>
        <v>-0.22027492353795269</v>
      </c>
      <c r="P229">
        <f t="shared" si="20"/>
        <v>-8.8374662739909127E-2</v>
      </c>
      <c r="Q229">
        <f t="shared" si="20"/>
        <v>1.4504030050458239</v>
      </c>
      <c r="R229">
        <f t="shared" si="21"/>
        <v>3.9132641303062523</v>
      </c>
      <c r="T229">
        <f t="shared" si="22"/>
        <v>1.8121579543038973</v>
      </c>
    </row>
    <row r="230" spans="1:20">
      <c r="A230">
        <v>-1</v>
      </c>
      <c r="B230">
        <v>1</v>
      </c>
      <c r="C230">
        <v>-0.20000000000000018</v>
      </c>
      <c r="I230">
        <v>-1.1584559306791384</v>
      </c>
      <c r="J230">
        <v>-0.36819443588674361</v>
      </c>
      <c r="K230">
        <v>-0.74994180711330782</v>
      </c>
      <c r="L230">
        <f t="shared" si="18"/>
        <v>1.4547756873079685</v>
      </c>
      <c r="M230">
        <f t="shared" si="19"/>
        <v>101</v>
      </c>
      <c r="O230">
        <f t="shared" si="20"/>
        <v>-0.82852439311197068</v>
      </c>
      <c r="P230">
        <f t="shared" si="20"/>
        <v>-8.4705546666488218E-2</v>
      </c>
      <c r="Q230">
        <f t="shared" si="20"/>
        <v>1.4547756873079685</v>
      </c>
      <c r="R230">
        <f t="shared" si="21"/>
        <v>3.9207971761656744</v>
      </c>
      <c r="T230">
        <f t="shared" si="22"/>
        <v>1.7778084312173756</v>
      </c>
    </row>
    <row r="231" spans="1:20">
      <c r="A231">
        <v>-1</v>
      </c>
      <c r="B231">
        <v>1</v>
      </c>
      <c r="C231">
        <v>-0.30000000000000004</v>
      </c>
      <c r="I231">
        <v>-1.1584559306791384</v>
      </c>
      <c r="J231">
        <v>-0.29158999157484594</v>
      </c>
      <c r="K231">
        <v>-0.81422056808196164</v>
      </c>
      <c r="L231">
        <f t="shared" si="18"/>
        <v>1.463705227201773</v>
      </c>
      <c r="M231">
        <f t="shared" si="19"/>
        <v>184</v>
      </c>
      <c r="O231">
        <f t="shared" si="20"/>
        <v>-0.3187556988391736</v>
      </c>
      <c r="P231">
        <f t="shared" si="20"/>
        <v>-7.721277303501406E-2</v>
      </c>
      <c r="Q231">
        <f t="shared" si="20"/>
        <v>1.463705227201773</v>
      </c>
      <c r="R231">
        <f t="shared" si="21"/>
        <v>3.9362482768744345</v>
      </c>
      <c r="T231">
        <f t="shared" si="22"/>
        <v>1.7444263765365275</v>
      </c>
    </row>
    <row r="232" spans="1:20">
      <c r="A232">
        <v>-1</v>
      </c>
      <c r="B232">
        <v>1</v>
      </c>
      <c r="C232">
        <v>-0.40000000000000013</v>
      </c>
      <c r="I232">
        <v>-1.1584559306791384</v>
      </c>
      <c r="J232">
        <v>-0.21498554726294811</v>
      </c>
      <c r="K232">
        <v>-0.87849932905061567</v>
      </c>
      <c r="L232">
        <f t="shared" si="18"/>
        <v>1.4659375770128635</v>
      </c>
      <c r="M232">
        <f t="shared" si="19"/>
        <v>2</v>
      </c>
      <c r="O232">
        <f t="shared" si="20"/>
        <v>-0.81115957534527761</v>
      </c>
      <c r="P232">
        <f t="shared" si="20"/>
        <v>5.5201119801358556E-2</v>
      </c>
      <c r="Q232">
        <f t="shared" si="20"/>
        <v>1.4659375770128635</v>
      </c>
      <c r="R232">
        <f t="shared" si="21"/>
        <v>3.9401252619891327</v>
      </c>
      <c r="T232">
        <f t="shared" si="22"/>
        <v>1.7119757962592581</v>
      </c>
    </row>
    <row r="233" spans="1:20">
      <c r="A233">
        <v>-1</v>
      </c>
      <c r="B233">
        <v>1</v>
      </c>
      <c r="C233">
        <v>-0.5</v>
      </c>
      <c r="I233">
        <v>-1.1584559306791384</v>
      </c>
      <c r="J233">
        <v>-0.13838110295105038</v>
      </c>
      <c r="K233">
        <v>-0.94277809001926949</v>
      </c>
      <c r="L233">
        <f t="shared" si="18"/>
        <v>1.4770074493577217</v>
      </c>
      <c r="M233">
        <f t="shared" si="19"/>
        <v>183</v>
      </c>
      <c r="O233">
        <f t="shared" si="20"/>
        <v>-0.41723647414039433</v>
      </c>
      <c r="P233">
        <f t="shared" si="20"/>
        <v>-6.6050883330119103E-2</v>
      </c>
      <c r="Q233">
        <f t="shared" si="20"/>
        <v>1.4770074493577217</v>
      </c>
      <c r="R233">
        <f t="shared" si="21"/>
        <v>3.9594355121689127</v>
      </c>
      <c r="T233">
        <f t="shared" si="22"/>
        <v>1.6804223548613657</v>
      </c>
    </row>
    <row r="234" spans="1:20">
      <c r="A234">
        <v>-1</v>
      </c>
      <c r="B234">
        <v>1</v>
      </c>
      <c r="C234">
        <v>-0.60000000000000009</v>
      </c>
      <c r="I234">
        <v>-1.1584559306791384</v>
      </c>
      <c r="J234">
        <v>-6.1776658639152493E-2</v>
      </c>
      <c r="K234">
        <v>-1.0070568509879236</v>
      </c>
      <c r="L234">
        <f t="shared" si="18"/>
        <v>1.4903096715136708</v>
      </c>
      <c r="M234">
        <f t="shared" si="19"/>
        <v>182</v>
      </c>
      <c r="O234">
        <f t="shared" si="20"/>
        <v>-0.51571724944161512</v>
      </c>
      <c r="P234">
        <f t="shared" si="20"/>
        <v>-5.4888993625224147E-2</v>
      </c>
      <c r="Q234">
        <f t="shared" si="20"/>
        <v>1.4903096715136708</v>
      </c>
      <c r="R234">
        <f t="shared" si="21"/>
        <v>3.9828282359214793</v>
      </c>
      <c r="T234">
        <f t="shared" si="22"/>
        <v>1.6497332844342558</v>
      </c>
    </row>
    <row r="235" spans="1:20">
      <c r="A235">
        <v>-1</v>
      </c>
      <c r="B235">
        <v>1</v>
      </c>
      <c r="C235">
        <v>-0.70000000000000018</v>
      </c>
      <c r="I235">
        <v>-1.1584559306791384</v>
      </c>
      <c r="J235">
        <v>1.4827785672745342E-2</v>
      </c>
      <c r="K235">
        <v>-1.0713356119565776</v>
      </c>
      <c r="L235">
        <f t="shared" si="18"/>
        <v>1.5036118936696194</v>
      </c>
      <c r="M235">
        <f t="shared" si="19"/>
        <v>181</v>
      </c>
      <c r="O235">
        <f t="shared" si="20"/>
        <v>-0.61419802474283602</v>
      </c>
      <c r="P235">
        <f t="shared" si="20"/>
        <v>-4.3727103920329191E-2</v>
      </c>
      <c r="Q235">
        <f t="shared" si="20"/>
        <v>1.5036118936696194</v>
      </c>
      <c r="R235">
        <f t="shared" si="21"/>
        <v>4.0064288834134691</v>
      </c>
      <c r="T235">
        <f t="shared" si="22"/>
        <v>1.6198772995777773</v>
      </c>
    </row>
    <row r="236" spans="1:20">
      <c r="A236">
        <v>-1</v>
      </c>
      <c r="B236">
        <v>1</v>
      </c>
      <c r="C236">
        <v>-0.8</v>
      </c>
      <c r="I236">
        <v>-1.1584559306791384</v>
      </c>
      <c r="J236">
        <v>9.1432229984643065E-2</v>
      </c>
      <c r="K236">
        <v>-1.1356143729252315</v>
      </c>
      <c r="L236">
        <f t="shared" si="18"/>
        <v>1.5169141158255686</v>
      </c>
      <c r="M236">
        <f t="shared" si="19"/>
        <v>180</v>
      </c>
      <c r="O236">
        <f t="shared" si="20"/>
        <v>-0.71267880004405681</v>
      </c>
      <c r="P236">
        <f t="shared" si="20"/>
        <v>-3.2565214215434235E-2</v>
      </c>
      <c r="Q236">
        <f t="shared" si="20"/>
        <v>1.5169141158255686</v>
      </c>
      <c r="R236">
        <f t="shared" si="21"/>
        <v>4.0302399261096076</v>
      </c>
      <c r="T236">
        <f t="shared" si="22"/>
        <v>1.5908245176353017</v>
      </c>
    </row>
    <row r="237" spans="1:20">
      <c r="A237">
        <v>-1</v>
      </c>
      <c r="B237">
        <v>1</v>
      </c>
      <c r="C237">
        <v>-0.90000000000000013</v>
      </c>
      <c r="I237">
        <v>-1.1584559306791384</v>
      </c>
      <c r="J237">
        <v>0.1680366742965409</v>
      </c>
      <c r="K237">
        <v>-1.1998931338938854</v>
      </c>
      <c r="L237">
        <f t="shared" si="18"/>
        <v>1.5302163379815172</v>
      </c>
      <c r="M237">
        <f t="shared" si="19"/>
        <v>1</v>
      </c>
      <c r="O237">
        <f t="shared" si="20"/>
        <v>-0.81115957534527761</v>
      </c>
      <c r="P237">
        <f t="shared" si="20"/>
        <v>-2.1403324510539279E-2</v>
      </c>
      <c r="Q237">
        <f t="shared" si="20"/>
        <v>1.5302163379815172</v>
      </c>
      <c r="R237">
        <f t="shared" si="21"/>
        <v>4.0542638723050599</v>
      </c>
      <c r="T237">
        <f t="shared" si="22"/>
        <v>1.5625463838912343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Scroll Bar 3">
              <controlPr defaultSize="0" autoPict="0">
                <anchor moveWithCells="1">
                  <from>
                    <xdr:col>20</xdr:col>
                    <xdr:colOff>812800</xdr:colOff>
                    <xdr:row>3</xdr:row>
                    <xdr:rowOff>88900</xdr:rowOff>
                  </from>
                  <to>
                    <xdr:col>26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" name="Scroll Bar 4">
              <controlPr defaultSize="0" autoPict="0">
                <anchor moveWithCells="1">
                  <from>
                    <xdr:col>20</xdr:col>
                    <xdr:colOff>596900</xdr:colOff>
                    <xdr:row>4</xdr:row>
                    <xdr:rowOff>114300</xdr:rowOff>
                  </from>
                  <to>
                    <xdr:col>21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B547-EDE1-604B-B81D-F7F0870C6922}">
  <dimension ref="A1:R237"/>
  <sheetViews>
    <sheetView tabSelected="1" zoomScale="75" zoomScaleNormal="75" workbookViewId="0">
      <selection activeCell="S6" sqref="S6"/>
    </sheetView>
  </sheetViews>
  <sheetFormatPr baseColWidth="10" defaultRowHeight="16"/>
  <cols>
    <col min="2" max="2" width="13" bestFit="1" customWidth="1"/>
  </cols>
  <sheetData>
    <row r="1" spans="1:18">
      <c r="A1" t="s">
        <v>17</v>
      </c>
      <c r="B1" t="s">
        <v>18</v>
      </c>
      <c r="C1" t="s">
        <v>19</v>
      </c>
      <c r="D1" t="s">
        <v>29</v>
      </c>
      <c r="E1" t="s">
        <v>30</v>
      </c>
      <c r="F1">
        <v>50</v>
      </c>
      <c r="G1">
        <f>F1/180*PI()</f>
        <v>0.87266462599716477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O1" t="s">
        <v>20</v>
      </c>
      <c r="P1" t="s">
        <v>21</v>
      </c>
      <c r="Q1" t="s">
        <v>22</v>
      </c>
      <c r="R1" t="s">
        <v>34</v>
      </c>
    </row>
    <row r="2" spans="1:18">
      <c r="A2" s="1">
        <v>1</v>
      </c>
      <c r="B2" s="1">
        <v>1</v>
      </c>
      <c r="C2" s="1">
        <v>1</v>
      </c>
      <c r="E2">
        <f>COS(G1)</f>
        <v>0.64278760968653936</v>
      </c>
      <c r="F2">
        <f>SIN(G1)</f>
        <v>0.76604444311897801</v>
      </c>
      <c r="G2">
        <v>0</v>
      </c>
      <c r="I2">
        <f t="array" ref="I2:K237">MMULT(A2:C237,E12:G14)</f>
        <v>-0.12325683343243865</v>
      </c>
      <c r="J2">
        <v>0.37783564365025701</v>
      </c>
      <c r="K2">
        <v>1.685837471228945</v>
      </c>
      <c r="L2">
        <f>SMALL($K$2:$K$237,ROW()-1)</f>
        <v>-1.685837471228945</v>
      </c>
      <c r="M2">
        <f>MATCH($L2,$K$2:$K$237,0)</f>
        <v>61</v>
      </c>
      <c r="O2">
        <f>INDEX($I$2:$K$237,$M2,COLUMN()-14)</f>
        <v>0.12325683343243865</v>
      </c>
      <c r="P2">
        <f t="shared" ref="P2:Q17" si="0">INDEX($I$2:$K$237,$M2,COLUMN()-14)</f>
        <v>-0.37783564365025701</v>
      </c>
      <c r="Q2">
        <f t="shared" si="0"/>
        <v>-1.685837471228945</v>
      </c>
      <c r="R2">
        <f>(9/(6-Q2))^2</f>
        <v>1.3712057510071813</v>
      </c>
    </row>
    <row r="3" spans="1:18">
      <c r="A3">
        <v>1</v>
      </c>
      <c r="B3">
        <v>1</v>
      </c>
      <c r="C3">
        <v>0.9</v>
      </c>
      <c r="E3">
        <f>-SIN(G1)</f>
        <v>-0.76604444311897801</v>
      </c>
      <c r="F3">
        <f>COS(G1)</f>
        <v>0.64278760968653936</v>
      </c>
      <c r="G3">
        <v>0</v>
      </c>
      <c r="I3">
        <v>-0.12325683343243865</v>
      </c>
      <c r="J3">
        <v>0.44474870428614277</v>
      </c>
      <c r="K3">
        <v>1.6115229886812057</v>
      </c>
      <c r="L3">
        <f t="shared" ref="L3:L66" si="1">SMALL($K$2:$K$237,ROW()-1)</f>
        <v>-1.6428265849259935</v>
      </c>
      <c r="M3">
        <f t="shared" ref="M3:M66" si="2">MATCH($L3,$K$2:$K$237,0)</f>
        <v>62</v>
      </c>
      <c r="O3">
        <f t="shared" ref="O3:Q66" si="3">INDEX($I$2:$K$237,$M3,COLUMN()-14)</f>
        <v>4.6652389120540816E-2</v>
      </c>
      <c r="P3">
        <f t="shared" si="0"/>
        <v>-0.3300672150483035</v>
      </c>
      <c r="Q3">
        <f t="shared" si="0"/>
        <v>-1.6428265849259935</v>
      </c>
      <c r="R3">
        <f t="shared" ref="R3:R66" si="4">(9/(6-Q3))^2</f>
        <v>1.38668241354588</v>
      </c>
    </row>
    <row r="4" spans="1:18">
      <c r="A4">
        <v>1</v>
      </c>
      <c r="B4">
        <v>1</v>
      </c>
      <c r="C4">
        <v>0.8</v>
      </c>
      <c r="E4">
        <v>0</v>
      </c>
      <c r="F4">
        <v>0</v>
      </c>
      <c r="G4">
        <v>1</v>
      </c>
      <c r="I4">
        <v>-0.12325683343243865</v>
      </c>
      <c r="J4">
        <v>0.51166176492202864</v>
      </c>
      <c r="K4">
        <v>1.5372085061334662</v>
      </c>
      <c r="L4">
        <f t="shared" si="1"/>
        <v>-1.6345790929567416</v>
      </c>
      <c r="M4">
        <f t="shared" si="2"/>
        <v>60</v>
      </c>
      <c r="O4">
        <f t="shared" si="3"/>
        <v>0.18753559440109246</v>
      </c>
      <c r="P4">
        <f t="shared" si="0"/>
        <v>-0.32090744725129905</v>
      </c>
      <c r="Q4">
        <f t="shared" si="0"/>
        <v>-1.6345790929567416</v>
      </c>
      <c r="R4">
        <f t="shared" si="4"/>
        <v>1.3896800455908658</v>
      </c>
    </row>
    <row r="5" spans="1:18">
      <c r="A5">
        <v>1</v>
      </c>
      <c r="B5">
        <v>1</v>
      </c>
      <c r="C5">
        <v>0.7</v>
      </c>
      <c r="I5">
        <v>-0.12325683343243865</v>
      </c>
      <c r="J5">
        <v>0.57857482555791451</v>
      </c>
      <c r="K5">
        <v>1.4628940235857266</v>
      </c>
      <c r="L5">
        <f t="shared" si="1"/>
        <v>-1.6115229886812057</v>
      </c>
      <c r="M5">
        <f t="shared" si="2"/>
        <v>217</v>
      </c>
      <c r="O5">
        <f t="shared" si="3"/>
        <v>0.12325683343243865</v>
      </c>
      <c r="P5">
        <f t="shared" si="0"/>
        <v>-0.44474870428614277</v>
      </c>
      <c r="Q5">
        <f t="shared" si="0"/>
        <v>-1.6115229886812057</v>
      </c>
      <c r="R5">
        <f t="shared" si="4"/>
        <v>1.3981117708252431</v>
      </c>
    </row>
    <row r="6" spans="1:18">
      <c r="A6">
        <v>1</v>
      </c>
      <c r="B6">
        <v>1</v>
      </c>
      <c r="C6">
        <v>0.6</v>
      </c>
      <c r="D6" t="s">
        <v>31</v>
      </c>
      <c r="E6" t="s">
        <v>32</v>
      </c>
      <c r="F6">
        <v>42</v>
      </c>
      <c r="G6">
        <f>F6/180*PI()</f>
        <v>0.73303828583761843</v>
      </c>
      <c r="I6">
        <v>-0.12325683343243865</v>
      </c>
      <c r="J6">
        <v>0.64548788619380026</v>
      </c>
      <c r="K6">
        <v>1.3885795410379873</v>
      </c>
      <c r="L6">
        <f t="shared" si="1"/>
        <v>-1.5998156986230421</v>
      </c>
      <c r="M6">
        <f t="shared" si="2"/>
        <v>63</v>
      </c>
      <c r="O6">
        <f t="shared" si="3"/>
        <v>-2.9952055191356908E-2</v>
      </c>
      <c r="P6">
        <f t="shared" si="0"/>
        <v>-0.28229878644635009</v>
      </c>
      <c r="Q6">
        <f t="shared" si="0"/>
        <v>-1.5998156986230421</v>
      </c>
      <c r="R6">
        <f t="shared" si="4"/>
        <v>1.4024225878160821</v>
      </c>
    </row>
    <row r="7" spans="1:18">
      <c r="A7">
        <v>1</v>
      </c>
      <c r="B7">
        <v>1</v>
      </c>
      <c r="C7">
        <v>0.5</v>
      </c>
      <c r="E7">
        <v>1</v>
      </c>
      <c r="F7">
        <v>0</v>
      </c>
      <c r="G7">
        <v>0</v>
      </c>
      <c r="I7">
        <v>-0.12325683343243865</v>
      </c>
      <c r="J7">
        <v>0.71240094682968613</v>
      </c>
      <c r="K7">
        <v>1.314265058490248</v>
      </c>
      <c r="L7">
        <f t="shared" si="1"/>
        <v>-1.5833207146845378</v>
      </c>
      <c r="M7">
        <f t="shared" si="2"/>
        <v>59</v>
      </c>
      <c r="O7">
        <f t="shared" si="3"/>
        <v>0.2518143553697465</v>
      </c>
      <c r="P7">
        <f t="shared" si="0"/>
        <v>-0.26397925085234086</v>
      </c>
      <c r="Q7">
        <f t="shared" si="0"/>
        <v>-1.5833207146845378</v>
      </c>
      <c r="R7">
        <f t="shared" si="4"/>
        <v>1.408530227971732</v>
      </c>
    </row>
    <row r="8" spans="1:18">
      <c r="A8">
        <v>1</v>
      </c>
      <c r="B8">
        <v>1</v>
      </c>
      <c r="C8">
        <v>0.39999999999999991</v>
      </c>
      <c r="E8">
        <v>0</v>
      </c>
      <c r="F8">
        <f>COS(G6)</f>
        <v>0.74314482547739424</v>
      </c>
      <c r="G8">
        <f>SIN(G6)</f>
        <v>0.66913060635885824</v>
      </c>
      <c r="I8">
        <v>-0.12325683343243865</v>
      </c>
      <c r="J8">
        <v>0.779314007465572</v>
      </c>
      <c r="K8">
        <v>1.2399505759425085</v>
      </c>
      <c r="L8">
        <f t="shared" si="1"/>
        <v>-1.5568048123200904</v>
      </c>
      <c r="M8">
        <f t="shared" si="2"/>
        <v>64</v>
      </c>
      <c r="O8">
        <f t="shared" si="3"/>
        <v>-0.10655649950325474</v>
      </c>
      <c r="P8">
        <f t="shared" si="0"/>
        <v>-0.23453035784439658</v>
      </c>
      <c r="Q8">
        <f t="shared" si="0"/>
        <v>-1.5568048123200904</v>
      </c>
      <c r="R8">
        <f t="shared" si="4"/>
        <v>1.4184322901526096</v>
      </c>
    </row>
    <row r="9" spans="1:18">
      <c r="A9">
        <v>1</v>
      </c>
      <c r="B9">
        <v>1</v>
      </c>
      <c r="C9">
        <v>0.29999999999999993</v>
      </c>
      <c r="E9">
        <v>0</v>
      </c>
      <c r="F9">
        <f>-SIN(G6)</f>
        <v>-0.66913060635885824</v>
      </c>
      <c r="G9">
        <f>COS(G6)</f>
        <v>0.74314482547739424</v>
      </c>
      <c r="I9">
        <v>-0.12325683343243865</v>
      </c>
      <c r="J9">
        <v>0.84622706810145787</v>
      </c>
      <c r="K9">
        <v>1.1656360933947689</v>
      </c>
      <c r="L9">
        <f t="shared" si="1"/>
        <v>-1.5372085061334662</v>
      </c>
      <c r="M9">
        <f t="shared" si="2"/>
        <v>216</v>
      </c>
      <c r="O9">
        <f t="shared" si="3"/>
        <v>0.12325683343243865</v>
      </c>
      <c r="P9">
        <f t="shared" si="0"/>
        <v>-0.51166176492202864</v>
      </c>
      <c r="Q9">
        <f t="shared" si="0"/>
        <v>-1.5372085061334662</v>
      </c>
      <c r="R9">
        <f t="shared" si="4"/>
        <v>1.4258175621614335</v>
      </c>
    </row>
    <row r="10" spans="1:18">
      <c r="A10">
        <v>1</v>
      </c>
      <c r="B10">
        <v>1</v>
      </c>
      <c r="C10">
        <v>0.19999999999999996</v>
      </c>
      <c r="I10">
        <v>-0.12325683343243865</v>
      </c>
      <c r="J10">
        <v>0.91314012873734363</v>
      </c>
      <c r="K10">
        <v>1.0913216108470296</v>
      </c>
      <c r="L10">
        <f t="shared" si="1"/>
        <v>-1.5320623364123345</v>
      </c>
      <c r="M10">
        <f t="shared" si="2"/>
        <v>58</v>
      </c>
      <c r="O10">
        <f t="shared" si="3"/>
        <v>0.31609311633840037</v>
      </c>
      <c r="P10">
        <f t="shared" si="0"/>
        <v>-0.20705105445338301</v>
      </c>
      <c r="Q10">
        <f t="shared" si="0"/>
        <v>-1.5320623364123345</v>
      </c>
      <c r="R10">
        <f t="shared" si="4"/>
        <v>1.4277665650923919</v>
      </c>
    </row>
    <row r="11" spans="1:18">
      <c r="A11">
        <v>1</v>
      </c>
      <c r="B11">
        <v>1</v>
      </c>
      <c r="C11">
        <v>9.9999999999999978E-2</v>
      </c>
      <c r="E11" t="s">
        <v>33</v>
      </c>
      <c r="I11">
        <v>-0.12325683343243865</v>
      </c>
      <c r="J11">
        <v>0.98005318937322938</v>
      </c>
      <c r="K11">
        <v>1.0170071282992901</v>
      </c>
      <c r="L11">
        <f t="shared" si="1"/>
        <v>-1.5137939260171389</v>
      </c>
      <c r="M11">
        <f t="shared" si="2"/>
        <v>65</v>
      </c>
      <c r="O11">
        <f t="shared" si="3"/>
        <v>-0.18316094381515258</v>
      </c>
      <c r="P11">
        <f t="shared" si="0"/>
        <v>-0.18676192924244317</v>
      </c>
      <c r="Q11">
        <f t="shared" si="0"/>
        <v>-1.5137939260171389</v>
      </c>
      <c r="R11">
        <f t="shared" si="4"/>
        <v>1.4347177095769699</v>
      </c>
    </row>
    <row r="12" spans="1:18">
      <c r="A12">
        <v>1</v>
      </c>
      <c r="B12">
        <v>1</v>
      </c>
      <c r="C12">
        <v>0</v>
      </c>
      <c r="E12">
        <f t="array" ref="E12:G14">MMULT(E2:G4,E7:G9)</f>
        <v>0.64278760968653936</v>
      </c>
      <c r="F12">
        <v>0.56928196398958053</v>
      </c>
      <c r="G12">
        <v>0.51258378272203564</v>
      </c>
      <c r="I12">
        <v>-0.12325683343243865</v>
      </c>
      <c r="J12">
        <v>1.0469662500091153</v>
      </c>
      <c r="K12">
        <v>0.94269264575155076</v>
      </c>
      <c r="L12">
        <f t="shared" si="1"/>
        <v>-1.4808039581401309</v>
      </c>
      <c r="M12">
        <f t="shared" si="2"/>
        <v>57</v>
      </c>
      <c r="O12">
        <f t="shared" si="3"/>
        <v>0.38037187730705435</v>
      </c>
      <c r="P12">
        <f t="shared" si="0"/>
        <v>-0.15012285805442493</v>
      </c>
      <c r="Q12">
        <f t="shared" si="0"/>
        <v>-1.4808039581401309</v>
      </c>
      <c r="R12">
        <f t="shared" si="4"/>
        <v>1.447399676841308</v>
      </c>
    </row>
    <row r="13" spans="1:18">
      <c r="A13">
        <v>1</v>
      </c>
      <c r="B13">
        <v>1</v>
      </c>
      <c r="C13">
        <v>-0.10000000000000009</v>
      </c>
      <c r="E13">
        <v>-0.76604444311897801</v>
      </c>
      <c r="F13">
        <v>0.47768428601953472</v>
      </c>
      <c r="G13">
        <v>0.43010886302951518</v>
      </c>
      <c r="I13">
        <v>-0.12325683343243865</v>
      </c>
      <c r="J13">
        <v>1.1138793106450011</v>
      </c>
      <c r="K13">
        <v>0.86837816320381123</v>
      </c>
      <c r="L13">
        <f t="shared" si="1"/>
        <v>-1.4707830397141874</v>
      </c>
      <c r="M13">
        <f t="shared" si="2"/>
        <v>66</v>
      </c>
      <c r="O13">
        <f t="shared" si="3"/>
        <v>-0.25976538812705036</v>
      </c>
      <c r="P13">
        <f t="shared" si="0"/>
        <v>-0.13899350064048965</v>
      </c>
      <c r="Q13">
        <f t="shared" si="0"/>
        <v>-1.4707830397141874</v>
      </c>
      <c r="R13">
        <f t="shared" si="4"/>
        <v>1.4512852137796211</v>
      </c>
    </row>
    <row r="14" spans="1:18">
      <c r="A14">
        <v>1</v>
      </c>
      <c r="B14">
        <v>1</v>
      </c>
      <c r="C14">
        <v>-0.20000000000000018</v>
      </c>
      <c r="E14">
        <v>0</v>
      </c>
      <c r="F14">
        <v>-0.66913060635885824</v>
      </c>
      <c r="G14">
        <v>0.74314482547739424</v>
      </c>
      <c r="I14">
        <v>-0.12325683343243865</v>
      </c>
      <c r="J14">
        <v>1.180792371280887</v>
      </c>
      <c r="K14">
        <v>0.7940636806560718</v>
      </c>
      <c r="L14">
        <f t="shared" si="1"/>
        <v>-1.4628940235857268</v>
      </c>
      <c r="M14">
        <f t="shared" si="2"/>
        <v>215</v>
      </c>
      <c r="O14">
        <f t="shared" si="3"/>
        <v>0.12325683343243865</v>
      </c>
      <c r="P14">
        <f t="shared" si="0"/>
        <v>-0.5785748255579144</v>
      </c>
      <c r="Q14">
        <f t="shared" si="0"/>
        <v>-1.4628940235857268</v>
      </c>
      <c r="R14">
        <f t="shared" si="4"/>
        <v>1.4543551391722449</v>
      </c>
    </row>
    <row r="15" spans="1:18">
      <c r="A15">
        <v>1</v>
      </c>
      <c r="B15">
        <v>1</v>
      </c>
      <c r="C15">
        <v>-0.30000000000000004</v>
      </c>
      <c r="I15">
        <v>-0.12325683343243865</v>
      </c>
      <c r="J15">
        <v>1.2477054319167729</v>
      </c>
      <c r="K15">
        <v>0.71974919810833249</v>
      </c>
      <c r="L15">
        <f t="shared" si="1"/>
        <v>-1.4295455798679273</v>
      </c>
      <c r="M15">
        <f t="shared" si="2"/>
        <v>56</v>
      </c>
      <c r="O15">
        <f t="shared" si="3"/>
        <v>0.44465063827570833</v>
      </c>
      <c r="P15">
        <f t="shared" si="0"/>
        <v>-9.3194661655466748E-2</v>
      </c>
      <c r="Q15">
        <f t="shared" si="0"/>
        <v>-1.4295455798679273</v>
      </c>
      <c r="R15">
        <f t="shared" si="4"/>
        <v>1.4674405507133588</v>
      </c>
    </row>
    <row r="16" spans="1:18">
      <c r="A16">
        <v>1</v>
      </c>
      <c r="B16">
        <v>1</v>
      </c>
      <c r="C16">
        <v>-0.40000000000000013</v>
      </c>
      <c r="I16">
        <v>-0.12325683343243865</v>
      </c>
      <c r="J16">
        <v>1.3146184925526585</v>
      </c>
      <c r="K16">
        <v>0.64543471556059295</v>
      </c>
      <c r="L16">
        <f t="shared" si="1"/>
        <v>-1.427772153411236</v>
      </c>
      <c r="M16">
        <f t="shared" si="2"/>
        <v>67</v>
      </c>
      <c r="O16">
        <f t="shared" si="3"/>
        <v>-0.33636983243894825</v>
      </c>
      <c r="P16">
        <f t="shared" si="0"/>
        <v>-9.1225072038536137E-2</v>
      </c>
      <c r="Q16">
        <f t="shared" si="0"/>
        <v>-1.427772153411236</v>
      </c>
      <c r="R16">
        <f t="shared" si="4"/>
        <v>1.4681413553454292</v>
      </c>
    </row>
    <row r="17" spans="1:18">
      <c r="A17">
        <v>1</v>
      </c>
      <c r="B17">
        <v>1</v>
      </c>
      <c r="C17">
        <v>-0.5</v>
      </c>
      <c r="I17">
        <v>-0.12325683343243865</v>
      </c>
      <c r="J17">
        <v>1.3815315531885444</v>
      </c>
      <c r="K17">
        <v>0.57112023301285364</v>
      </c>
      <c r="L17">
        <f t="shared" si="1"/>
        <v>-1.3885795410379873</v>
      </c>
      <c r="M17">
        <f t="shared" si="2"/>
        <v>214</v>
      </c>
      <c r="O17">
        <f t="shared" si="3"/>
        <v>0.12325683343243865</v>
      </c>
      <c r="P17">
        <f t="shared" si="0"/>
        <v>-0.64548788619380026</v>
      </c>
      <c r="Q17">
        <f t="shared" si="0"/>
        <v>-1.3885795410379873</v>
      </c>
      <c r="R17">
        <f t="shared" si="4"/>
        <v>1.4837581340662984</v>
      </c>
    </row>
    <row r="18" spans="1:18">
      <c r="A18">
        <v>1</v>
      </c>
      <c r="B18">
        <v>1</v>
      </c>
      <c r="C18">
        <v>-0.60000000000000009</v>
      </c>
      <c r="I18">
        <v>-0.12325683343243865</v>
      </c>
      <c r="J18">
        <v>1.4484446138244302</v>
      </c>
      <c r="K18">
        <v>0.49680575046511416</v>
      </c>
      <c r="L18">
        <f t="shared" si="1"/>
        <v>-1.3847612671082845</v>
      </c>
      <c r="M18">
        <f t="shared" si="2"/>
        <v>68</v>
      </c>
      <c r="O18">
        <f t="shared" si="3"/>
        <v>-0.41297427675084597</v>
      </c>
      <c r="P18">
        <f t="shared" si="3"/>
        <v>-4.345664343658262E-2</v>
      </c>
      <c r="Q18">
        <f t="shared" si="3"/>
        <v>-1.3847612671082845</v>
      </c>
      <c r="R18">
        <f t="shared" si="4"/>
        <v>1.4852928782336685</v>
      </c>
    </row>
    <row r="19" spans="1:18">
      <c r="A19">
        <v>1</v>
      </c>
      <c r="B19">
        <v>1</v>
      </c>
      <c r="C19">
        <v>-0.70000000000000018</v>
      </c>
      <c r="I19">
        <v>-0.12325683343243865</v>
      </c>
      <c r="J19">
        <v>1.5153576744603161</v>
      </c>
      <c r="K19">
        <v>0.42249126791737468</v>
      </c>
      <c r="L19">
        <f t="shared" si="1"/>
        <v>-1.3782872015957237</v>
      </c>
      <c r="M19">
        <f t="shared" si="2"/>
        <v>55</v>
      </c>
      <c r="O19">
        <f t="shared" si="3"/>
        <v>0.5089293992443622</v>
      </c>
      <c r="P19">
        <f t="shared" si="3"/>
        <v>-3.6266465256508784E-2</v>
      </c>
      <c r="Q19">
        <f t="shared" si="3"/>
        <v>-1.3782872015957237</v>
      </c>
      <c r="R19">
        <f t="shared" si="4"/>
        <v>1.4879005571858193</v>
      </c>
    </row>
    <row r="20" spans="1:18">
      <c r="A20">
        <v>1</v>
      </c>
      <c r="B20">
        <v>1</v>
      </c>
      <c r="C20">
        <v>-0.8</v>
      </c>
      <c r="I20">
        <v>-0.12325683343243865</v>
      </c>
      <c r="J20">
        <v>1.582270735096202</v>
      </c>
      <c r="K20">
        <v>0.34817678536963537</v>
      </c>
      <c r="L20">
        <f t="shared" si="1"/>
        <v>-1.3417503808053328</v>
      </c>
      <c r="M20">
        <f t="shared" si="2"/>
        <v>69</v>
      </c>
      <c r="O20">
        <f t="shared" si="3"/>
        <v>-0.4895787210627438</v>
      </c>
      <c r="P20">
        <f t="shared" si="3"/>
        <v>4.311785165370785E-3</v>
      </c>
      <c r="Q20">
        <f t="shared" si="3"/>
        <v>-1.3417503808053328</v>
      </c>
      <c r="R20">
        <f t="shared" si="4"/>
        <v>1.5027467245245303</v>
      </c>
    </row>
    <row r="21" spans="1:18">
      <c r="A21">
        <v>1</v>
      </c>
      <c r="B21">
        <v>1</v>
      </c>
      <c r="C21">
        <v>-0.90000000000000013</v>
      </c>
      <c r="I21">
        <v>-0.12325683343243865</v>
      </c>
      <c r="J21">
        <v>1.6491837957320876</v>
      </c>
      <c r="K21">
        <v>0.27386230282189583</v>
      </c>
      <c r="L21">
        <f t="shared" si="1"/>
        <v>-1.3270288233235201</v>
      </c>
      <c r="M21">
        <f t="shared" si="2"/>
        <v>54</v>
      </c>
      <c r="O21">
        <f t="shared" si="3"/>
        <v>0.57320816021301613</v>
      </c>
      <c r="P21">
        <f t="shared" si="3"/>
        <v>2.0661731142449291E-2</v>
      </c>
      <c r="Q21">
        <f t="shared" si="3"/>
        <v>-1.3270288233235201</v>
      </c>
      <c r="R21">
        <f t="shared" si="4"/>
        <v>1.50879146584993</v>
      </c>
    </row>
    <row r="22" spans="1:18">
      <c r="A22" s="1">
        <v>1</v>
      </c>
      <c r="B22" s="1">
        <v>1</v>
      </c>
      <c r="C22" s="1">
        <v>-1</v>
      </c>
      <c r="I22">
        <v>-0.12325683343243865</v>
      </c>
      <c r="J22">
        <v>1.7160968563679735</v>
      </c>
      <c r="K22">
        <v>0.19954782027415652</v>
      </c>
      <c r="L22">
        <f t="shared" si="1"/>
        <v>-1.314265058490248</v>
      </c>
      <c r="M22">
        <f t="shared" si="2"/>
        <v>213</v>
      </c>
      <c r="O22">
        <f t="shared" si="3"/>
        <v>0.12325683343243865</v>
      </c>
      <c r="P22">
        <f t="shared" si="3"/>
        <v>-0.71240094682968613</v>
      </c>
      <c r="Q22">
        <f t="shared" si="3"/>
        <v>-1.314265058490248</v>
      </c>
      <c r="R22">
        <f t="shared" si="4"/>
        <v>1.5140618962406578</v>
      </c>
    </row>
    <row r="23" spans="1:18">
      <c r="A23">
        <v>1</v>
      </c>
      <c r="B23">
        <v>0.9</v>
      </c>
      <c r="C23">
        <v>-1</v>
      </c>
      <c r="I23">
        <v>-4.6652389120540816E-2</v>
      </c>
      <c r="J23">
        <v>1.66832842776602</v>
      </c>
      <c r="K23">
        <v>0.15653693397120505</v>
      </c>
      <c r="L23">
        <f t="shared" si="1"/>
        <v>-1.2987394945023814</v>
      </c>
      <c r="M23">
        <f t="shared" si="2"/>
        <v>70</v>
      </c>
      <c r="O23">
        <f t="shared" si="3"/>
        <v>-0.56618316537464164</v>
      </c>
      <c r="P23">
        <f t="shared" si="3"/>
        <v>5.208021376732419E-2</v>
      </c>
      <c r="Q23">
        <f t="shared" si="3"/>
        <v>-1.2987394945023814</v>
      </c>
      <c r="R23">
        <f t="shared" si="4"/>
        <v>1.520510041444751</v>
      </c>
    </row>
    <row r="24" spans="1:18">
      <c r="A24">
        <v>1</v>
      </c>
      <c r="B24">
        <v>0.8</v>
      </c>
      <c r="C24">
        <v>-1</v>
      </c>
      <c r="I24">
        <v>2.9952055191356908E-2</v>
      </c>
      <c r="J24">
        <v>1.6205599991640667</v>
      </c>
      <c r="K24">
        <v>0.11352604766825358</v>
      </c>
      <c r="L24">
        <f t="shared" si="1"/>
        <v>-1.2757704450513168</v>
      </c>
      <c r="M24">
        <f t="shared" si="2"/>
        <v>53</v>
      </c>
      <c r="O24">
        <f t="shared" si="3"/>
        <v>0.63748692118167005</v>
      </c>
      <c r="P24">
        <f t="shared" si="3"/>
        <v>7.7589927541407366E-2</v>
      </c>
      <c r="Q24">
        <f t="shared" si="3"/>
        <v>-1.2757704450513168</v>
      </c>
      <c r="R24">
        <f t="shared" si="4"/>
        <v>1.5301254623407838</v>
      </c>
    </row>
    <row r="25" spans="1:18">
      <c r="A25">
        <v>1</v>
      </c>
      <c r="B25">
        <v>0.7</v>
      </c>
      <c r="C25">
        <v>-1</v>
      </c>
      <c r="I25">
        <v>0.10655649950325474</v>
      </c>
      <c r="J25">
        <v>1.5727915705621132</v>
      </c>
      <c r="K25">
        <v>7.0515161365302004E-2</v>
      </c>
      <c r="L25">
        <f t="shared" si="1"/>
        <v>-1.2557286081994299</v>
      </c>
      <c r="M25">
        <f t="shared" si="2"/>
        <v>71</v>
      </c>
      <c r="O25">
        <f t="shared" si="3"/>
        <v>-0.64278760968653936</v>
      </c>
      <c r="P25">
        <f t="shared" si="3"/>
        <v>9.9848642369277707E-2</v>
      </c>
      <c r="Q25">
        <f t="shared" si="3"/>
        <v>-1.2557286081994299</v>
      </c>
      <c r="R25">
        <f t="shared" si="4"/>
        <v>1.5385901886856219</v>
      </c>
    </row>
    <row r="26" spans="1:18">
      <c r="A26">
        <v>1</v>
      </c>
      <c r="B26">
        <v>0.6</v>
      </c>
      <c r="C26">
        <v>-1</v>
      </c>
      <c r="I26">
        <v>0.18316094381515258</v>
      </c>
      <c r="J26">
        <v>1.5250231419601596</v>
      </c>
      <c r="K26">
        <v>2.7504275062350425E-2</v>
      </c>
      <c r="L26">
        <f t="shared" si="1"/>
        <v>-1.2399505759425087</v>
      </c>
      <c r="M26">
        <f t="shared" si="2"/>
        <v>212</v>
      </c>
      <c r="O26">
        <f t="shared" si="3"/>
        <v>0.12325683343243865</v>
      </c>
      <c r="P26">
        <f t="shared" si="3"/>
        <v>-0.77931400746557189</v>
      </c>
      <c r="Q26">
        <f t="shared" si="3"/>
        <v>-1.2399505759425087</v>
      </c>
      <c r="R26">
        <f t="shared" si="4"/>
        <v>1.5453035985764947</v>
      </c>
    </row>
    <row r="27" spans="1:18">
      <c r="A27">
        <v>1</v>
      </c>
      <c r="B27">
        <v>0.5</v>
      </c>
      <c r="C27">
        <v>-1</v>
      </c>
      <c r="I27">
        <v>0.25976538812705036</v>
      </c>
      <c r="J27">
        <v>1.4772547133582061</v>
      </c>
      <c r="K27">
        <v>-1.5506611240601043E-2</v>
      </c>
      <c r="L27">
        <f t="shared" si="1"/>
        <v>-1.224512066779113</v>
      </c>
      <c r="M27">
        <f t="shared" si="2"/>
        <v>52</v>
      </c>
      <c r="O27">
        <f t="shared" si="3"/>
        <v>0.70176568215032398</v>
      </c>
      <c r="P27">
        <f t="shared" si="3"/>
        <v>0.13451812394036544</v>
      </c>
      <c r="Q27">
        <f t="shared" si="3"/>
        <v>-1.224512066779113</v>
      </c>
      <c r="R27">
        <f t="shared" si="4"/>
        <v>1.551915166111018</v>
      </c>
    </row>
    <row r="28" spans="1:18">
      <c r="A28">
        <v>1</v>
      </c>
      <c r="B28">
        <v>0.39999999999999991</v>
      </c>
      <c r="C28">
        <v>-1</v>
      </c>
      <c r="I28">
        <v>0.33636983243894825</v>
      </c>
      <c r="J28">
        <v>1.4294862847562526</v>
      </c>
      <c r="K28">
        <v>-5.851749754355251E-2</v>
      </c>
      <c r="L28">
        <f t="shared" si="1"/>
        <v>-1.2127177218964782</v>
      </c>
      <c r="M28">
        <f t="shared" si="2"/>
        <v>72</v>
      </c>
      <c r="O28">
        <f t="shared" si="3"/>
        <v>-0.7193920539984372</v>
      </c>
      <c r="P28">
        <f t="shared" si="3"/>
        <v>0.14761707097123122</v>
      </c>
      <c r="Q28">
        <f t="shared" si="3"/>
        <v>-1.2127177218964782</v>
      </c>
      <c r="R28">
        <f t="shared" si="4"/>
        <v>1.5569947460273823</v>
      </c>
    </row>
    <row r="29" spans="1:18">
      <c r="A29">
        <v>1</v>
      </c>
      <c r="B29">
        <v>0.29999999999999993</v>
      </c>
      <c r="C29">
        <v>-1</v>
      </c>
      <c r="I29">
        <v>0.41297427675084597</v>
      </c>
      <c r="J29">
        <v>1.3817178561542991</v>
      </c>
      <c r="K29">
        <v>-0.10152838384650409</v>
      </c>
      <c r="L29">
        <f t="shared" si="1"/>
        <v>-1.1732536885069094</v>
      </c>
      <c r="M29">
        <f t="shared" si="2"/>
        <v>51</v>
      </c>
      <c r="O29">
        <f t="shared" si="3"/>
        <v>0.76604444311897801</v>
      </c>
      <c r="P29">
        <f t="shared" si="3"/>
        <v>0.19144632033932352</v>
      </c>
      <c r="Q29">
        <f t="shared" si="3"/>
        <v>-1.1732536885069094</v>
      </c>
      <c r="R29">
        <f t="shared" si="4"/>
        <v>1.5741736490967038</v>
      </c>
    </row>
    <row r="30" spans="1:18">
      <c r="A30">
        <v>1</v>
      </c>
      <c r="B30">
        <v>0.19999999999999996</v>
      </c>
      <c r="C30">
        <v>-1</v>
      </c>
      <c r="I30">
        <v>0.4895787210627438</v>
      </c>
      <c r="J30">
        <v>1.3339494275523456</v>
      </c>
      <c r="K30">
        <v>-0.14453927014945556</v>
      </c>
      <c r="L30">
        <f t="shared" si="1"/>
        <v>-1.1697068355935267</v>
      </c>
      <c r="M30">
        <f t="shared" si="2"/>
        <v>73</v>
      </c>
      <c r="O30">
        <f t="shared" si="3"/>
        <v>-0.79599649831033514</v>
      </c>
      <c r="P30">
        <f t="shared" si="3"/>
        <v>0.19538549957318474</v>
      </c>
      <c r="Q30">
        <f t="shared" si="3"/>
        <v>-1.1697068355935267</v>
      </c>
      <c r="R30">
        <f t="shared" si="4"/>
        <v>1.5757315212847323</v>
      </c>
    </row>
    <row r="31" spans="1:18">
      <c r="A31">
        <v>1</v>
      </c>
      <c r="B31">
        <v>9.9999999999999978E-2</v>
      </c>
      <c r="C31">
        <v>-1</v>
      </c>
      <c r="I31">
        <v>0.56618316537464164</v>
      </c>
      <c r="J31">
        <v>1.2861809989503923</v>
      </c>
      <c r="K31">
        <v>-0.18755015645240714</v>
      </c>
      <c r="L31">
        <f t="shared" si="1"/>
        <v>-1.1656360933947691</v>
      </c>
      <c r="M31">
        <f t="shared" si="2"/>
        <v>211</v>
      </c>
      <c r="O31">
        <f t="shared" si="3"/>
        <v>0.12325683343243865</v>
      </c>
      <c r="P31">
        <f t="shared" si="3"/>
        <v>-0.84622706810145776</v>
      </c>
      <c r="Q31">
        <f t="shared" si="3"/>
        <v>-1.1656360933947691</v>
      </c>
      <c r="R31">
        <f t="shared" si="4"/>
        <v>1.5775223514911434</v>
      </c>
    </row>
    <row r="32" spans="1:18">
      <c r="A32">
        <v>1</v>
      </c>
      <c r="B32">
        <v>0</v>
      </c>
      <c r="C32">
        <v>-1</v>
      </c>
      <c r="I32">
        <v>0.64278760968653936</v>
      </c>
      <c r="J32">
        <v>1.2384125703484388</v>
      </c>
      <c r="K32">
        <v>-0.2305610427553586</v>
      </c>
      <c r="L32">
        <f t="shared" si="1"/>
        <v>-1.1266959492905753</v>
      </c>
      <c r="M32">
        <f t="shared" si="2"/>
        <v>74</v>
      </c>
      <c r="O32">
        <f t="shared" si="3"/>
        <v>-0.87260094262223276</v>
      </c>
      <c r="P32">
        <f t="shared" si="3"/>
        <v>0.24315392817513815</v>
      </c>
      <c r="Q32">
        <f t="shared" si="3"/>
        <v>-1.1266959492905753</v>
      </c>
      <c r="R32">
        <f t="shared" si="4"/>
        <v>1.5948085585890255</v>
      </c>
    </row>
    <row r="33" spans="1:18">
      <c r="A33">
        <v>1</v>
      </c>
      <c r="B33">
        <v>-0.10000000000000009</v>
      </c>
      <c r="C33">
        <v>-1</v>
      </c>
      <c r="I33">
        <v>0.7193920539984372</v>
      </c>
      <c r="J33">
        <v>1.1906441417464853</v>
      </c>
      <c r="K33">
        <v>-0.27357192905831018</v>
      </c>
      <c r="L33">
        <f t="shared" si="1"/>
        <v>-1.121995310234706</v>
      </c>
      <c r="M33">
        <f t="shared" si="2"/>
        <v>50</v>
      </c>
      <c r="O33">
        <f t="shared" si="3"/>
        <v>0.83032320408763194</v>
      </c>
      <c r="P33">
        <f t="shared" si="3"/>
        <v>0.24837451673828154</v>
      </c>
      <c r="Q33">
        <f t="shared" si="3"/>
        <v>-1.121995310234706</v>
      </c>
      <c r="R33">
        <f t="shared" si="4"/>
        <v>1.5969144553269943</v>
      </c>
    </row>
    <row r="34" spans="1:18">
      <c r="A34">
        <v>1</v>
      </c>
      <c r="B34">
        <v>-0.20000000000000018</v>
      </c>
      <c r="C34">
        <v>-1</v>
      </c>
      <c r="I34">
        <v>0.79599649831033514</v>
      </c>
      <c r="J34">
        <v>1.1428757131445317</v>
      </c>
      <c r="K34">
        <v>-0.3165828153612617</v>
      </c>
      <c r="L34">
        <f t="shared" si="1"/>
        <v>-1.0913216108470298</v>
      </c>
      <c r="M34">
        <f t="shared" si="2"/>
        <v>210</v>
      </c>
      <c r="O34">
        <f t="shared" si="3"/>
        <v>0.12325683343243865</v>
      </c>
      <c r="P34">
        <f t="shared" si="3"/>
        <v>-0.91314012873734351</v>
      </c>
      <c r="Q34">
        <f t="shared" si="3"/>
        <v>-1.0913216108470298</v>
      </c>
      <c r="R34">
        <f t="shared" si="4"/>
        <v>1.6107593254002004</v>
      </c>
    </row>
    <row r="35" spans="1:18">
      <c r="A35">
        <v>1</v>
      </c>
      <c r="B35">
        <v>-0.30000000000000004</v>
      </c>
      <c r="C35">
        <v>-1</v>
      </c>
      <c r="I35">
        <v>0.87260094262223276</v>
      </c>
      <c r="J35">
        <v>1.0951072845425784</v>
      </c>
      <c r="K35">
        <v>-0.35959370166421317</v>
      </c>
      <c r="L35">
        <f t="shared" si="1"/>
        <v>-1.0836850629876238</v>
      </c>
      <c r="M35">
        <f t="shared" si="2"/>
        <v>75</v>
      </c>
      <c r="O35">
        <f t="shared" si="3"/>
        <v>-0.94920538693413059</v>
      </c>
      <c r="P35">
        <f t="shared" si="3"/>
        <v>0.29092235677709166</v>
      </c>
      <c r="Q35">
        <f t="shared" si="3"/>
        <v>-1.0836850629876238</v>
      </c>
      <c r="R35">
        <f t="shared" si="4"/>
        <v>1.6142341470235408</v>
      </c>
    </row>
    <row r="36" spans="1:18">
      <c r="A36">
        <v>1</v>
      </c>
      <c r="B36">
        <v>-0.40000000000000013</v>
      </c>
      <c r="C36">
        <v>-1</v>
      </c>
      <c r="I36">
        <v>0.94920538693413059</v>
      </c>
      <c r="J36">
        <v>1.0473388559406249</v>
      </c>
      <c r="K36">
        <v>-0.4026045879671647</v>
      </c>
      <c r="L36">
        <f t="shared" si="1"/>
        <v>-1.0707369319625024</v>
      </c>
      <c r="M36">
        <f t="shared" si="2"/>
        <v>49</v>
      </c>
      <c r="O36">
        <f t="shared" si="3"/>
        <v>0.89460196505628586</v>
      </c>
      <c r="P36">
        <f t="shared" si="3"/>
        <v>0.30530271313723961</v>
      </c>
      <c r="Q36">
        <f t="shared" si="3"/>
        <v>-1.0707369319625024</v>
      </c>
      <c r="R36">
        <f t="shared" si="4"/>
        <v>1.6201516215324685</v>
      </c>
    </row>
    <row r="37" spans="1:18">
      <c r="A37">
        <v>1</v>
      </c>
      <c r="B37">
        <v>-0.5</v>
      </c>
      <c r="C37">
        <v>-1</v>
      </c>
      <c r="I37">
        <v>1.0258098312460284</v>
      </c>
      <c r="J37">
        <v>0.99957042733867141</v>
      </c>
      <c r="K37">
        <v>-0.44561547427011616</v>
      </c>
      <c r="L37">
        <f t="shared" si="1"/>
        <v>-1.0406741766846723</v>
      </c>
      <c r="M37">
        <f t="shared" si="2"/>
        <v>76</v>
      </c>
      <c r="O37">
        <f t="shared" si="3"/>
        <v>-1.0258098312460284</v>
      </c>
      <c r="P37">
        <f t="shared" si="3"/>
        <v>0.33869078537904507</v>
      </c>
      <c r="Q37">
        <f t="shared" si="3"/>
        <v>-1.0406741766846723</v>
      </c>
      <c r="R37">
        <f t="shared" si="4"/>
        <v>1.6340168296291415</v>
      </c>
    </row>
    <row r="38" spans="1:18">
      <c r="A38">
        <v>1</v>
      </c>
      <c r="B38">
        <v>-0.60000000000000009</v>
      </c>
      <c r="C38">
        <v>-1</v>
      </c>
      <c r="I38">
        <v>1.1024142755579263</v>
      </c>
      <c r="J38">
        <v>0.95180199873671789</v>
      </c>
      <c r="K38">
        <v>-0.48862636057306774</v>
      </c>
      <c r="L38">
        <f t="shared" si="1"/>
        <v>-1.0194785536902988</v>
      </c>
      <c r="M38">
        <f t="shared" si="2"/>
        <v>48</v>
      </c>
      <c r="O38">
        <f t="shared" si="3"/>
        <v>0.95888072602493979</v>
      </c>
      <c r="P38">
        <f t="shared" si="3"/>
        <v>0.36223090953619763</v>
      </c>
      <c r="Q38">
        <f t="shared" si="3"/>
        <v>-1.0194785536902988</v>
      </c>
      <c r="R38">
        <f t="shared" si="4"/>
        <v>1.6438996988107064</v>
      </c>
    </row>
    <row r="39" spans="1:18">
      <c r="A39">
        <v>1</v>
      </c>
      <c r="B39">
        <v>-0.70000000000000018</v>
      </c>
      <c r="C39">
        <v>-1</v>
      </c>
      <c r="I39">
        <v>1.1790187198698241</v>
      </c>
      <c r="J39">
        <v>0.90403357013476437</v>
      </c>
      <c r="K39">
        <v>-0.53163724687601932</v>
      </c>
      <c r="L39">
        <f t="shared" si="1"/>
        <v>-1.0170071282992903</v>
      </c>
      <c r="M39">
        <f t="shared" si="2"/>
        <v>209</v>
      </c>
      <c r="O39">
        <f t="shared" si="3"/>
        <v>0.12325683343243865</v>
      </c>
      <c r="P39">
        <f t="shared" si="3"/>
        <v>-0.98005318937322938</v>
      </c>
      <c r="Q39">
        <f t="shared" si="3"/>
        <v>-1.0170071282992903</v>
      </c>
      <c r="R39">
        <f t="shared" si="4"/>
        <v>1.6450578823059328</v>
      </c>
    </row>
    <row r="40" spans="1:18">
      <c r="A40">
        <v>1</v>
      </c>
      <c r="B40">
        <v>-0.8</v>
      </c>
      <c r="C40">
        <v>-1</v>
      </c>
      <c r="I40">
        <v>1.2556231641817219</v>
      </c>
      <c r="J40">
        <v>0.85626514153281097</v>
      </c>
      <c r="K40">
        <v>-0.57464813317897079</v>
      </c>
      <c r="L40">
        <f t="shared" si="1"/>
        <v>-0.99766329038172075</v>
      </c>
      <c r="M40">
        <f t="shared" si="2"/>
        <v>77</v>
      </c>
      <c r="O40">
        <f t="shared" si="3"/>
        <v>-1.1024142755579263</v>
      </c>
      <c r="P40">
        <f t="shared" si="3"/>
        <v>0.38645921398099858</v>
      </c>
      <c r="Q40">
        <f t="shared" si="3"/>
        <v>-0.99766329038172075</v>
      </c>
      <c r="R40">
        <f t="shared" si="4"/>
        <v>1.6541654127985874</v>
      </c>
    </row>
    <row r="41" spans="1:18">
      <c r="A41">
        <v>1</v>
      </c>
      <c r="B41">
        <v>-0.90000000000000013</v>
      </c>
      <c r="C41">
        <v>-1</v>
      </c>
      <c r="I41">
        <v>1.3322276084936195</v>
      </c>
      <c r="J41">
        <v>0.80849671293085745</v>
      </c>
      <c r="K41">
        <v>-0.61765901948192226</v>
      </c>
      <c r="L41">
        <f t="shared" si="1"/>
        <v>-0.96822017541809524</v>
      </c>
      <c r="M41">
        <f t="shared" si="2"/>
        <v>47</v>
      </c>
      <c r="O41">
        <f t="shared" si="3"/>
        <v>1.0231594869935936</v>
      </c>
      <c r="P41">
        <f t="shared" si="3"/>
        <v>0.41915910593515571</v>
      </c>
      <c r="Q41">
        <f t="shared" si="3"/>
        <v>-0.96822017541809524</v>
      </c>
      <c r="R41">
        <f t="shared" si="4"/>
        <v>1.6681737754115615</v>
      </c>
    </row>
    <row r="42" spans="1:18">
      <c r="A42" s="1">
        <v>1</v>
      </c>
      <c r="B42" s="1">
        <v>-1</v>
      </c>
      <c r="C42" s="1">
        <v>-1</v>
      </c>
      <c r="I42">
        <v>1.4088320528055174</v>
      </c>
      <c r="J42">
        <v>0.76072828432890405</v>
      </c>
      <c r="K42">
        <v>-0.66066990578487372</v>
      </c>
      <c r="L42">
        <f t="shared" si="1"/>
        <v>-0.95465240407876917</v>
      </c>
      <c r="M42">
        <f t="shared" si="2"/>
        <v>78</v>
      </c>
      <c r="O42">
        <f t="shared" si="3"/>
        <v>-1.1790187198698241</v>
      </c>
      <c r="P42">
        <f t="shared" si="3"/>
        <v>0.4342276425829521</v>
      </c>
      <c r="Q42">
        <f t="shared" si="3"/>
        <v>-0.95465240407876917</v>
      </c>
      <c r="R42">
        <f t="shared" si="4"/>
        <v>1.6746889760787942</v>
      </c>
    </row>
    <row r="43" spans="1:18">
      <c r="A43">
        <v>0.9</v>
      </c>
      <c r="B43">
        <v>-1</v>
      </c>
      <c r="C43">
        <v>-1</v>
      </c>
      <c r="I43">
        <v>1.3445532918368635</v>
      </c>
      <c r="J43">
        <v>0.70380008792994597</v>
      </c>
      <c r="K43">
        <v>-0.71192828405707731</v>
      </c>
      <c r="L43">
        <f t="shared" si="1"/>
        <v>-0.94269264575155076</v>
      </c>
      <c r="M43">
        <f t="shared" si="2"/>
        <v>208</v>
      </c>
      <c r="O43">
        <f t="shared" si="3"/>
        <v>0.12325683343243865</v>
      </c>
      <c r="P43">
        <f t="shared" si="3"/>
        <v>-1.0469662500091153</v>
      </c>
      <c r="Q43">
        <f t="shared" si="3"/>
        <v>-0.94269264575155076</v>
      </c>
      <c r="R43">
        <f t="shared" si="4"/>
        <v>1.6804637172976526</v>
      </c>
    </row>
    <row r="44" spans="1:18">
      <c r="A44">
        <v>0.8</v>
      </c>
      <c r="B44">
        <v>-1</v>
      </c>
      <c r="C44">
        <v>-1</v>
      </c>
      <c r="I44">
        <v>1.2802745308682095</v>
      </c>
      <c r="J44">
        <v>0.6468718915309879</v>
      </c>
      <c r="K44">
        <v>-0.7631866623292809</v>
      </c>
      <c r="L44">
        <f t="shared" si="1"/>
        <v>-0.91696179714589165</v>
      </c>
      <c r="M44">
        <f t="shared" si="2"/>
        <v>46</v>
      </c>
      <c r="O44">
        <f t="shared" si="3"/>
        <v>1.0874382479622478</v>
      </c>
      <c r="P44">
        <f t="shared" si="3"/>
        <v>0.47608730233411378</v>
      </c>
      <c r="Q44">
        <f t="shared" si="3"/>
        <v>-0.91696179714589165</v>
      </c>
      <c r="R44">
        <f t="shared" si="4"/>
        <v>1.6929895007087314</v>
      </c>
    </row>
    <row r="45" spans="1:18">
      <c r="A45">
        <v>0.7</v>
      </c>
      <c r="B45">
        <v>-1</v>
      </c>
      <c r="C45">
        <v>-1</v>
      </c>
      <c r="I45">
        <v>1.2159957698995556</v>
      </c>
      <c r="J45">
        <v>0.58994369513202982</v>
      </c>
      <c r="K45">
        <v>-0.81444504060148448</v>
      </c>
      <c r="L45">
        <f t="shared" si="1"/>
        <v>-0.9116415177758177</v>
      </c>
      <c r="M45">
        <f t="shared" si="2"/>
        <v>79</v>
      </c>
      <c r="O45">
        <f t="shared" si="3"/>
        <v>-1.2556231641817219</v>
      </c>
      <c r="P45">
        <f t="shared" si="3"/>
        <v>0.48199607118490551</v>
      </c>
      <c r="Q45">
        <f t="shared" si="3"/>
        <v>-0.9116415177758177</v>
      </c>
      <c r="R45">
        <f t="shared" si="4"/>
        <v>1.6955968824014043</v>
      </c>
    </row>
    <row r="46" spans="1:18">
      <c r="A46">
        <v>0.6</v>
      </c>
      <c r="B46">
        <v>-1</v>
      </c>
      <c r="C46">
        <v>-1</v>
      </c>
      <c r="I46">
        <v>1.1517170089309017</v>
      </c>
      <c r="J46">
        <v>0.53301549873307175</v>
      </c>
      <c r="K46">
        <v>-0.86570341887368807</v>
      </c>
      <c r="L46">
        <f t="shared" si="1"/>
        <v>-0.86863063147286623</v>
      </c>
      <c r="M46">
        <f t="shared" si="2"/>
        <v>80</v>
      </c>
      <c r="O46">
        <f t="shared" si="3"/>
        <v>-1.3322276084936195</v>
      </c>
      <c r="P46">
        <f t="shared" si="3"/>
        <v>0.52976449978685902</v>
      </c>
      <c r="Q46">
        <f t="shared" si="3"/>
        <v>-0.86863063147286623</v>
      </c>
      <c r="R46">
        <f t="shared" si="4"/>
        <v>1.7168987887632039</v>
      </c>
    </row>
    <row r="47" spans="1:18">
      <c r="A47">
        <v>0.5</v>
      </c>
      <c r="B47">
        <v>-1</v>
      </c>
      <c r="C47">
        <v>-1</v>
      </c>
      <c r="I47">
        <v>1.0874382479622478</v>
      </c>
      <c r="J47">
        <v>0.47608730233411378</v>
      </c>
      <c r="K47">
        <v>-0.91696179714589165</v>
      </c>
      <c r="L47">
        <f t="shared" si="1"/>
        <v>-0.86837816320381134</v>
      </c>
      <c r="M47">
        <f t="shared" si="2"/>
        <v>207</v>
      </c>
      <c r="O47">
        <f t="shared" si="3"/>
        <v>0.12325683343243865</v>
      </c>
      <c r="P47">
        <f t="shared" si="3"/>
        <v>-1.1138793106450011</v>
      </c>
      <c r="Q47">
        <f t="shared" si="3"/>
        <v>-0.86837816320381134</v>
      </c>
      <c r="R47">
        <f t="shared" si="4"/>
        <v>1.717025010826597</v>
      </c>
    </row>
    <row r="48" spans="1:18">
      <c r="A48">
        <v>0.39999999999999991</v>
      </c>
      <c r="B48">
        <v>-1</v>
      </c>
      <c r="C48">
        <v>-1</v>
      </c>
      <c r="I48">
        <v>1.0231594869935936</v>
      </c>
      <c r="J48">
        <v>0.41915910593515571</v>
      </c>
      <c r="K48">
        <v>-0.96822017541809524</v>
      </c>
      <c r="L48">
        <f t="shared" si="1"/>
        <v>-0.86570341887368807</v>
      </c>
      <c r="M48">
        <f t="shared" si="2"/>
        <v>45</v>
      </c>
      <c r="O48">
        <f t="shared" si="3"/>
        <v>1.1517170089309017</v>
      </c>
      <c r="P48">
        <f t="shared" si="3"/>
        <v>0.53301549873307175</v>
      </c>
      <c r="Q48">
        <f t="shared" si="3"/>
        <v>-0.86570341887368807</v>
      </c>
      <c r="R48">
        <f t="shared" si="4"/>
        <v>1.7183631104287687</v>
      </c>
    </row>
    <row r="49" spans="1:18">
      <c r="A49">
        <v>0.29999999999999993</v>
      </c>
      <c r="B49">
        <v>-1</v>
      </c>
      <c r="C49">
        <v>-1</v>
      </c>
      <c r="I49">
        <v>0.95888072602493979</v>
      </c>
      <c r="J49">
        <v>0.36223090953619763</v>
      </c>
      <c r="K49">
        <v>-1.0194785536902988</v>
      </c>
      <c r="L49">
        <f t="shared" si="1"/>
        <v>-0.82561974516991476</v>
      </c>
      <c r="M49">
        <f t="shared" si="2"/>
        <v>81</v>
      </c>
      <c r="O49">
        <f t="shared" si="3"/>
        <v>-1.4088320528055174</v>
      </c>
      <c r="P49">
        <f t="shared" si="3"/>
        <v>0.57753292838881243</v>
      </c>
      <c r="Q49">
        <f t="shared" si="3"/>
        <v>-0.82561974516991476</v>
      </c>
      <c r="R49">
        <f t="shared" si="4"/>
        <v>1.7386046573791141</v>
      </c>
    </row>
    <row r="50" spans="1:18">
      <c r="A50">
        <v>0.19999999999999996</v>
      </c>
      <c r="B50">
        <v>-1</v>
      </c>
      <c r="C50">
        <v>-1</v>
      </c>
      <c r="I50">
        <v>0.89460196505628586</v>
      </c>
      <c r="J50">
        <v>0.30530271313723961</v>
      </c>
      <c r="K50">
        <v>-1.0707369319625024</v>
      </c>
      <c r="L50">
        <f t="shared" si="1"/>
        <v>-0.81444504060148448</v>
      </c>
      <c r="M50">
        <f t="shared" si="2"/>
        <v>44</v>
      </c>
      <c r="O50">
        <f t="shared" si="3"/>
        <v>1.2159957698995556</v>
      </c>
      <c r="P50">
        <f t="shared" si="3"/>
        <v>0.58994369513202982</v>
      </c>
      <c r="Q50">
        <f t="shared" si="3"/>
        <v>-0.81444504060148448</v>
      </c>
      <c r="R50">
        <f t="shared" si="4"/>
        <v>1.7443114532134569</v>
      </c>
    </row>
    <row r="51" spans="1:18">
      <c r="A51">
        <v>9.9999999999999978E-2</v>
      </c>
      <c r="B51">
        <v>-1</v>
      </c>
      <c r="C51">
        <v>-1</v>
      </c>
      <c r="I51">
        <v>0.83032320408763194</v>
      </c>
      <c r="J51">
        <v>0.24837451673828154</v>
      </c>
      <c r="K51">
        <v>-1.121995310234706</v>
      </c>
      <c r="L51">
        <f t="shared" si="1"/>
        <v>-0.79406368065607191</v>
      </c>
      <c r="M51">
        <f t="shared" si="2"/>
        <v>206</v>
      </c>
      <c r="O51">
        <f t="shared" si="3"/>
        <v>0.12325683343243865</v>
      </c>
      <c r="P51">
        <f t="shared" si="3"/>
        <v>-1.1807923712808868</v>
      </c>
      <c r="Q51">
        <f t="shared" si="3"/>
        <v>-0.79406368065607191</v>
      </c>
      <c r="R51">
        <f t="shared" si="4"/>
        <v>1.7547925927032588</v>
      </c>
    </row>
    <row r="52" spans="1:18">
      <c r="A52">
        <v>0</v>
      </c>
      <c r="B52">
        <v>-1</v>
      </c>
      <c r="C52">
        <v>-1</v>
      </c>
      <c r="I52">
        <v>0.76604444311897801</v>
      </c>
      <c r="J52">
        <v>0.19144632033932352</v>
      </c>
      <c r="K52">
        <v>-1.1732536885069094</v>
      </c>
      <c r="L52">
        <f t="shared" si="1"/>
        <v>-0.77436136689771118</v>
      </c>
      <c r="M52">
        <f t="shared" si="2"/>
        <v>82</v>
      </c>
      <c r="O52">
        <f t="shared" si="3"/>
        <v>-1.3445532918368635</v>
      </c>
      <c r="P52">
        <f t="shared" si="3"/>
        <v>0.6344611247877705</v>
      </c>
      <c r="Q52">
        <f t="shared" si="3"/>
        <v>-0.77436136689771118</v>
      </c>
      <c r="R52">
        <f t="shared" si="4"/>
        <v>1.7650145895835094</v>
      </c>
    </row>
    <row r="53" spans="1:18">
      <c r="A53">
        <v>-0.10000000000000009</v>
      </c>
      <c r="B53">
        <v>-1</v>
      </c>
      <c r="C53">
        <v>-1</v>
      </c>
      <c r="I53">
        <v>0.70176568215032398</v>
      </c>
      <c r="J53">
        <v>0.13451812394036544</v>
      </c>
      <c r="K53">
        <v>-1.224512066779113</v>
      </c>
      <c r="L53">
        <f t="shared" si="1"/>
        <v>-0.7631866623292809</v>
      </c>
      <c r="M53">
        <f t="shared" si="2"/>
        <v>43</v>
      </c>
      <c r="O53">
        <f t="shared" si="3"/>
        <v>1.2802745308682095</v>
      </c>
      <c r="P53">
        <f t="shared" si="3"/>
        <v>0.6468718915309879</v>
      </c>
      <c r="Q53">
        <f t="shared" si="3"/>
        <v>-0.7631866623292809</v>
      </c>
      <c r="R53">
        <f t="shared" si="4"/>
        <v>1.7708520185967207</v>
      </c>
    </row>
    <row r="54" spans="1:18">
      <c r="A54">
        <v>-0.20000000000000018</v>
      </c>
      <c r="B54">
        <v>-1</v>
      </c>
      <c r="C54">
        <v>-1</v>
      </c>
      <c r="I54">
        <v>0.63748692118167005</v>
      </c>
      <c r="J54">
        <v>7.7589927541407366E-2</v>
      </c>
      <c r="K54">
        <v>-1.2757704450513168</v>
      </c>
      <c r="L54">
        <f t="shared" si="1"/>
        <v>-0.75130526262217545</v>
      </c>
      <c r="M54">
        <f t="shared" si="2"/>
        <v>236</v>
      </c>
      <c r="O54">
        <f t="shared" si="3"/>
        <v>-1.4088320528055174</v>
      </c>
      <c r="P54">
        <f t="shared" si="3"/>
        <v>0.51061986775292667</v>
      </c>
      <c r="Q54">
        <f t="shared" si="3"/>
        <v>-0.75130526262217545</v>
      </c>
      <c r="R54">
        <f t="shared" si="4"/>
        <v>1.7770904314113951</v>
      </c>
    </row>
    <row r="55" spans="1:18">
      <c r="A55">
        <v>-0.30000000000000004</v>
      </c>
      <c r="B55">
        <v>-1</v>
      </c>
      <c r="C55">
        <v>-1</v>
      </c>
      <c r="I55">
        <v>0.57320816021301613</v>
      </c>
      <c r="J55">
        <v>2.0661731142449291E-2</v>
      </c>
      <c r="K55">
        <v>-1.3270288233235201</v>
      </c>
      <c r="L55">
        <f t="shared" si="1"/>
        <v>-0.72310298862550759</v>
      </c>
      <c r="M55">
        <f t="shared" si="2"/>
        <v>83</v>
      </c>
      <c r="O55">
        <f t="shared" si="3"/>
        <v>-1.2802745308682095</v>
      </c>
      <c r="P55">
        <f t="shared" si="3"/>
        <v>0.69138932118672858</v>
      </c>
      <c r="Q55">
        <f t="shared" si="3"/>
        <v>-0.72310298862550759</v>
      </c>
      <c r="R55">
        <f t="shared" si="4"/>
        <v>1.7920308866073704</v>
      </c>
    </row>
    <row r="56" spans="1:18">
      <c r="A56">
        <v>-0.40000000000000013</v>
      </c>
      <c r="B56">
        <v>-1</v>
      </c>
      <c r="C56">
        <v>-1</v>
      </c>
      <c r="I56">
        <v>0.5089293992443622</v>
      </c>
      <c r="J56">
        <v>-3.6266465256508784E-2</v>
      </c>
      <c r="K56">
        <v>-1.3782872015957237</v>
      </c>
      <c r="L56">
        <f t="shared" si="1"/>
        <v>-0.7197491981083326</v>
      </c>
      <c r="M56">
        <f t="shared" si="2"/>
        <v>205</v>
      </c>
      <c r="O56">
        <f t="shared" si="3"/>
        <v>0.12325683343243865</v>
      </c>
      <c r="P56">
        <f t="shared" si="3"/>
        <v>-1.2477054319167726</v>
      </c>
      <c r="Q56">
        <f t="shared" si="3"/>
        <v>-0.7197491981083326</v>
      </c>
      <c r="R56">
        <f t="shared" si="4"/>
        <v>1.7938201188599519</v>
      </c>
    </row>
    <row r="57" spans="1:18">
      <c r="A57">
        <v>-0.5</v>
      </c>
      <c r="B57">
        <v>-1</v>
      </c>
      <c r="C57">
        <v>-1</v>
      </c>
      <c r="I57">
        <v>0.44465063827570833</v>
      </c>
      <c r="J57">
        <v>-9.3194661655466748E-2</v>
      </c>
      <c r="K57">
        <v>-1.4295455798679273</v>
      </c>
      <c r="L57">
        <f t="shared" si="1"/>
        <v>-0.71192828405707731</v>
      </c>
      <c r="M57">
        <f t="shared" si="2"/>
        <v>42</v>
      </c>
      <c r="O57">
        <f t="shared" si="3"/>
        <v>1.3445532918368635</v>
      </c>
      <c r="P57">
        <f t="shared" si="3"/>
        <v>0.70380008792994597</v>
      </c>
      <c r="Q57">
        <f t="shared" si="3"/>
        <v>-0.71192828405707731</v>
      </c>
      <c r="R57">
        <f t="shared" si="4"/>
        <v>1.7980029664828072</v>
      </c>
    </row>
    <row r="58" spans="1:18">
      <c r="A58">
        <v>-0.60000000000000009</v>
      </c>
      <c r="B58">
        <v>-1</v>
      </c>
      <c r="C58">
        <v>-1</v>
      </c>
      <c r="I58">
        <v>0.38037187730705435</v>
      </c>
      <c r="J58">
        <v>-0.15012285805442493</v>
      </c>
      <c r="K58">
        <v>-1.4808039581401309</v>
      </c>
      <c r="L58">
        <f t="shared" si="1"/>
        <v>-0.67699078007443592</v>
      </c>
      <c r="M58">
        <f t="shared" si="2"/>
        <v>235</v>
      </c>
      <c r="O58">
        <f t="shared" si="3"/>
        <v>-1.4088320528055174</v>
      </c>
      <c r="P58">
        <f t="shared" si="3"/>
        <v>0.4437068071170408</v>
      </c>
      <c r="Q58">
        <f t="shared" si="3"/>
        <v>-0.67699078007443592</v>
      </c>
      <c r="R58">
        <f t="shared" si="4"/>
        <v>1.8168683762107509</v>
      </c>
    </row>
    <row r="59" spans="1:18">
      <c r="A59">
        <v>-0.70000000000000018</v>
      </c>
      <c r="B59">
        <v>-1</v>
      </c>
      <c r="C59">
        <v>-1</v>
      </c>
      <c r="I59">
        <v>0.31609311633840037</v>
      </c>
      <c r="J59">
        <v>-0.20705105445338301</v>
      </c>
      <c r="K59">
        <v>-1.5320623364123345</v>
      </c>
      <c r="L59">
        <f t="shared" si="1"/>
        <v>-0.67184461035330401</v>
      </c>
      <c r="M59">
        <f t="shared" si="2"/>
        <v>84</v>
      </c>
      <c r="O59">
        <f t="shared" si="3"/>
        <v>-1.2159957698995556</v>
      </c>
      <c r="P59">
        <f t="shared" si="3"/>
        <v>0.74831751758568665</v>
      </c>
      <c r="Q59">
        <f t="shared" si="3"/>
        <v>-0.67184461035330401</v>
      </c>
      <c r="R59">
        <f t="shared" si="4"/>
        <v>1.819672254145104</v>
      </c>
    </row>
    <row r="60" spans="1:18">
      <c r="A60">
        <v>-0.8</v>
      </c>
      <c r="B60">
        <v>-1</v>
      </c>
      <c r="C60">
        <v>-1</v>
      </c>
      <c r="I60">
        <v>0.2518143553697465</v>
      </c>
      <c r="J60">
        <v>-0.26397925085234086</v>
      </c>
      <c r="K60">
        <v>-1.5833207146845378</v>
      </c>
      <c r="L60">
        <f t="shared" si="1"/>
        <v>-0.66066990578487372</v>
      </c>
      <c r="M60">
        <f t="shared" si="2"/>
        <v>41</v>
      </c>
      <c r="O60">
        <f t="shared" si="3"/>
        <v>1.4088320528055174</v>
      </c>
      <c r="P60">
        <f t="shared" si="3"/>
        <v>0.76072828432890405</v>
      </c>
      <c r="Q60">
        <f t="shared" si="3"/>
        <v>-0.66066990578487372</v>
      </c>
      <c r="R60">
        <f t="shared" si="4"/>
        <v>1.825783158218524</v>
      </c>
    </row>
    <row r="61" spans="1:18">
      <c r="A61">
        <v>-0.90000000000000013</v>
      </c>
      <c r="B61">
        <v>-1</v>
      </c>
      <c r="C61">
        <v>-1</v>
      </c>
      <c r="I61">
        <v>0.18753559440109246</v>
      </c>
      <c r="J61">
        <v>-0.32090744725129905</v>
      </c>
      <c r="K61">
        <v>-1.6345790929567416</v>
      </c>
      <c r="L61">
        <f t="shared" si="1"/>
        <v>-0.64543471556059306</v>
      </c>
      <c r="M61">
        <f t="shared" si="2"/>
        <v>204</v>
      </c>
      <c r="O61">
        <f t="shared" si="3"/>
        <v>0.12325683343243865</v>
      </c>
      <c r="P61">
        <f t="shared" si="3"/>
        <v>-1.3146184925526585</v>
      </c>
      <c r="Q61">
        <f t="shared" si="3"/>
        <v>-0.64543471556059306</v>
      </c>
      <c r="R61">
        <f t="shared" si="4"/>
        <v>1.8341642620269336</v>
      </c>
    </row>
    <row r="62" spans="1:18">
      <c r="A62" s="1">
        <v>-1</v>
      </c>
      <c r="B62" s="1">
        <v>-1</v>
      </c>
      <c r="C62" s="1">
        <v>-1</v>
      </c>
      <c r="I62">
        <v>0.12325683343243865</v>
      </c>
      <c r="J62">
        <v>-0.37783564365025701</v>
      </c>
      <c r="K62">
        <v>-1.685837471228945</v>
      </c>
      <c r="L62">
        <f t="shared" si="1"/>
        <v>-0.62058623208110042</v>
      </c>
      <c r="M62">
        <f t="shared" si="2"/>
        <v>85</v>
      </c>
      <c r="O62">
        <f t="shared" si="3"/>
        <v>-1.1517170089309017</v>
      </c>
      <c r="P62">
        <f t="shared" si="3"/>
        <v>0.80524571398464473</v>
      </c>
      <c r="Q62">
        <f t="shared" si="3"/>
        <v>-0.62058623208110042</v>
      </c>
      <c r="R62">
        <f t="shared" si="4"/>
        <v>1.8479581248065027</v>
      </c>
    </row>
    <row r="63" spans="1:18">
      <c r="A63">
        <v>-1</v>
      </c>
      <c r="B63">
        <v>-0.9</v>
      </c>
      <c r="C63">
        <v>-1</v>
      </c>
      <c r="I63">
        <v>4.6652389120540816E-2</v>
      </c>
      <c r="J63">
        <v>-0.3300672150483035</v>
      </c>
      <c r="K63">
        <v>-1.6428265849259935</v>
      </c>
      <c r="L63">
        <f t="shared" si="1"/>
        <v>-0.61765901948192226</v>
      </c>
      <c r="M63">
        <f t="shared" si="2"/>
        <v>40</v>
      </c>
      <c r="O63">
        <f t="shared" si="3"/>
        <v>1.3322276084936195</v>
      </c>
      <c r="P63">
        <f t="shared" si="3"/>
        <v>0.80849671293085745</v>
      </c>
      <c r="Q63">
        <f t="shared" si="3"/>
        <v>-0.61765901948192226</v>
      </c>
      <c r="R63">
        <f t="shared" si="4"/>
        <v>1.8495933141270329</v>
      </c>
    </row>
    <row r="64" spans="1:18">
      <c r="A64">
        <v>-1</v>
      </c>
      <c r="B64">
        <v>-0.8</v>
      </c>
      <c r="C64">
        <v>-1</v>
      </c>
      <c r="I64">
        <v>-2.9952055191356908E-2</v>
      </c>
      <c r="J64">
        <v>-0.28229878644635009</v>
      </c>
      <c r="K64">
        <v>-1.5998156986230421</v>
      </c>
      <c r="L64">
        <f t="shared" si="1"/>
        <v>-0.6026762975266966</v>
      </c>
      <c r="M64">
        <f t="shared" si="2"/>
        <v>234</v>
      </c>
      <c r="O64">
        <f t="shared" si="3"/>
        <v>-1.4088320528055174</v>
      </c>
      <c r="P64">
        <f t="shared" si="3"/>
        <v>0.3767937464811551</v>
      </c>
      <c r="Q64">
        <f t="shared" si="3"/>
        <v>-0.6026762975266966</v>
      </c>
      <c r="R64">
        <f t="shared" si="4"/>
        <v>1.8579969925526423</v>
      </c>
    </row>
    <row r="65" spans="1:18">
      <c r="A65">
        <v>-1</v>
      </c>
      <c r="B65">
        <v>-0.7</v>
      </c>
      <c r="C65">
        <v>-1</v>
      </c>
      <c r="I65">
        <v>-0.10655649950325474</v>
      </c>
      <c r="J65">
        <v>-0.23453035784439658</v>
      </c>
      <c r="K65">
        <v>-1.5568048123200904</v>
      </c>
      <c r="L65">
        <f t="shared" si="1"/>
        <v>-0.58635542323713441</v>
      </c>
      <c r="M65">
        <f t="shared" si="2"/>
        <v>179</v>
      </c>
      <c r="O65">
        <f t="shared" si="3"/>
        <v>1.4088320528055174</v>
      </c>
      <c r="P65">
        <f t="shared" si="3"/>
        <v>0.69381522369301829</v>
      </c>
      <c r="Q65">
        <f t="shared" si="3"/>
        <v>-0.58635542323713441</v>
      </c>
      <c r="R65">
        <f t="shared" si="4"/>
        <v>1.8672165699167618</v>
      </c>
    </row>
    <row r="66" spans="1:18">
      <c r="A66">
        <v>-1</v>
      </c>
      <c r="B66">
        <v>-0.6</v>
      </c>
      <c r="C66">
        <v>-1</v>
      </c>
      <c r="I66">
        <v>-0.18316094381515258</v>
      </c>
      <c r="J66">
        <v>-0.18676192924244317</v>
      </c>
      <c r="K66">
        <v>-1.5137939260171389</v>
      </c>
      <c r="L66">
        <f t="shared" si="1"/>
        <v>-0.57464813317897079</v>
      </c>
      <c r="M66">
        <f t="shared" si="2"/>
        <v>39</v>
      </c>
      <c r="O66">
        <f t="shared" si="3"/>
        <v>1.2556231641817219</v>
      </c>
      <c r="P66">
        <f t="shared" si="3"/>
        <v>0.85626514153281097</v>
      </c>
      <c r="Q66">
        <f t="shared" si="3"/>
        <v>-0.57464813317897079</v>
      </c>
      <c r="R66">
        <f t="shared" si="4"/>
        <v>1.8738722899873004</v>
      </c>
    </row>
    <row r="67" spans="1:18">
      <c r="A67">
        <v>-1</v>
      </c>
      <c r="B67">
        <v>-0.5</v>
      </c>
      <c r="C67">
        <v>-1</v>
      </c>
      <c r="I67">
        <v>-0.25976538812705036</v>
      </c>
      <c r="J67">
        <v>-0.13899350064048965</v>
      </c>
      <c r="K67">
        <v>-1.4707830397141874</v>
      </c>
      <c r="L67">
        <f t="shared" ref="L67:L130" si="5">SMALL($K$2:$K$237,ROW()-1)</f>
        <v>-0.57112023301285364</v>
      </c>
      <c r="M67">
        <f t="shared" ref="M67:M130" si="6">MATCH($L67,$K$2:$K$237,0)</f>
        <v>203</v>
      </c>
      <c r="O67">
        <f t="shared" ref="O67:Q98" si="7">INDEX($I$2:$K$237,$M67,COLUMN()-14)</f>
        <v>0.12325683343243865</v>
      </c>
      <c r="P67">
        <f t="shared" si="7"/>
        <v>-1.3815315531885444</v>
      </c>
      <c r="Q67">
        <f t="shared" si="7"/>
        <v>-0.57112023301285364</v>
      </c>
      <c r="R67">
        <f t="shared" ref="R67:R130" si="8">(9/(6-Q67))^2</f>
        <v>1.8758849175879466</v>
      </c>
    </row>
    <row r="68" spans="1:18">
      <c r="A68">
        <v>-1</v>
      </c>
      <c r="B68">
        <v>-0.39999999999999991</v>
      </c>
      <c r="C68">
        <v>-1</v>
      </c>
      <c r="I68">
        <v>-0.33636983243894825</v>
      </c>
      <c r="J68">
        <v>-9.1225072038536137E-2</v>
      </c>
      <c r="K68">
        <v>-1.427772153411236</v>
      </c>
      <c r="L68">
        <f t="shared" si="5"/>
        <v>-0.56932785380889683</v>
      </c>
      <c r="M68">
        <f t="shared" si="6"/>
        <v>86</v>
      </c>
      <c r="O68">
        <f t="shared" si="7"/>
        <v>-1.0874382479622478</v>
      </c>
      <c r="P68">
        <f t="shared" si="7"/>
        <v>0.86217391038360269</v>
      </c>
      <c r="Q68">
        <f t="shared" si="7"/>
        <v>-0.56932785380889683</v>
      </c>
      <c r="R68">
        <f t="shared" si="8"/>
        <v>1.8769086922801768</v>
      </c>
    </row>
    <row r="69" spans="1:18">
      <c r="A69">
        <v>-1</v>
      </c>
      <c r="B69">
        <v>-0.29999999999999993</v>
      </c>
      <c r="C69">
        <v>-1</v>
      </c>
      <c r="I69">
        <v>-0.41297427675084597</v>
      </c>
      <c r="J69">
        <v>-4.345664343658262E-2</v>
      </c>
      <c r="K69">
        <v>-1.3847612671082845</v>
      </c>
      <c r="L69">
        <f t="shared" si="5"/>
        <v>-0.53163724687601932</v>
      </c>
      <c r="M69">
        <f t="shared" si="6"/>
        <v>38</v>
      </c>
      <c r="O69">
        <f t="shared" si="7"/>
        <v>1.1790187198698241</v>
      </c>
      <c r="P69">
        <f t="shared" si="7"/>
        <v>0.90403357013476437</v>
      </c>
      <c r="Q69">
        <f t="shared" si="7"/>
        <v>-0.53163724687601932</v>
      </c>
      <c r="R69">
        <f t="shared" si="8"/>
        <v>1.8986324751028263</v>
      </c>
    </row>
    <row r="70" spans="1:18">
      <c r="A70">
        <v>-1</v>
      </c>
      <c r="B70">
        <v>-0.19999999999999996</v>
      </c>
      <c r="C70">
        <v>-1</v>
      </c>
      <c r="I70">
        <v>-0.4895787210627438</v>
      </c>
      <c r="J70">
        <v>4.311785165370785E-3</v>
      </c>
      <c r="K70">
        <v>-1.3417503808053328</v>
      </c>
      <c r="L70">
        <f t="shared" si="5"/>
        <v>-0.52836181497895707</v>
      </c>
      <c r="M70">
        <f t="shared" si="6"/>
        <v>233</v>
      </c>
      <c r="O70">
        <f t="shared" si="7"/>
        <v>-1.4088320528055174</v>
      </c>
      <c r="P70">
        <f t="shared" si="7"/>
        <v>0.30988068584526918</v>
      </c>
      <c r="Q70">
        <f t="shared" si="7"/>
        <v>-0.52836181497895707</v>
      </c>
      <c r="R70">
        <f t="shared" si="8"/>
        <v>1.900538129726502</v>
      </c>
    </row>
    <row r="71" spans="1:18">
      <c r="A71">
        <v>-1</v>
      </c>
      <c r="B71">
        <v>-9.9999999999999978E-2</v>
      </c>
      <c r="C71">
        <v>-1</v>
      </c>
      <c r="I71">
        <v>-0.56618316537464164</v>
      </c>
      <c r="J71">
        <v>5.208021376732419E-2</v>
      </c>
      <c r="K71">
        <v>-1.2987394945023814</v>
      </c>
      <c r="L71">
        <f t="shared" si="5"/>
        <v>-0.51806947553669325</v>
      </c>
      <c r="M71">
        <f t="shared" si="6"/>
        <v>87</v>
      </c>
      <c r="O71">
        <f t="shared" si="7"/>
        <v>-1.0231594869935936</v>
      </c>
      <c r="P71">
        <f t="shared" si="7"/>
        <v>0.91910210678256077</v>
      </c>
      <c r="Q71">
        <f t="shared" si="7"/>
        <v>-0.51806947553669325</v>
      </c>
      <c r="R71">
        <f t="shared" si="8"/>
        <v>1.9065449473849727</v>
      </c>
    </row>
    <row r="72" spans="1:18">
      <c r="A72">
        <v>-1</v>
      </c>
      <c r="B72">
        <v>0</v>
      </c>
      <c r="C72">
        <v>-1</v>
      </c>
      <c r="I72">
        <v>-0.64278760968653936</v>
      </c>
      <c r="J72">
        <v>9.9848642369277707E-2</v>
      </c>
      <c r="K72">
        <v>-1.2557286081994299</v>
      </c>
      <c r="L72">
        <f t="shared" si="5"/>
        <v>-0.51204094068939487</v>
      </c>
      <c r="M72">
        <f t="shared" si="6"/>
        <v>178</v>
      </c>
      <c r="O72">
        <f t="shared" si="7"/>
        <v>1.4088320528055174</v>
      </c>
      <c r="P72">
        <f t="shared" si="7"/>
        <v>0.62690216305713242</v>
      </c>
      <c r="Q72">
        <f t="shared" si="7"/>
        <v>-0.51204094068939487</v>
      </c>
      <c r="R72">
        <f t="shared" si="8"/>
        <v>1.9100765568767244</v>
      </c>
    </row>
    <row r="73" spans="1:18">
      <c r="A73">
        <v>-1</v>
      </c>
      <c r="B73">
        <v>0.10000000000000009</v>
      </c>
      <c r="C73">
        <v>-1</v>
      </c>
      <c r="I73">
        <v>-0.7193920539984372</v>
      </c>
      <c r="J73">
        <v>0.14761707097123122</v>
      </c>
      <c r="K73">
        <v>-1.2127177218964782</v>
      </c>
      <c r="L73">
        <f t="shared" si="5"/>
        <v>-0.49680575046511422</v>
      </c>
      <c r="M73">
        <f t="shared" si="6"/>
        <v>202</v>
      </c>
      <c r="O73">
        <f t="shared" si="7"/>
        <v>0.12325683343243865</v>
      </c>
      <c r="P73">
        <f t="shared" si="7"/>
        <v>-1.4484446138244302</v>
      </c>
      <c r="Q73">
        <f t="shared" si="7"/>
        <v>-0.49680575046511422</v>
      </c>
      <c r="R73">
        <f t="shared" si="8"/>
        <v>1.9190454260120944</v>
      </c>
    </row>
    <row r="74" spans="1:18">
      <c r="A74">
        <v>-1</v>
      </c>
      <c r="B74">
        <v>0.20000000000000018</v>
      </c>
      <c r="C74">
        <v>-1</v>
      </c>
      <c r="I74">
        <v>-0.79599649831033514</v>
      </c>
      <c r="J74">
        <v>0.19538549957318474</v>
      </c>
      <c r="K74">
        <v>-1.1697068355935267</v>
      </c>
      <c r="L74">
        <f t="shared" si="5"/>
        <v>-0.48862636057306774</v>
      </c>
      <c r="M74">
        <f t="shared" si="6"/>
        <v>37</v>
      </c>
      <c r="O74">
        <f t="shared" si="7"/>
        <v>1.1024142755579263</v>
      </c>
      <c r="P74">
        <f t="shared" si="7"/>
        <v>0.95180199873671789</v>
      </c>
      <c r="Q74">
        <f t="shared" si="7"/>
        <v>-0.48862636057306774</v>
      </c>
      <c r="R74">
        <f t="shared" si="8"/>
        <v>1.9238866707559006</v>
      </c>
    </row>
    <row r="75" spans="1:18">
      <c r="A75">
        <v>-1</v>
      </c>
      <c r="B75">
        <v>0.30000000000000004</v>
      </c>
      <c r="C75">
        <v>-1</v>
      </c>
      <c r="I75">
        <v>-0.87260094262223276</v>
      </c>
      <c r="J75">
        <v>0.24315392817513815</v>
      </c>
      <c r="K75">
        <v>-1.1266959492905753</v>
      </c>
      <c r="L75">
        <f t="shared" si="5"/>
        <v>-0.46681109726448972</v>
      </c>
      <c r="M75">
        <f t="shared" si="6"/>
        <v>88</v>
      </c>
      <c r="O75">
        <f t="shared" si="7"/>
        <v>-0.95888072602493979</v>
      </c>
      <c r="P75">
        <f t="shared" si="7"/>
        <v>0.97603030318151884</v>
      </c>
      <c r="Q75">
        <f t="shared" si="7"/>
        <v>-0.46681109726448972</v>
      </c>
      <c r="R75">
        <f t="shared" si="8"/>
        <v>1.9368887161295711</v>
      </c>
    </row>
    <row r="76" spans="1:18">
      <c r="A76">
        <v>-1</v>
      </c>
      <c r="B76">
        <v>0.40000000000000013</v>
      </c>
      <c r="C76">
        <v>-1</v>
      </c>
      <c r="I76">
        <v>-0.94920538693413059</v>
      </c>
      <c r="J76">
        <v>0.29092235677709166</v>
      </c>
      <c r="K76">
        <v>-1.0836850629876238</v>
      </c>
      <c r="L76">
        <f t="shared" si="5"/>
        <v>-0.45404733243121759</v>
      </c>
      <c r="M76">
        <f t="shared" si="6"/>
        <v>232</v>
      </c>
      <c r="O76">
        <f t="shared" si="7"/>
        <v>-1.4088320528055174</v>
      </c>
      <c r="P76">
        <f t="shared" si="7"/>
        <v>0.24296762520938331</v>
      </c>
      <c r="Q76">
        <f t="shared" si="7"/>
        <v>-0.45404733243121759</v>
      </c>
      <c r="R76">
        <f t="shared" si="8"/>
        <v>1.944557218194487</v>
      </c>
    </row>
    <row r="77" spans="1:18">
      <c r="A77">
        <v>-1</v>
      </c>
      <c r="B77">
        <v>0.5</v>
      </c>
      <c r="C77">
        <v>-1</v>
      </c>
      <c r="I77">
        <v>-1.0258098312460284</v>
      </c>
      <c r="J77">
        <v>0.33869078537904507</v>
      </c>
      <c r="K77">
        <v>-1.0406741766846723</v>
      </c>
      <c r="L77">
        <f t="shared" si="5"/>
        <v>-0.44561547427011616</v>
      </c>
      <c r="M77">
        <f t="shared" si="6"/>
        <v>36</v>
      </c>
      <c r="O77">
        <f t="shared" si="7"/>
        <v>1.0258098312460284</v>
      </c>
      <c r="P77">
        <f t="shared" si="7"/>
        <v>0.99957042733867141</v>
      </c>
      <c r="Q77">
        <f t="shared" si="7"/>
        <v>-0.44561547427011616</v>
      </c>
      <c r="R77">
        <f t="shared" si="8"/>
        <v>1.9496481067569342</v>
      </c>
    </row>
    <row r="78" spans="1:18">
      <c r="A78">
        <v>-1</v>
      </c>
      <c r="B78">
        <v>0.60000000000000009</v>
      </c>
      <c r="C78">
        <v>-1</v>
      </c>
      <c r="I78">
        <v>-1.1024142755579263</v>
      </c>
      <c r="J78">
        <v>0.38645921398099858</v>
      </c>
      <c r="K78">
        <v>-0.99766329038172075</v>
      </c>
      <c r="L78">
        <f t="shared" si="5"/>
        <v>-0.43772645814165562</v>
      </c>
      <c r="M78">
        <f t="shared" si="6"/>
        <v>177</v>
      </c>
      <c r="O78">
        <f t="shared" si="7"/>
        <v>1.4088320528055174</v>
      </c>
      <c r="P78">
        <f t="shared" si="7"/>
        <v>0.55998910242124667</v>
      </c>
      <c r="Q78">
        <f t="shared" si="7"/>
        <v>-0.43772645814165562</v>
      </c>
      <c r="R78">
        <f t="shared" si="8"/>
        <v>1.9544293690701646</v>
      </c>
    </row>
    <row r="79" spans="1:18">
      <c r="A79">
        <v>-1</v>
      </c>
      <c r="B79">
        <v>0.70000000000000018</v>
      </c>
      <c r="C79">
        <v>-1</v>
      </c>
      <c r="I79">
        <v>-1.1790187198698241</v>
      </c>
      <c r="J79">
        <v>0.4342276425829521</v>
      </c>
      <c r="K79">
        <v>-0.95465240407876917</v>
      </c>
      <c r="L79">
        <f t="shared" si="5"/>
        <v>-0.42249126791737479</v>
      </c>
      <c r="M79">
        <f t="shared" si="6"/>
        <v>201</v>
      </c>
      <c r="O79">
        <f t="shared" si="7"/>
        <v>0.12325683343243865</v>
      </c>
      <c r="P79">
        <f t="shared" si="7"/>
        <v>-1.5153576744603159</v>
      </c>
      <c r="Q79">
        <f t="shared" si="7"/>
        <v>-0.42249126791737479</v>
      </c>
      <c r="R79">
        <f t="shared" si="8"/>
        <v>1.9637128134052462</v>
      </c>
    </row>
    <row r="80" spans="1:18">
      <c r="A80">
        <v>-1</v>
      </c>
      <c r="B80">
        <v>0.8</v>
      </c>
      <c r="C80">
        <v>-1</v>
      </c>
      <c r="I80">
        <v>-1.2556231641817219</v>
      </c>
      <c r="J80">
        <v>0.48199607118490551</v>
      </c>
      <c r="K80">
        <v>-0.9116415177758177</v>
      </c>
      <c r="L80">
        <f t="shared" si="5"/>
        <v>-0.41555271899228619</v>
      </c>
      <c r="M80">
        <f t="shared" si="6"/>
        <v>89</v>
      </c>
      <c r="O80">
        <f t="shared" si="7"/>
        <v>-0.89460196505628586</v>
      </c>
      <c r="P80">
        <f t="shared" si="7"/>
        <v>1.0329584995804768</v>
      </c>
      <c r="Q80">
        <f t="shared" si="7"/>
        <v>-0.41555271899228619</v>
      </c>
      <c r="R80">
        <f t="shared" si="8"/>
        <v>1.9679626999091175</v>
      </c>
    </row>
    <row r="81" spans="1:18">
      <c r="A81">
        <v>-1</v>
      </c>
      <c r="B81">
        <v>0.90000000000000013</v>
      </c>
      <c r="C81">
        <v>-1</v>
      </c>
      <c r="I81">
        <v>-1.3322276084936195</v>
      </c>
      <c r="J81">
        <v>0.52976449978685902</v>
      </c>
      <c r="K81">
        <v>-0.86863063147286623</v>
      </c>
      <c r="L81">
        <f t="shared" si="5"/>
        <v>-0.4026045879671647</v>
      </c>
      <c r="M81">
        <f t="shared" si="6"/>
        <v>35</v>
      </c>
      <c r="O81">
        <f t="shared" si="7"/>
        <v>0.94920538693413059</v>
      </c>
      <c r="P81">
        <f t="shared" si="7"/>
        <v>1.0473388559406249</v>
      </c>
      <c r="Q81">
        <f t="shared" si="7"/>
        <v>-0.4026045879671647</v>
      </c>
      <c r="R81">
        <f t="shared" si="8"/>
        <v>1.9759304587746052</v>
      </c>
    </row>
    <row r="82" spans="1:18">
      <c r="A82" s="1">
        <v>-1</v>
      </c>
      <c r="B82" s="1">
        <v>1</v>
      </c>
      <c r="C82" s="1">
        <v>-1</v>
      </c>
      <c r="I82">
        <v>-1.4088320528055174</v>
      </c>
      <c r="J82">
        <v>0.57753292838881243</v>
      </c>
      <c r="K82">
        <v>-0.82561974516991476</v>
      </c>
      <c r="L82">
        <f t="shared" si="5"/>
        <v>-0.37973284988347827</v>
      </c>
      <c r="M82">
        <f t="shared" si="6"/>
        <v>231</v>
      </c>
      <c r="O82">
        <f t="shared" si="7"/>
        <v>-1.4088320528055174</v>
      </c>
      <c r="P82">
        <f t="shared" si="7"/>
        <v>0.17605456457349755</v>
      </c>
      <c r="Q82">
        <f t="shared" si="7"/>
        <v>-0.37973284988347827</v>
      </c>
      <c r="R82">
        <f t="shared" si="8"/>
        <v>1.9901235213305972</v>
      </c>
    </row>
    <row r="83" spans="1:18">
      <c r="A83">
        <v>-0.9</v>
      </c>
      <c r="B83">
        <v>1</v>
      </c>
      <c r="C83">
        <v>-1</v>
      </c>
      <c r="I83">
        <v>-1.3445532918368635</v>
      </c>
      <c r="J83">
        <v>0.6344611247877705</v>
      </c>
      <c r="K83">
        <v>-0.77436136689771118</v>
      </c>
      <c r="L83">
        <f t="shared" si="5"/>
        <v>-0.3642943407200826</v>
      </c>
      <c r="M83">
        <f t="shared" si="6"/>
        <v>90</v>
      </c>
      <c r="O83">
        <f t="shared" si="7"/>
        <v>-0.83032320408763194</v>
      </c>
      <c r="P83">
        <f t="shared" si="7"/>
        <v>1.0898866959794349</v>
      </c>
      <c r="Q83">
        <f t="shared" si="7"/>
        <v>-0.3642943407200826</v>
      </c>
      <c r="R83">
        <f t="shared" si="8"/>
        <v>1.9997905179771551</v>
      </c>
    </row>
    <row r="84" spans="1:18">
      <c r="A84">
        <v>-0.8</v>
      </c>
      <c r="B84">
        <v>1</v>
      </c>
      <c r="C84">
        <v>-1</v>
      </c>
      <c r="I84">
        <v>-1.2802745308682095</v>
      </c>
      <c r="J84">
        <v>0.69138932118672858</v>
      </c>
      <c r="K84">
        <v>-0.72310298862550759</v>
      </c>
      <c r="L84">
        <f t="shared" si="5"/>
        <v>-0.36341197559391614</v>
      </c>
      <c r="M84">
        <f t="shared" si="6"/>
        <v>176</v>
      </c>
      <c r="O84">
        <f t="shared" si="7"/>
        <v>1.4088320528055174</v>
      </c>
      <c r="P84">
        <f t="shared" si="7"/>
        <v>0.4930760417853608</v>
      </c>
      <c r="Q84">
        <f t="shared" si="7"/>
        <v>-0.36341197559391614</v>
      </c>
      <c r="R84">
        <f t="shared" si="8"/>
        <v>2.000345147398416</v>
      </c>
    </row>
    <row r="85" spans="1:18">
      <c r="A85">
        <v>-0.7</v>
      </c>
      <c r="B85">
        <v>1</v>
      </c>
      <c r="C85">
        <v>-1</v>
      </c>
      <c r="I85">
        <v>-1.2159957698995556</v>
      </c>
      <c r="J85">
        <v>0.74831751758568665</v>
      </c>
      <c r="K85">
        <v>-0.67184461035330401</v>
      </c>
      <c r="L85">
        <f t="shared" si="5"/>
        <v>-0.35959370166421317</v>
      </c>
      <c r="M85">
        <f t="shared" si="6"/>
        <v>34</v>
      </c>
      <c r="O85">
        <f t="shared" si="7"/>
        <v>0.87260094262223276</v>
      </c>
      <c r="P85">
        <f t="shared" si="7"/>
        <v>1.0951072845425784</v>
      </c>
      <c r="Q85">
        <f t="shared" si="7"/>
        <v>-0.35959370166421317</v>
      </c>
      <c r="R85">
        <f t="shared" si="8"/>
        <v>2.0027478664892038</v>
      </c>
    </row>
    <row r="86" spans="1:18">
      <c r="A86">
        <v>-0.6</v>
      </c>
      <c r="B86">
        <v>1</v>
      </c>
      <c r="C86">
        <v>-1</v>
      </c>
      <c r="I86">
        <v>-1.1517170089309017</v>
      </c>
      <c r="J86">
        <v>0.80524571398464473</v>
      </c>
      <c r="K86">
        <v>-0.62058623208110042</v>
      </c>
      <c r="L86">
        <f t="shared" si="5"/>
        <v>-0.34817678536963537</v>
      </c>
      <c r="M86">
        <f t="shared" si="6"/>
        <v>200</v>
      </c>
      <c r="O86">
        <f t="shared" si="7"/>
        <v>0.12325683343243865</v>
      </c>
      <c r="P86">
        <f t="shared" si="7"/>
        <v>-1.582270735096202</v>
      </c>
      <c r="Q86">
        <f t="shared" si="7"/>
        <v>-0.34817678536963537</v>
      </c>
      <c r="R86">
        <f t="shared" si="8"/>
        <v>2.0099580518877356</v>
      </c>
    </row>
    <row r="87" spans="1:18">
      <c r="A87">
        <v>-0.5</v>
      </c>
      <c r="B87">
        <v>1</v>
      </c>
      <c r="C87">
        <v>-1</v>
      </c>
      <c r="I87">
        <v>-1.0874382479622478</v>
      </c>
      <c r="J87">
        <v>0.86217391038360269</v>
      </c>
      <c r="K87">
        <v>-0.56932785380889683</v>
      </c>
      <c r="L87">
        <f t="shared" si="5"/>
        <v>-0.3165828153612617</v>
      </c>
      <c r="M87">
        <f t="shared" si="6"/>
        <v>33</v>
      </c>
      <c r="O87">
        <f t="shared" si="7"/>
        <v>0.79599649831033514</v>
      </c>
      <c r="P87">
        <f t="shared" si="7"/>
        <v>1.1428757131445317</v>
      </c>
      <c r="Q87">
        <f t="shared" si="7"/>
        <v>-0.3165828153612617</v>
      </c>
      <c r="R87">
        <f t="shared" si="8"/>
        <v>2.0301149526141797</v>
      </c>
    </row>
    <row r="88" spans="1:18">
      <c r="A88">
        <v>-0.39999999999999991</v>
      </c>
      <c r="B88">
        <v>1</v>
      </c>
      <c r="C88">
        <v>-1</v>
      </c>
      <c r="I88">
        <v>-1.0231594869935936</v>
      </c>
      <c r="J88">
        <v>0.91910210678256077</v>
      </c>
      <c r="K88">
        <v>-0.51806947553669325</v>
      </c>
      <c r="L88">
        <f t="shared" si="5"/>
        <v>-0.31303596244787907</v>
      </c>
      <c r="M88">
        <f t="shared" si="6"/>
        <v>91</v>
      </c>
      <c r="O88">
        <f t="shared" si="7"/>
        <v>-0.76604444311897801</v>
      </c>
      <c r="P88">
        <f t="shared" si="7"/>
        <v>1.146814892378393</v>
      </c>
      <c r="Q88">
        <f t="shared" si="7"/>
        <v>-0.31303596244787907</v>
      </c>
      <c r="R88">
        <f t="shared" si="8"/>
        <v>2.0323967523412243</v>
      </c>
    </row>
    <row r="89" spans="1:18">
      <c r="A89">
        <v>-0.29999999999999993</v>
      </c>
      <c r="B89">
        <v>1</v>
      </c>
      <c r="C89">
        <v>-1</v>
      </c>
      <c r="I89">
        <v>-0.95888072602493979</v>
      </c>
      <c r="J89">
        <v>0.97603030318151884</v>
      </c>
      <c r="K89">
        <v>-0.46681109726448972</v>
      </c>
      <c r="L89">
        <f t="shared" si="5"/>
        <v>-0.30541836733573879</v>
      </c>
      <c r="M89">
        <f t="shared" si="6"/>
        <v>230</v>
      </c>
      <c r="O89">
        <f t="shared" si="7"/>
        <v>-1.4088320528055174</v>
      </c>
      <c r="P89">
        <f t="shared" si="7"/>
        <v>0.10914150393761168</v>
      </c>
      <c r="Q89">
        <f t="shared" si="7"/>
        <v>-0.30541836733573879</v>
      </c>
      <c r="R89">
        <f t="shared" si="8"/>
        <v>2.0373104080496875</v>
      </c>
    </row>
    <row r="90" spans="1:18">
      <c r="A90">
        <v>-0.19999999999999996</v>
      </c>
      <c r="B90">
        <v>1</v>
      </c>
      <c r="C90">
        <v>-1</v>
      </c>
      <c r="I90">
        <v>-0.89460196505628586</v>
      </c>
      <c r="J90">
        <v>1.0329584995804768</v>
      </c>
      <c r="K90">
        <v>-0.41555271899228619</v>
      </c>
      <c r="L90">
        <f t="shared" si="5"/>
        <v>-0.28909749304617666</v>
      </c>
      <c r="M90">
        <f t="shared" si="6"/>
        <v>175</v>
      </c>
      <c r="O90">
        <f t="shared" si="7"/>
        <v>1.4088320528055174</v>
      </c>
      <c r="P90">
        <f t="shared" si="7"/>
        <v>0.42616298114947493</v>
      </c>
      <c r="Q90">
        <f t="shared" si="7"/>
        <v>-0.28909749304617666</v>
      </c>
      <c r="R90">
        <f t="shared" si="8"/>
        <v>2.0478982011704754</v>
      </c>
    </row>
    <row r="91" spans="1:18">
      <c r="A91">
        <v>-9.9999999999999978E-2</v>
      </c>
      <c r="B91">
        <v>1</v>
      </c>
      <c r="C91">
        <v>-1</v>
      </c>
      <c r="I91">
        <v>-0.83032320408763194</v>
      </c>
      <c r="J91">
        <v>1.0898866959794349</v>
      </c>
      <c r="K91">
        <v>-0.3642943407200826</v>
      </c>
      <c r="L91">
        <f t="shared" si="5"/>
        <v>-0.27386230282189594</v>
      </c>
      <c r="M91">
        <f t="shared" si="6"/>
        <v>199</v>
      </c>
      <c r="O91">
        <f t="shared" si="7"/>
        <v>0.12325683343243865</v>
      </c>
      <c r="P91">
        <f t="shared" si="7"/>
        <v>-1.6491837957320876</v>
      </c>
      <c r="Q91">
        <f t="shared" si="7"/>
        <v>-0.27386230282189594</v>
      </c>
      <c r="R91">
        <f t="shared" si="8"/>
        <v>2.0578563416880953</v>
      </c>
    </row>
    <row r="92" spans="1:18">
      <c r="A92">
        <v>0</v>
      </c>
      <c r="B92">
        <v>1</v>
      </c>
      <c r="C92">
        <v>-1</v>
      </c>
      <c r="I92">
        <v>-0.76604444311897801</v>
      </c>
      <c r="J92">
        <v>1.146814892378393</v>
      </c>
      <c r="K92">
        <v>-0.31303596244787907</v>
      </c>
      <c r="L92">
        <f t="shared" si="5"/>
        <v>-0.27357192905831018</v>
      </c>
      <c r="M92">
        <f t="shared" si="6"/>
        <v>32</v>
      </c>
      <c r="O92">
        <f t="shared" si="7"/>
        <v>0.7193920539984372</v>
      </c>
      <c r="P92">
        <f t="shared" si="7"/>
        <v>1.1906441417464853</v>
      </c>
      <c r="Q92">
        <f t="shared" si="7"/>
        <v>-0.27357192905831018</v>
      </c>
      <c r="R92">
        <f t="shared" si="8"/>
        <v>2.0580468428336709</v>
      </c>
    </row>
    <row r="93" spans="1:18">
      <c r="A93">
        <v>0.10000000000000009</v>
      </c>
      <c r="B93">
        <v>1</v>
      </c>
      <c r="C93">
        <v>-1</v>
      </c>
      <c r="I93">
        <v>-0.70176568215032398</v>
      </c>
      <c r="J93">
        <v>1.203743088777351</v>
      </c>
      <c r="K93">
        <v>-0.26177758417567548</v>
      </c>
      <c r="L93">
        <f t="shared" si="5"/>
        <v>-0.26177758417567548</v>
      </c>
      <c r="M93">
        <f t="shared" si="6"/>
        <v>92</v>
      </c>
      <c r="O93">
        <f t="shared" si="7"/>
        <v>-0.70176568215032398</v>
      </c>
      <c r="P93">
        <f t="shared" si="7"/>
        <v>1.203743088777351</v>
      </c>
      <c r="Q93">
        <f t="shared" si="7"/>
        <v>-0.26177758417567548</v>
      </c>
      <c r="R93">
        <f t="shared" si="8"/>
        <v>2.0658069952415037</v>
      </c>
    </row>
    <row r="94" spans="1:18">
      <c r="A94">
        <v>0.20000000000000018</v>
      </c>
      <c r="B94">
        <v>1</v>
      </c>
      <c r="C94">
        <v>-1</v>
      </c>
      <c r="I94">
        <v>-0.63748692118167005</v>
      </c>
      <c r="J94">
        <v>1.2606712851763091</v>
      </c>
      <c r="K94">
        <v>-0.21051920590347184</v>
      </c>
      <c r="L94">
        <f t="shared" si="5"/>
        <v>-0.23110388478799945</v>
      </c>
      <c r="M94">
        <f t="shared" si="6"/>
        <v>229</v>
      </c>
      <c r="O94">
        <f t="shared" si="7"/>
        <v>-1.4088320528055174</v>
      </c>
      <c r="P94">
        <f t="shared" si="7"/>
        <v>4.2228443301725954E-2</v>
      </c>
      <c r="Q94">
        <f t="shared" si="7"/>
        <v>-0.23110388478799945</v>
      </c>
      <c r="R94">
        <f t="shared" si="8"/>
        <v>2.0861956483312349</v>
      </c>
    </row>
    <row r="95" spans="1:18">
      <c r="A95">
        <v>0.30000000000000004</v>
      </c>
      <c r="B95">
        <v>1</v>
      </c>
      <c r="C95">
        <v>-1</v>
      </c>
      <c r="I95">
        <v>-0.57320816021301613</v>
      </c>
      <c r="J95">
        <v>1.3175994815752672</v>
      </c>
      <c r="K95">
        <v>-0.15926082763126836</v>
      </c>
      <c r="L95">
        <f t="shared" si="5"/>
        <v>-0.2305610427553586</v>
      </c>
      <c r="M95">
        <f t="shared" si="6"/>
        <v>31</v>
      </c>
      <c r="O95">
        <f t="shared" si="7"/>
        <v>0.64278760968653936</v>
      </c>
      <c r="P95">
        <f t="shared" si="7"/>
        <v>1.2384125703484388</v>
      </c>
      <c r="Q95">
        <f t="shared" si="7"/>
        <v>-0.2305610427553586</v>
      </c>
      <c r="R95">
        <f t="shared" si="8"/>
        <v>2.0865591867067628</v>
      </c>
    </row>
    <row r="96" spans="1:18">
      <c r="A96">
        <v>0.40000000000000013</v>
      </c>
      <c r="B96">
        <v>1</v>
      </c>
      <c r="C96">
        <v>-1</v>
      </c>
      <c r="I96">
        <v>-0.5089293992443622</v>
      </c>
      <c r="J96">
        <v>1.3745276779742253</v>
      </c>
      <c r="K96">
        <v>-0.10800244935906478</v>
      </c>
      <c r="L96">
        <f t="shared" si="5"/>
        <v>-0.21478301049843734</v>
      </c>
      <c r="M96">
        <f t="shared" si="6"/>
        <v>174</v>
      </c>
      <c r="O96">
        <f t="shared" si="7"/>
        <v>1.4088320528055174</v>
      </c>
      <c r="P96">
        <f t="shared" si="7"/>
        <v>0.35924992051358917</v>
      </c>
      <c r="Q96">
        <f t="shared" si="7"/>
        <v>-0.21478301049843734</v>
      </c>
      <c r="R96">
        <f t="shared" si="8"/>
        <v>2.0971673089446119</v>
      </c>
    </row>
    <row r="97" spans="1:18">
      <c r="A97">
        <v>0.5</v>
      </c>
      <c r="B97">
        <v>1</v>
      </c>
      <c r="C97">
        <v>-1</v>
      </c>
      <c r="I97">
        <v>-0.44465063827570833</v>
      </c>
      <c r="J97">
        <v>1.4314558743731833</v>
      </c>
      <c r="K97">
        <v>-5.6744071086861192E-2</v>
      </c>
      <c r="L97">
        <f t="shared" si="5"/>
        <v>-0.21051920590347184</v>
      </c>
      <c r="M97">
        <f t="shared" si="6"/>
        <v>93</v>
      </c>
      <c r="O97">
        <f t="shared" si="7"/>
        <v>-0.63748692118167005</v>
      </c>
      <c r="P97">
        <f t="shared" si="7"/>
        <v>1.2606712851763091</v>
      </c>
      <c r="Q97">
        <f t="shared" si="7"/>
        <v>-0.21051920590347184</v>
      </c>
      <c r="R97">
        <f t="shared" si="8"/>
        <v>2.100047899383747</v>
      </c>
    </row>
    <row r="98" spans="1:18">
      <c r="A98">
        <v>0.60000000000000009</v>
      </c>
      <c r="B98">
        <v>1</v>
      </c>
      <c r="C98">
        <v>-1</v>
      </c>
      <c r="I98">
        <v>-0.38037187730705435</v>
      </c>
      <c r="J98">
        <v>1.4883840707721414</v>
      </c>
      <c r="K98">
        <v>-5.4856928146576056E-3</v>
      </c>
      <c r="L98">
        <f t="shared" si="5"/>
        <v>-0.19954782027415652</v>
      </c>
      <c r="M98">
        <f t="shared" si="6"/>
        <v>140</v>
      </c>
      <c r="O98">
        <f t="shared" si="7"/>
        <v>0.12325683343243865</v>
      </c>
      <c r="P98">
        <f t="shared" si="7"/>
        <v>-1.7160968563679735</v>
      </c>
      <c r="Q98">
        <f t="shared" si="7"/>
        <v>-0.19954782027415652</v>
      </c>
      <c r="R98">
        <f t="shared" si="8"/>
        <v>2.1074874170476563</v>
      </c>
    </row>
    <row r="99" spans="1:18">
      <c r="A99">
        <v>0.70000000000000018</v>
      </c>
      <c r="B99">
        <v>1</v>
      </c>
      <c r="C99">
        <v>-1</v>
      </c>
      <c r="I99">
        <v>-0.31609311633840037</v>
      </c>
      <c r="J99">
        <v>1.5453122671710995</v>
      </c>
      <c r="K99">
        <v>4.5772685457545981E-2</v>
      </c>
      <c r="L99">
        <f t="shared" si="5"/>
        <v>-0.18755015645240714</v>
      </c>
      <c r="M99">
        <f t="shared" si="6"/>
        <v>30</v>
      </c>
      <c r="O99">
        <f t="shared" ref="O99:Q130" si="9">INDEX($I$2:$K$237,$M99,COLUMN()-14)</f>
        <v>0.56618316537464164</v>
      </c>
      <c r="P99">
        <f t="shared" si="9"/>
        <v>1.2861809989503923</v>
      </c>
      <c r="Q99">
        <f t="shared" si="9"/>
        <v>-0.18755015645240714</v>
      </c>
      <c r="R99">
        <f t="shared" si="8"/>
        <v>2.1156681795924364</v>
      </c>
    </row>
    <row r="100" spans="1:18">
      <c r="A100">
        <v>0.8</v>
      </c>
      <c r="B100">
        <v>1</v>
      </c>
      <c r="C100">
        <v>-1</v>
      </c>
      <c r="I100">
        <v>-0.2518143553697465</v>
      </c>
      <c r="J100">
        <v>1.6022404635700573</v>
      </c>
      <c r="K100">
        <v>9.7031063729749456E-2</v>
      </c>
      <c r="L100">
        <f t="shared" si="5"/>
        <v>-0.15926082763126836</v>
      </c>
      <c r="M100">
        <f t="shared" si="6"/>
        <v>94</v>
      </c>
      <c r="O100">
        <f t="shared" si="9"/>
        <v>-0.57320816021301613</v>
      </c>
      <c r="P100">
        <f t="shared" si="9"/>
        <v>1.3175994815752672</v>
      </c>
      <c r="Q100">
        <f t="shared" si="9"/>
        <v>-0.15926082763126836</v>
      </c>
      <c r="R100">
        <f t="shared" si="8"/>
        <v>2.1351472311106381</v>
      </c>
    </row>
    <row r="101" spans="1:18">
      <c r="A101">
        <v>0.90000000000000013</v>
      </c>
      <c r="B101">
        <v>1</v>
      </c>
      <c r="C101">
        <v>-1</v>
      </c>
      <c r="I101">
        <v>-0.18753559440109246</v>
      </c>
      <c r="J101">
        <v>1.6591686599690156</v>
      </c>
      <c r="K101">
        <v>0.14828944200195315</v>
      </c>
      <c r="L101">
        <f t="shared" si="5"/>
        <v>-0.15678940224025995</v>
      </c>
      <c r="M101">
        <f t="shared" si="6"/>
        <v>228</v>
      </c>
      <c r="O101">
        <f t="shared" si="9"/>
        <v>-1.4088320528055174</v>
      </c>
      <c r="P101">
        <f t="shared" si="9"/>
        <v>-2.4684617334159928E-2</v>
      </c>
      <c r="Q101">
        <f t="shared" si="9"/>
        <v>-0.15678940224025995</v>
      </c>
      <c r="R101">
        <f t="shared" si="8"/>
        <v>2.1368617338618372</v>
      </c>
    </row>
    <row r="102" spans="1:18">
      <c r="A102">
        <v>0.9</v>
      </c>
      <c r="B102">
        <v>1</v>
      </c>
      <c r="C102">
        <v>1</v>
      </c>
      <c r="I102">
        <v>-0.18753559440109258</v>
      </c>
      <c r="J102">
        <v>0.32090744725129894</v>
      </c>
      <c r="K102">
        <v>1.6345790929567414</v>
      </c>
      <c r="L102">
        <f t="shared" si="5"/>
        <v>-0.15653693397120505</v>
      </c>
      <c r="M102">
        <f t="shared" si="6"/>
        <v>139</v>
      </c>
      <c r="O102">
        <f t="shared" si="9"/>
        <v>4.6652389120540927E-2</v>
      </c>
      <c r="P102">
        <f t="shared" si="9"/>
        <v>-1.6683284277660202</v>
      </c>
      <c r="Q102">
        <f t="shared" si="9"/>
        <v>-0.15653693397120505</v>
      </c>
      <c r="R102">
        <f t="shared" si="8"/>
        <v>2.1370369950031853</v>
      </c>
    </row>
    <row r="103" spans="1:18">
      <c r="A103">
        <v>0.8</v>
      </c>
      <c r="B103">
        <v>1</v>
      </c>
      <c r="C103">
        <v>1</v>
      </c>
      <c r="I103">
        <v>-0.2518143553697465</v>
      </c>
      <c r="J103">
        <v>0.26397925085234086</v>
      </c>
      <c r="K103">
        <v>1.5833207146845378</v>
      </c>
      <c r="L103">
        <f t="shared" si="5"/>
        <v>-0.14828944200195304</v>
      </c>
      <c r="M103">
        <f t="shared" si="6"/>
        <v>141</v>
      </c>
      <c r="O103">
        <f t="shared" si="9"/>
        <v>0.18753559440109258</v>
      </c>
      <c r="P103">
        <f t="shared" si="9"/>
        <v>-1.6591686599690154</v>
      </c>
      <c r="Q103">
        <f t="shared" si="9"/>
        <v>-0.14828944200195304</v>
      </c>
      <c r="R103">
        <f t="shared" si="8"/>
        <v>2.1427742060087009</v>
      </c>
    </row>
    <row r="104" spans="1:18">
      <c r="A104">
        <v>0.7</v>
      </c>
      <c r="B104">
        <v>1</v>
      </c>
      <c r="C104">
        <v>1</v>
      </c>
      <c r="I104">
        <v>-0.31609311633840048</v>
      </c>
      <c r="J104">
        <v>0.20705105445338279</v>
      </c>
      <c r="K104">
        <v>1.5320623364123342</v>
      </c>
      <c r="L104">
        <f t="shared" si="5"/>
        <v>-0.14453927014945556</v>
      </c>
      <c r="M104">
        <f t="shared" si="6"/>
        <v>29</v>
      </c>
      <c r="O104">
        <f t="shared" si="9"/>
        <v>0.4895787210627438</v>
      </c>
      <c r="P104">
        <f t="shared" si="9"/>
        <v>1.3339494275523456</v>
      </c>
      <c r="Q104">
        <f t="shared" si="9"/>
        <v>-0.14453927014945556</v>
      </c>
      <c r="R104">
        <f t="shared" si="8"/>
        <v>2.1453905856525513</v>
      </c>
    </row>
    <row r="105" spans="1:18">
      <c r="A105">
        <v>0.6</v>
      </c>
      <c r="B105">
        <v>1</v>
      </c>
      <c r="C105">
        <v>1</v>
      </c>
      <c r="I105">
        <v>-0.38037187730705441</v>
      </c>
      <c r="J105">
        <v>0.15012285805442471</v>
      </c>
      <c r="K105">
        <v>1.4808039581401307</v>
      </c>
      <c r="L105">
        <f t="shared" si="5"/>
        <v>-0.14046852795069784</v>
      </c>
      <c r="M105">
        <f t="shared" si="6"/>
        <v>173</v>
      </c>
      <c r="O105">
        <f t="shared" si="9"/>
        <v>1.4088320528055174</v>
      </c>
      <c r="P105">
        <f t="shared" si="9"/>
        <v>0.2923368598777033</v>
      </c>
      <c r="Q105">
        <f t="shared" si="9"/>
        <v>-0.14046852795069784</v>
      </c>
      <c r="R105">
        <f t="shared" si="8"/>
        <v>2.1482360450090794</v>
      </c>
    </row>
    <row r="106" spans="1:18">
      <c r="A106">
        <v>0.5</v>
      </c>
      <c r="B106">
        <v>1</v>
      </c>
      <c r="C106">
        <v>1</v>
      </c>
      <c r="I106">
        <v>-0.44465063827570833</v>
      </c>
      <c r="J106">
        <v>9.3194661655466748E-2</v>
      </c>
      <c r="K106">
        <v>1.4295455798679273</v>
      </c>
      <c r="L106">
        <f t="shared" si="5"/>
        <v>-0.11352604766825358</v>
      </c>
      <c r="M106">
        <f t="shared" si="6"/>
        <v>138</v>
      </c>
      <c r="O106">
        <f t="shared" si="9"/>
        <v>-2.9952055191356908E-2</v>
      </c>
      <c r="P106">
        <f t="shared" si="9"/>
        <v>-1.6205599991640667</v>
      </c>
      <c r="Q106">
        <f t="shared" si="9"/>
        <v>-0.11352604766825358</v>
      </c>
      <c r="R106">
        <f t="shared" si="8"/>
        <v>2.1672124404946533</v>
      </c>
    </row>
    <row r="107" spans="1:18">
      <c r="A107">
        <v>0.39999999999999991</v>
      </c>
      <c r="B107">
        <v>1</v>
      </c>
      <c r="C107">
        <v>1</v>
      </c>
      <c r="I107">
        <v>-0.50892939924436231</v>
      </c>
      <c r="J107">
        <v>3.6266465256508673E-2</v>
      </c>
      <c r="K107">
        <v>1.3782872015957235</v>
      </c>
      <c r="L107">
        <f t="shared" si="5"/>
        <v>-0.10800244935906478</v>
      </c>
      <c r="M107">
        <f t="shared" si="6"/>
        <v>95</v>
      </c>
      <c r="O107">
        <f t="shared" si="9"/>
        <v>-0.5089293992443622</v>
      </c>
      <c r="P107">
        <f t="shared" si="9"/>
        <v>1.3745276779742253</v>
      </c>
      <c r="Q107">
        <f t="shared" si="9"/>
        <v>-0.10800244935906478</v>
      </c>
      <c r="R107">
        <f t="shared" si="8"/>
        <v>2.1711339267096625</v>
      </c>
    </row>
    <row r="108" spans="1:18">
      <c r="A108">
        <v>0.29999999999999993</v>
      </c>
      <c r="B108">
        <v>1</v>
      </c>
      <c r="C108">
        <v>1</v>
      </c>
      <c r="I108">
        <v>-0.57320816021301624</v>
      </c>
      <c r="J108">
        <v>-2.0661731142449402E-2</v>
      </c>
      <c r="K108">
        <v>1.3270288233235201</v>
      </c>
      <c r="L108">
        <f t="shared" si="5"/>
        <v>-0.10152838384650409</v>
      </c>
      <c r="M108">
        <f t="shared" si="6"/>
        <v>28</v>
      </c>
      <c r="O108">
        <f t="shared" si="9"/>
        <v>0.41297427675084597</v>
      </c>
      <c r="P108">
        <f t="shared" si="9"/>
        <v>1.3817178561542991</v>
      </c>
      <c r="Q108">
        <f t="shared" si="9"/>
        <v>-0.10152838384650409</v>
      </c>
      <c r="R108">
        <f t="shared" si="8"/>
        <v>2.1757437619938771</v>
      </c>
    </row>
    <row r="109" spans="1:18">
      <c r="A109">
        <v>0.19999999999999996</v>
      </c>
      <c r="B109">
        <v>1</v>
      </c>
      <c r="C109">
        <v>1</v>
      </c>
      <c r="I109">
        <v>-0.63748692118167016</v>
      </c>
      <c r="J109">
        <v>-7.7589927541407477E-2</v>
      </c>
      <c r="K109">
        <v>1.2757704450513165</v>
      </c>
      <c r="L109">
        <f t="shared" si="5"/>
        <v>-9.7031063729749456E-2</v>
      </c>
      <c r="M109">
        <f t="shared" si="6"/>
        <v>142</v>
      </c>
      <c r="O109">
        <f t="shared" si="9"/>
        <v>0.2518143553697465</v>
      </c>
      <c r="P109">
        <f t="shared" si="9"/>
        <v>-1.6022404635700573</v>
      </c>
      <c r="Q109">
        <f t="shared" si="9"/>
        <v>-9.7031063729749456E-2</v>
      </c>
      <c r="R109">
        <f t="shared" si="8"/>
        <v>2.1789547100509701</v>
      </c>
    </row>
    <row r="110" spans="1:18">
      <c r="A110">
        <v>9.9999999999999978E-2</v>
      </c>
      <c r="B110">
        <v>1</v>
      </c>
      <c r="C110">
        <v>1</v>
      </c>
      <c r="I110">
        <v>-0.70176568215032409</v>
      </c>
      <c r="J110">
        <v>-0.13451812394036544</v>
      </c>
      <c r="K110">
        <v>1.224512066779113</v>
      </c>
      <c r="L110">
        <f t="shared" si="5"/>
        <v>-8.2474919692520465E-2</v>
      </c>
      <c r="M110">
        <f t="shared" si="6"/>
        <v>227</v>
      </c>
      <c r="O110">
        <f t="shared" si="9"/>
        <v>-1.4088320528055174</v>
      </c>
      <c r="P110">
        <f t="shared" si="9"/>
        <v>-9.159767797004581E-2</v>
      </c>
      <c r="Q110">
        <f t="shared" si="9"/>
        <v>-8.2474919692520465E-2</v>
      </c>
      <c r="R110">
        <f t="shared" si="8"/>
        <v>2.1893962262664211</v>
      </c>
    </row>
    <row r="111" spans="1:18">
      <c r="A111">
        <v>0</v>
      </c>
      <c r="B111">
        <v>1</v>
      </c>
      <c r="C111">
        <v>1</v>
      </c>
      <c r="I111">
        <v>-0.76604444311897801</v>
      </c>
      <c r="J111">
        <v>-0.19144632033932352</v>
      </c>
      <c r="K111">
        <v>1.1732536885069094</v>
      </c>
      <c r="L111">
        <f t="shared" si="5"/>
        <v>-7.0515161365302115E-2</v>
      </c>
      <c r="M111">
        <f t="shared" si="6"/>
        <v>137</v>
      </c>
      <c r="O111">
        <f t="shared" si="9"/>
        <v>-0.10655649950325463</v>
      </c>
      <c r="P111">
        <f t="shared" si="9"/>
        <v>-1.5727915705621132</v>
      </c>
      <c r="Q111">
        <f t="shared" si="9"/>
        <v>-7.0515161365302115E-2</v>
      </c>
      <c r="R111">
        <f t="shared" si="8"/>
        <v>2.1980315538295847</v>
      </c>
    </row>
    <row r="112" spans="1:18">
      <c r="A112">
        <v>-0.10000000000000009</v>
      </c>
      <c r="B112">
        <v>1</v>
      </c>
      <c r="C112">
        <v>1</v>
      </c>
      <c r="I112">
        <v>-0.83032320408763205</v>
      </c>
      <c r="J112">
        <v>-0.24837451673828159</v>
      </c>
      <c r="K112">
        <v>1.1219953102347058</v>
      </c>
      <c r="L112">
        <f t="shared" si="5"/>
        <v>-6.6154045402958522E-2</v>
      </c>
      <c r="M112">
        <f t="shared" si="6"/>
        <v>172</v>
      </c>
      <c r="O112">
        <f t="shared" si="9"/>
        <v>1.4088320528055174</v>
      </c>
      <c r="P112">
        <f t="shared" si="9"/>
        <v>0.22542379924181757</v>
      </c>
      <c r="Q112">
        <f t="shared" si="9"/>
        <v>-6.6154045402958522E-2</v>
      </c>
      <c r="R112">
        <f t="shared" si="8"/>
        <v>2.2011931340298934</v>
      </c>
    </row>
    <row r="113" spans="1:18">
      <c r="A113">
        <v>-0.20000000000000018</v>
      </c>
      <c r="B113">
        <v>1</v>
      </c>
      <c r="C113">
        <v>1</v>
      </c>
      <c r="I113">
        <v>-0.89460196505628597</v>
      </c>
      <c r="J113">
        <v>-0.30530271313723972</v>
      </c>
      <c r="K113">
        <v>1.0707369319625022</v>
      </c>
      <c r="L113">
        <f t="shared" si="5"/>
        <v>-5.851749754355251E-2</v>
      </c>
      <c r="M113">
        <f t="shared" si="6"/>
        <v>27</v>
      </c>
      <c r="O113">
        <f t="shared" si="9"/>
        <v>0.33636983243894825</v>
      </c>
      <c r="P113">
        <f t="shared" si="9"/>
        <v>1.4294862847562526</v>
      </c>
      <c r="Q113">
        <f t="shared" si="9"/>
        <v>-5.851749754355251E-2</v>
      </c>
      <c r="R113">
        <f t="shared" si="8"/>
        <v>2.2067456840140895</v>
      </c>
    </row>
    <row r="114" spans="1:18">
      <c r="A114">
        <v>-0.30000000000000004</v>
      </c>
      <c r="B114">
        <v>1</v>
      </c>
      <c r="C114">
        <v>1</v>
      </c>
      <c r="I114">
        <v>-0.9588807260249399</v>
      </c>
      <c r="J114">
        <v>-0.36223090953619774</v>
      </c>
      <c r="K114">
        <v>1.0194785536902988</v>
      </c>
      <c r="L114">
        <f t="shared" si="5"/>
        <v>-5.6744071086861192E-2</v>
      </c>
      <c r="M114">
        <f t="shared" si="6"/>
        <v>96</v>
      </c>
      <c r="O114">
        <f t="shared" si="9"/>
        <v>-0.44465063827570833</v>
      </c>
      <c r="P114">
        <f t="shared" si="9"/>
        <v>1.4314558743731833</v>
      </c>
      <c r="Q114">
        <f t="shared" si="9"/>
        <v>-5.6744071086861192E-2</v>
      </c>
      <c r="R114">
        <f t="shared" si="8"/>
        <v>2.2080381520707433</v>
      </c>
    </row>
    <row r="115" spans="1:18">
      <c r="A115">
        <v>-0.40000000000000013</v>
      </c>
      <c r="B115">
        <v>1</v>
      </c>
      <c r="C115">
        <v>1</v>
      </c>
      <c r="I115">
        <v>-1.0231594869935938</v>
      </c>
      <c r="J115">
        <v>-0.41915910593515582</v>
      </c>
      <c r="K115">
        <v>0.96822017541809513</v>
      </c>
      <c r="L115">
        <f t="shared" si="5"/>
        <v>-4.577268545754587E-2</v>
      </c>
      <c r="M115">
        <f t="shared" si="6"/>
        <v>143</v>
      </c>
      <c r="O115">
        <f t="shared" si="9"/>
        <v>0.31609311633840048</v>
      </c>
      <c r="P115">
        <f t="shared" si="9"/>
        <v>-1.5453122671710993</v>
      </c>
      <c r="Q115">
        <f t="shared" si="9"/>
        <v>-4.577268545754587E-2</v>
      </c>
      <c r="R115">
        <f t="shared" si="8"/>
        <v>2.2160593663393433</v>
      </c>
    </row>
    <row r="116" spans="1:18">
      <c r="A116">
        <v>-0.5</v>
      </c>
      <c r="B116">
        <v>1</v>
      </c>
      <c r="C116">
        <v>1</v>
      </c>
      <c r="I116">
        <v>-1.0874382479622478</v>
      </c>
      <c r="J116">
        <v>-0.47608730233411378</v>
      </c>
      <c r="K116">
        <v>0.91696179714589165</v>
      </c>
      <c r="L116">
        <f t="shared" si="5"/>
        <v>-2.7504275062350536E-2</v>
      </c>
      <c r="M116">
        <f t="shared" si="6"/>
        <v>136</v>
      </c>
      <c r="O116">
        <f t="shared" si="9"/>
        <v>-0.18316094381515247</v>
      </c>
      <c r="P116">
        <f t="shared" si="9"/>
        <v>-1.5250231419601596</v>
      </c>
      <c r="Q116">
        <f t="shared" si="9"/>
        <v>-2.7504275062350536E-2</v>
      </c>
      <c r="R116">
        <f t="shared" si="8"/>
        <v>2.2295127726680355</v>
      </c>
    </row>
    <row r="117" spans="1:18">
      <c r="A117">
        <v>-0.60000000000000009</v>
      </c>
      <c r="B117">
        <v>1</v>
      </c>
      <c r="C117">
        <v>1</v>
      </c>
      <c r="I117">
        <v>-1.1517170089309017</v>
      </c>
      <c r="J117">
        <v>-0.53301549873307197</v>
      </c>
      <c r="K117">
        <v>0.86570341887368807</v>
      </c>
      <c r="L117">
        <f t="shared" si="5"/>
        <v>-1.5506611240601043E-2</v>
      </c>
      <c r="M117">
        <f t="shared" si="6"/>
        <v>26</v>
      </c>
      <c r="O117">
        <f t="shared" si="9"/>
        <v>0.25976538812705036</v>
      </c>
      <c r="P117">
        <f t="shared" si="9"/>
        <v>1.4772547133582061</v>
      </c>
      <c r="Q117">
        <f t="shared" si="9"/>
        <v>-1.5506611240601043E-2</v>
      </c>
      <c r="R117">
        <f t="shared" si="8"/>
        <v>2.2384149720208391</v>
      </c>
    </row>
    <row r="118" spans="1:18">
      <c r="A118">
        <v>-0.70000000000000018</v>
      </c>
      <c r="B118">
        <v>1</v>
      </c>
      <c r="C118">
        <v>1</v>
      </c>
      <c r="I118">
        <v>-1.2159957698995556</v>
      </c>
      <c r="J118">
        <v>-0.58994369513203004</v>
      </c>
      <c r="K118">
        <v>0.81444504060148437</v>
      </c>
      <c r="L118">
        <f t="shared" si="5"/>
        <v>-8.1604371447810548E-3</v>
      </c>
      <c r="M118">
        <f t="shared" si="6"/>
        <v>226</v>
      </c>
      <c r="O118">
        <f t="shared" si="9"/>
        <v>-1.4088320528055174</v>
      </c>
      <c r="P118">
        <f t="shared" si="9"/>
        <v>-0.15851073860593162</v>
      </c>
      <c r="Q118">
        <f t="shared" si="9"/>
        <v>-8.1604371447810548E-3</v>
      </c>
      <c r="R118">
        <f t="shared" si="8"/>
        <v>2.2438921356748027</v>
      </c>
    </row>
    <row r="119" spans="1:18">
      <c r="A119">
        <v>-0.8</v>
      </c>
      <c r="B119">
        <v>1</v>
      </c>
      <c r="C119">
        <v>1</v>
      </c>
      <c r="I119">
        <v>-1.2802745308682095</v>
      </c>
      <c r="J119">
        <v>-0.6468718915309879</v>
      </c>
      <c r="K119">
        <v>0.7631866623292809</v>
      </c>
      <c r="L119">
        <f t="shared" si="5"/>
        <v>-5.4856928146576056E-3</v>
      </c>
      <c r="M119">
        <f t="shared" si="6"/>
        <v>97</v>
      </c>
      <c r="O119">
        <f t="shared" si="9"/>
        <v>-0.38037187730705435</v>
      </c>
      <c r="P119">
        <f t="shared" si="9"/>
        <v>1.4883840707721414</v>
      </c>
      <c r="Q119">
        <f t="shared" si="9"/>
        <v>-5.4856928146576056E-3</v>
      </c>
      <c r="R119">
        <f t="shared" si="8"/>
        <v>2.2458913659233368</v>
      </c>
    </row>
    <row r="120" spans="1:18">
      <c r="A120">
        <v>-0.90000000000000013</v>
      </c>
      <c r="B120">
        <v>1</v>
      </c>
      <c r="C120">
        <v>1</v>
      </c>
      <c r="I120">
        <v>-1.3445532918368635</v>
      </c>
      <c r="J120">
        <v>-0.70380008792994608</v>
      </c>
      <c r="K120">
        <v>0.71192828405707731</v>
      </c>
      <c r="L120">
        <f t="shared" si="5"/>
        <v>5.4856928146577166E-3</v>
      </c>
      <c r="M120">
        <f t="shared" si="6"/>
        <v>144</v>
      </c>
      <c r="O120">
        <f t="shared" si="9"/>
        <v>0.38037187730705441</v>
      </c>
      <c r="P120">
        <f t="shared" si="9"/>
        <v>-1.4883840707721412</v>
      </c>
      <c r="Q120">
        <f t="shared" si="9"/>
        <v>5.4856928146577166E-3</v>
      </c>
      <c r="R120">
        <f t="shared" si="8"/>
        <v>2.2541199189020062</v>
      </c>
    </row>
    <row r="121" spans="1:18">
      <c r="A121" s="1">
        <v>-1</v>
      </c>
      <c r="B121" s="1">
        <v>1</v>
      </c>
      <c r="C121" s="1">
        <v>1</v>
      </c>
      <c r="I121">
        <v>-1.4088320528055174</v>
      </c>
      <c r="J121">
        <v>-0.76072828432890405</v>
      </c>
      <c r="K121">
        <v>0.66066990578487372</v>
      </c>
      <c r="L121">
        <f t="shared" si="5"/>
        <v>8.1604371447809715E-3</v>
      </c>
      <c r="M121">
        <f t="shared" si="6"/>
        <v>171</v>
      </c>
      <c r="O121">
        <f t="shared" si="9"/>
        <v>1.4088320528055174</v>
      </c>
      <c r="P121">
        <f t="shared" si="9"/>
        <v>0.15851073860593168</v>
      </c>
      <c r="Q121">
        <f t="shared" si="9"/>
        <v>8.1604371447809715E-3</v>
      </c>
      <c r="R121">
        <f t="shared" si="8"/>
        <v>2.256132836677585</v>
      </c>
    </row>
    <row r="122" spans="1:18">
      <c r="A122">
        <v>-1</v>
      </c>
      <c r="B122">
        <v>0.9</v>
      </c>
      <c r="C122">
        <v>1</v>
      </c>
      <c r="I122">
        <v>-1.3322276084936195</v>
      </c>
      <c r="J122">
        <v>-0.80849671293085756</v>
      </c>
      <c r="K122">
        <v>0.61765901948192226</v>
      </c>
      <c r="L122">
        <f t="shared" si="5"/>
        <v>1.5506611240601043E-2</v>
      </c>
      <c r="M122">
        <f t="shared" si="6"/>
        <v>135</v>
      </c>
      <c r="O122">
        <f t="shared" si="9"/>
        <v>-0.25976538812705036</v>
      </c>
      <c r="P122">
        <f t="shared" si="9"/>
        <v>-1.4772547133582061</v>
      </c>
      <c r="Q122">
        <f t="shared" si="9"/>
        <v>1.5506611240601043E-2</v>
      </c>
      <c r="R122">
        <f t="shared" si="8"/>
        <v>2.2616751996050284</v>
      </c>
    </row>
    <row r="123" spans="1:18">
      <c r="A123">
        <v>-1</v>
      </c>
      <c r="B123">
        <v>0.8</v>
      </c>
      <c r="C123">
        <v>1</v>
      </c>
      <c r="I123">
        <v>-1.2556231641817219</v>
      </c>
      <c r="J123">
        <v>-0.85626514153281097</v>
      </c>
      <c r="K123">
        <v>0.57464813317897079</v>
      </c>
      <c r="L123">
        <f t="shared" si="5"/>
        <v>2.7504275062350425E-2</v>
      </c>
      <c r="M123">
        <f t="shared" si="6"/>
        <v>25</v>
      </c>
      <c r="O123">
        <f t="shared" si="9"/>
        <v>0.18316094381515258</v>
      </c>
      <c r="P123">
        <f t="shared" si="9"/>
        <v>1.5250231419601596</v>
      </c>
      <c r="Q123">
        <f t="shared" si="9"/>
        <v>2.7504275062350425E-2</v>
      </c>
      <c r="R123">
        <f t="shared" si="8"/>
        <v>2.2707709191975112</v>
      </c>
    </row>
    <row r="124" spans="1:18">
      <c r="A124">
        <v>-1</v>
      </c>
      <c r="B124">
        <v>0.7</v>
      </c>
      <c r="C124">
        <v>1</v>
      </c>
      <c r="I124">
        <v>-1.1790187198698239</v>
      </c>
      <c r="J124">
        <v>-0.90403357013476449</v>
      </c>
      <c r="K124">
        <v>0.53163724687601921</v>
      </c>
      <c r="L124">
        <f t="shared" si="5"/>
        <v>4.5772685457545981E-2</v>
      </c>
      <c r="M124">
        <f t="shared" si="6"/>
        <v>98</v>
      </c>
      <c r="O124">
        <f t="shared" si="9"/>
        <v>-0.31609311633840037</v>
      </c>
      <c r="P124">
        <f t="shared" si="9"/>
        <v>1.5453122671710995</v>
      </c>
      <c r="Q124">
        <f t="shared" si="9"/>
        <v>4.5772685457545981E-2</v>
      </c>
      <c r="R124">
        <f t="shared" si="8"/>
        <v>2.2847263869005578</v>
      </c>
    </row>
    <row r="125" spans="1:18">
      <c r="A125">
        <v>-1</v>
      </c>
      <c r="B125">
        <v>0.6</v>
      </c>
      <c r="C125">
        <v>1</v>
      </c>
      <c r="I125">
        <v>-1.1024142755579263</v>
      </c>
      <c r="J125">
        <v>-0.95180199873671789</v>
      </c>
      <c r="K125">
        <v>0.48862636057306769</v>
      </c>
      <c r="L125">
        <f t="shared" si="5"/>
        <v>5.6744071086861192E-2</v>
      </c>
      <c r="M125">
        <f t="shared" si="6"/>
        <v>145</v>
      </c>
      <c r="O125">
        <f t="shared" si="9"/>
        <v>0.44465063827570833</v>
      </c>
      <c r="P125">
        <f t="shared" si="9"/>
        <v>-1.4314558743731833</v>
      </c>
      <c r="Q125">
        <f t="shared" si="9"/>
        <v>5.6744071086861192E-2</v>
      </c>
      <c r="R125">
        <f t="shared" si="8"/>
        <v>2.2931694865477161</v>
      </c>
    </row>
    <row r="126" spans="1:18">
      <c r="A126">
        <v>-1</v>
      </c>
      <c r="B126">
        <v>0.5</v>
      </c>
      <c r="C126">
        <v>1</v>
      </c>
      <c r="I126">
        <v>-1.0258098312460284</v>
      </c>
      <c r="J126">
        <v>-0.99957042733867141</v>
      </c>
      <c r="K126">
        <v>0.44561547427011616</v>
      </c>
      <c r="L126">
        <f t="shared" si="5"/>
        <v>5.851749754355251E-2</v>
      </c>
      <c r="M126">
        <f t="shared" si="6"/>
        <v>134</v>
      </c>
      <c r="O126">
        <f t="shared" si="9"/>
        <v>-0.33636983243894808</v>
      </c>
      <c r="P126">
        <f t="shared" si="9"/>
        <v>-1.4294862847562526</v>
      </c>
      <c r="Q126">
        <f t="shared" si="9"/>
        <v>5.851749754355251E-2</v>
      </c>
      <c r="R126">
        <f t="shared" si="8"/>
        <v>2.2945386311557092</v>
      </c>
    </row>
    <row r="127" spans="1:18">
      <c r="A127">
        <v>-1</v>
      </c>
      <c r="B127">
        <v>0.39999999999999991</v>
      </c>
      <c r="C127">
        <v>1</v>
      </c>
      <c r="I127">
        <v>-0.94920538693413048</v>
      </c>
      <c r="J127">
        <v>-1.0473388559406249</v>
      </c>
      <c r="K127">
        <v>0.40260458796716464</v>
      </c>
      <c r="L127">
        <f t="shared" si="5"/>
        <v>6.6154045402958356E-2</v>
      </c>
      <c r="M127">
        <f t="shared" si="6"/>
        <v>225</v>
      </c>
      <c r="O127">
        <f t="shared" si="9"/>
        <v>-1.4088320528055174</v>
      </c>
      <c r="P127">
        <f t="shared" si="9"/>
        <v>-0.22542379924181744</v>
      </c>
      <c r="Q127">
        <f t="shared" si="9"/>
        <v>6.6154045402958356E-2</v>
      </c>
      <c r="R127">
        <f t="shared" si="8"/>
        <v>2.300448332681698</v>
      </c>
    </row>
    <row r="128" spans="1:18">
      <c r="A128">
        <v>-1</v>
      </c>
      <c r="B128">
        <v>0.29999999999999993</v>
      </c>
      <c r="C128">
        <v>1</v>
      </c>
      <c r="I128">
        <v>-0.87260094262223276</v>
      </c>
      <c r="J128">
        <v>-1.0951072845425784</v>
      </c>
      <c r="K128">
        <v>0.35959370166421312</v>
      </c>
      <c r="L128">
        <f t="shared" si="5"/>
        <v>7.0515161365302004E-2</v>
      </c>
      <c r="M128">
        <f t="shared" si="6"/>
        <v>24</v>
      </c>
      <c r="O128">
        <f t="shared" si="9"/>
        <v>0.10655649950325474</v>
      </c>
      <c r="P128">
        <f t="shared" si="9"/>
        <v>1.5727915705621132</v>
      </c>
      <c r="Q128">
        <f t="shared" si="9"/>
        <v>7.0515161365302004E-2</v>
      </c>
      <c r="R128">
        <f t="shared" si="8"/>
        <v>2.3038335209940857</v>
      </c>
    </row>
    <row r="129" spans="1:18">
      <c r="A129">
        <v>-1</v>
      </c>
      <c r="B129">
        <v>0.19999999999999996</v>
      </c>
      <c r="C129">
        <v>1</v>
      </c>
      <c r="I129">
        <v>-0.79599649831033492</v>
      </c>
      <c r="J129">
        <v>-1.142875713144532</v>
      </c>
      <c r="K129">
        <v>0.31658281536126165</v>
      </c>
      <c r="L129">
        <f t="shared" si="5"/>
        <v>8.2474919692520465E-2</v>
      </c>
      <c r="M129">
        <f t="shared" si="6"/>
        <v>170</v>
      </c>
      <c r="O129">
        <f t="shared" si="9"/>
        <v>1.4088320528055174</v>
      </c>
      <c r="P129">
        <f t="shared" si="9"/>
        <v>9.159767797004581E-2</v>
      </c>
      <c r="Q129">
        <f t="shared" si="9"/>
        <v>8.2474919692520465E-2</v>
      </c>
      <c r="R129">
        <f t="shared" si="8"/>
        <v>2.3131553693645874</v>
      </c>
    </row>
    <row r="130" spans="1:18">
      <c r="A130">
        <v>-1</v>
      </c>
      <c r="B130">
        <v>9.9999999999999978E-2</v>
      </c>
      <c r="C130">
        <v>1</v>
      </c>
      <c r="I130">
        <v>-0.71939205399843709</v>
      </c>
      <c r="J130">
        <v>-1.1906441417464853</v>
      </c>
      <c r="K130">
        <v>0.27357192905831013</v>
      </c>
      <c r="L130">
        <f t="shared" si="5"/>
        <v>9.7031063729749456E-2</v>
      </c>
      <c r="M130">
        <f t="shared" si="6"/>
        <v>99</v>
      </c>
      <c r="O130">
        <f t="shared" si="9"/>
        <v>-0.2518143553697465</v>
      </c>
      <c r="P130">
        <f t="shared" si="9"/>
        <v>1.6022404635700573</v>
      </c>
      <c r="Q130">
        <f t="shared" si="9"/>
        <v>9.7031063729749456E-2</v>
      </c>
      <c r="R130">
        <f t="shared" si="8"/>
        <v>2.3245774646973345</v>
      </c>
    </row>
    <row r="131" spans="1:18">
      <c r="A131">
        <v>-1</v>
      </c>
      <c r="B131">
        <v>0</v>
      </c>
      <c r="C131">
        <v>1</v>
      </c>
      <c r="I131">
        <v>-0.64278760968653936</v>
      </c>
      <c r="J131">
        <v>-1.2384125703484388</v>
      </c>
      <c r="K131">
        <v>0.2305610427553586</v>
      </c>
      <c r="L131">
        <f t="shared" ref="L131:L194" si="10">SMALL($K$2:$K$237,ROW()-1)</f>
        <v>0.10152838384650398</v>
      </c>
      <c r="M131">
        <f t="shared" ref="M131:M194" si="11">MATCH($L131,$K$2:$K$237,0)</f>
        <v>133</v>
      </c>
      <c r="O131">
        <f t="shared" ref="O131:Q162" si="12">INDEX($I$2:$K$237,$M131,COLUMN()-14)</f>
        <v>-0.41297427675084591</v>
      </c>
      <c r="P131">
        <f t="shared" si="12"/>
        <v>-1.3817178561542991</v>
      </c>
      <c r="Q131">
        <f t="shared" si="12"/>
        <v>0.10152838384650398</v>
      </c>
      <c r="R131">
        <f t="shared" ref="R131:R194" si="13">(9/(6-Q131))^2</f>
        <v>2.3281235882253637</v>
      </c>
    </row>
    <row r="132" spans="1:18">
      <c r="A132">
        <v>-1</v>
      </c>
      <c r="B132">
        <v>-0.10000000000000009</v>
      </c>
      <c r="C132">
        <v>1</v>
      </c>
      <c r="I132">
        <v>-0.56618316537464153</v>
      </c>
      <c r="J132">
        <v>-1.2861809989503923</v>
      </c>
      <c r="K132">
        <v>0.18755015645240702</v>
      </c>
      <c r="L132">
        <f t="shared" si="10"/>
        <v>0.10800244935906489</v>
      </c>
      <c r="M132">
        <f t="shared" si="11"/>
        <v>146</v>
      </c>
      <c r="O132">
        <f t="shared" si="12"/>
        <v>0.50892939924436231</v>
      </c>
      <c r="P132">
        <f t="shared" si="12"/>
        <v>-1.3745276779742253</v>
      </c>
      <c r="Q132">
        <f t="shared" si="12"/>
        <v>0.10800244935906489</v>
      </c>
      <c r="R132">
        <f t="shared" si="13"/>
        <v>2.3332426349369264</v>
      </c>
    </row>
    <row r="133" spans="1:18">
      <c r="A133">
        <v>-1</v>
      </c>
      <c r="B133">
        <v>-0.20000000000000018</v>
      </c>
      <c r="C133">
        <v>1</v>
      </c>
      <c r="I133">
        <v>-0.48957872106274358</v>
      </c>
      <c r="J133">
        <v>-1.3339494275523458</v>
      </c>
      <c r="K133">
        <v>0.14453927014945545</v>
      </c>
      <c r="L133">
        <f t="shared" si="10"/>
        <v>0.11352604766825358</v>
      </c>
      <c r="M133">
        <f t="shared" si="11"/>
        <v>23</v>
      </c>
      <c r="O133">
        <f t="shared" si="12"/>
        <v>2.9952055191356908E-2</v>
      </c>
      <c r="P133">
        <f t="shared" si="12"/>
        <v>1.6205599991640667</v>
      </c>
      <c r="Q133">
        <f t="shared" si="12"/>
        <v>0.11352604766825358</v>
      </c>
      <c r="R133">
        <f t="shared" si="13"/>
        <v>2.3376235060267296</v>
      </c>
    </row>
    <row r="134" spans="1:18">
      <c r="A134">
        <v>-1</v>
      </c>
      <c r="B134">
        <v>-0.30000000000000004</v>
      </c>
      <c r="C134">
        <v>1</v>
      </c>
      <c r="I134">
        <v>-0.41297427675084591</v>
      </c>
      <c r="J134">
        <v>-1.3817178561542991</v>
      </c>
      <c r="K134">
        <v>0.10152838384650398</v>
      </c>
      <c r="L134">
        <f t="shared" si="10"/>
        <v>0.14046852795069775</v>
      </c>
      <c r="M134">
        <f t="shared" si="11"/>
        <v>224</v>
      </c>
      <c r="O134">
        <f t="shared" si="12"/>
        <v>-1.4088320528055174</v>
      </c>
      <c r="P134">
        <f t="shared" si="12"/>
        <v>-0.29233685987770325</v>
      </c>
      <c r="Q134">
        <f t="shared" si="12"/>
        <v>0.14046852795069775</v>
      </c>
      <c r="R134">
        <f t="shared" si="13"/>
        <v>2.3591699971095834</v>
      </c>
    </row>
    <row r="135" spans="1:18">
      <c r="A135">
        <v>-1</v>
      </c>
      <c r="B135">
        <v>-0.40000000000000013</v>
      </c>
      <c r="C135">
        <v>1</v>
      </c>
      <c r="I135">
        <v>-0.33636983243894808</v>
      </c>
      <c r="J135">
        <v>-1.4294862847562526</v>
      </c>
      <c r="K135">
        <v>5.851749754355251E-2</v>
      </c>
      <c r="L135">
        <f t="shared" si="10"/>
        <v>0.14453927014945545</v>
      </c>
      <c r="M135">
        <f t="shared" si="11"/>
        <v>132</v>
      </c>
      <c r="O135">
        <f t="shared" si="12"/>
        <v>-0.48957872106274358</v>
      </c>
      <c r="P135">
        <f t="shared" si="12"/>
        <v>-1.3339494275523458</v>
      </c>
      <c r="Q135">
        <f t="shared" si="12"/>
        <v>0.14453927014945545</v>
      </c>
      <c r="R135">
        <f t="shared" si="13"/>
        <v>2.3624513481518572</v>
      </c>
    </row>
    <row r="136" spans="1:18">
      <c r="A136">
        <v>-1</v>
      </c>
      <c r="B136">
        <v>-0.5</v>
      </c>
      <c r="C136">
        <v>1</v>
      </c>
      <c r="I136">
        <v>-0.25976538812705036</v>
      </c>
      <c r="J136">
        <v>-1.4772547133582061</v>
      </c>
      <c r="K136">
        <v>1.5506611240601043E-2</v>
      </c>
      <c r="L136">
        <f t="shared" si="10"/>
        <v>0.14828944200195315</v>
      </c>
      <c r="M136">
        <f t="shared" si="11"/>
        <v>100</v>
      </c>
      <c r="O136">
        <f t="shared" si="12"/>
        <v>-0.18753559440109246</v>
      </c>
      <c r="P136">
        <f t="shared" si="12"/>
        <v>1.6591686599690156</v>
      </c>
      <c r="Q136">
        <f t="shared" si="12"/>
        <v>0.14828944200195315</v>
      </c>
      <c r="R136">
        <f t="shared" si="13"/>
        <v>2.3654803556107327</v>
      </c>
    </row>
    <row r="137" spans="1:18">
      <c r="A137">
        <v>-1</v>
      </c>
      <c r="B137">
        <v>-0.60000000000000009</v>
      </c>
      <c r="C137">
        <v>1</v>
      </c>
      <c r="I137">
        <v>-0.18316094381515247</v>
      </c>
      <c r="J137">
        <v>-1.5250231419601596</v>
      </c>
      <c r="K137">
        <v>-2.7504275062350536E-2</v>
      </c>
      <c r="L137">
        <f t="shared" si="10"/>
        <v>0.15653693397120505</v>
      </c>
      <c r="M137">
        <f t="shared" si="11"/>
        <v>22</v>
      </c>
      <c r="O137">
        <f t="shared" si="12"/>
        <v>-4.6652389120540816E-2</v>
      </c>
      <c r="P137">
        <f t="shared" si="12"/>
        <v>1.66832842776602</v>
      </c>
      <c r="Q137">
        <f t="shared" si="12"/>
        <v>0.15653693397120505</v>
      </c>
      <c r="R137">
        <f t="shared" si="13"/>
        <v>2.3721623685752555</v>
      </c>
    </row>
    <row r="138" spans="1:18">
      <c r="A138">
        <v>-1</v>
      </c>
      <c r="B138">
        <v>-0.70000000000000018</v>
      </c>
      <c r="C138">
        <v>1</v>
      </c>
      <c r="I138">
        <v>-0.10655649950325463</v>
      </c>
      <c r="J138">
        <v>-1.5727915705621132</v>
      </c>
      <c r="K138">
        <v>-7.0515161365302115E-2</v>
      </c>
      <c r="L138">
        <f t="shared" si="10"/>
        <v>0.15678940224025989</v>
      </c>
      <c r="M138">
        <f t="shared" si="11"/>
        <v>169</v>
      </c>
      <c r="O138">
        <f t="shared" si="12"/>
        <v>1.4088320528055174</v>
      </c>
      <c r="P138">
        <f t="shared" si="12"/>
        <v>2.4684617334159997E-2</v>
      </c>
      <c r="Q138">
        <f t="shared" si="12"/>
        <v>0.15678940224025989</v>
      </c>
      <c r="R138">
        <f t="shared" si="13"/>
        <v>2.3723673615856451</v>
      </c>
    </row>
    <row r="139" spans="1:18">
      <c r="A139">
        <v>-1</v>
      </c>
      <c r="B139">
        <v>-0.8</v>
      </c>
      <c r="C139">
        <v>1</v>
      </c>
      <c r="I139">
        <v>-2.9952055191356908E-2</v>
      </c>
      <c r="J139">
        <v>-1.6205599991640667</v>
      </c>
      <c r="K139">
        <v>-0.11352604766825358</v>
      </c>
      <c r="L139">
        <f t="shared" si="10"/>
        <v>0.15926082763126836</v>
      </c>
      <c r="M139">
        <f t="shared" si="11"/>
        <v>147</v>
      </c>
      <c r="O139">
        <f t="shared" si="12"/>
        <v>0.57320816021301624</v>
      </c>
      <c r="P139">
        <f t="shared" si="12"/>
        <v>-1.3175994815752672</v>
      </c>
      <c r="Q139">
        <f t="shared" si="12"/>
        <v>0.15926082763126836</v>
      </c>
      <c r="R139">
        <f t="shared" si="13"/>
        <v>2.3743754530996832</v>
      </c>
    </row>
    <row r="140" spans="1:18">
      <c r="A140">
        <v>-1</v>
      </c>
      <c r="B140">
        <v>-0.90000000000000013</v>
      </c>
      <c r="C140">
        <v>1</v>
      </c>
      <c r="I140">
        <v>4.6652389120540927E-2</v>
      </c>
      <c r="J140">
        <v>-1.6683284277660202</v>
      </c>
      <c r="K140">
        <v>-0.15653693397120505</v>
      </c>
      <c r="L140">
        <f t="shared" si="10"/>
        <v>0.18755015645240702</v>
      </c>
      <c r="M140">
        <f t="shared" si="11"/>
        <v>131</v>
      </c>
      <c r="O140">
        <f t="shared" si="12"/>
        <v>-0.56618316537464153</v>
      </c>
      <c r="P140">
        <f t="shared" si="12"/>
        <v>-1.2861809989503923</v>
      </c>
      <c r="Q140">
        <f t="shared" si="12"/>
        <v>0.18755015645240702</v>
      </c>
      <c r="R140">
        <f t="shared" si="13"/>
        <v>2.397543978413931</v>
      </c>
    </row>
    <row r="141" spans="1:18">
      <c r="A141" s="1">
        <v>-1</v>
      </c>
      <c r="B141" s="1">
        <v>-1</v>
      </c>
      <c r="C141" s="1">
        <v>1</v>
      </c>
      <c r="I141">
        <v>0.12325683343243865</v>
      </c>
      <c r="J141">
        <v>-1.7160968563679735</v>
      </c>
      <c r="K141">
        <v>-0.19954782027415652</v>
      </c>
      <c r="L141">
        <f t="shared" si="10"/>
        <v>0.19954782027415652</v>
      </c>
      <c r="M141">
        <f t="shared" si="11"/>
        <v>21</v>
      </c>
      <c r="O141">
        <f t="shared" si="12"/>
        <v>-0.12325683343243865</v>
      </c>
      <c r="P141">
        <f t="shared" si="12"/>
        <v>1.7160968563679735</v>
      </c>
      <c r="Q141">
        <f t="shared" si="12"/>
        <v>0.19954782027415652</v>
      </c>
      <c r="R141">
        <f t="shared" si="13"/>
        <v>2.4074724027736094</v>
      </c>
    </row>
    <row r="142" spans="1:18">
      <c r="A142">
        <v>-0.9</v>
      </c>
      <c r="B142">
        <v>-1</v>
      </c>
      <c r="C142">
        <v>1</v>
      </c>
      <c r="I142">
        <v>0.18753559440109258</v>
      </c>
      <c r="J142">
        <v>-1.6591686599690154</v>
      </c>
      <c r="K142">
        <v>-0.14828944200195304</v>
      </c>
      <c r="L142">
        <f t="shared" si="10"/>
        <v>0.21051920590347195</v>
      </c>
      <c r="M142">
        <f t="shared" si="11"/>
        <v>148</v>
      </c>
      <c r="O142">
        <f t="shared" si="12"/>
        <v>0.63748692118167016</v>
      </c>
      <c r="P142">
        <f t="shared" si="12"/>
        <v>-1.2606712851763091</v>
      </c>
      <c r="Q142">
        <f t="shared" si="12"/>
        <v>0.21051920590347195</v>
      </c>
      <c r="R142">
        <f t="shared" si="13"/>
        <v>2.4166056347166367</v>
      </c>
    </row>
    <row r="143" spans="1:18">
      <c r="A143">
        <v>-0.8</v>
      </c>
      <c r="B143">
        <v>-1</v>
      </c>
      <c r="C143">
        <v>1</v>
      </c>
      <c r="I143">
        <v>0.2518143553697465</v>
      </c>
      <c r="J143">
        <v>-1.6022404635700573</v>
      </c>
      <c r="K143">
        <v>-9.7031063729749456E-2</v>
      </c>
      <c r="L143">
        <f t="shared" si="10"/>
        <v>0.21478301049843718</v>
      </c>
      <c r="M143">
        <f t="shared" si="11"/>
        <v>223</v>
      </c>
      <c r="O143">
        <f t="shared" si="12"/>
        <v>-1.4088320528055174</v>
      </c>
      <c r="P143">
        <f t="shared" si="12"/>
        <v>-0.35924992051358906</v>
      </c>
      <c r="Q143">
        <f t="shared" si="12"/>
        <v>0.21478301049843718</v>
      </c>
      <c r="R143">
        <f t="shared" si="13"/>
        <v>2.4201691073804099</v>
      </c>
    </row>
    <row r="144" spans="1:18">
      <c r="A144">
        <v>-0.7</v>
      </c>
      <c r="B144">
        <v>-1</v>
      </c>
      <c r="C144">
        <v>1</v>
      </c>
      <c r="I144">
        <v>0.31609311633840048</v>
      </c>
      <c r="J144">
        <v>-1.5453122671710993</v>
      </c>
      <c r="K144">
        <v>-4.577268545754587E-2</v>
      </c>
      <c r="L144">
        <f t="shared" si="10"/>
        <v>0.2305610427553586</v>
      </c>
      <c r="M144">
        <f t="shared" si="11"/>
        <v>130</v>
      </c>
      <c r="O144">
        <f t="shared" si="12"/>
        <v>-0.64278760968653936</v>
      </c>
      <c r="P144">
        <f t="shared" si="12"/>
        <v>-1.2384125703484388</v>
      </c>
      <c r="Q144">
        <f t="shared" si="12"/>
        <v>0.2305610427553586</v>
      </c>
      <c r="R144">
        <f t="shared" si="13"/>
        <v>2.4334243721050717</v>
      </c>
    </row>
    <row r="145" spans="1:18">
      <c r="A145">
        <v>-0.6</v>
      </c>
      <c r="B145">
        <v>-1</v>
      </c>
      <c r="C145">
        <v>1</v>
      </c>
      <c r="I145">
        <v>0.38037187730705441</v>
      </c>
      <c r="J145">
        <v>-1.4883840707721412</v>
      </c>
      <c r="K145">
        <v>5.4856928146577166E-3</v>
      </c>
      <c r="L145">
        <f t="shared" si="10"/>
        <v>0.23110388478799929</v>
      </c>
      <c r="M145">
        <f t="shared" si="11"/>
        <v>168</v>
      </c>
      <c r="O145">
        <f t="shared" si="12"/>
        <v>1.4088320528055174</v>
      </c>
      <c r="P145">
        <f t="shared" si="12"/>
        <v>-4.2228443301725815E-2</v>
      </c>
      <c r="Q145">
        <f t="shared" si="12"/>
        <v>0.23110388478799929</v>
      </c>
      <c r="R145">
        <f t="shared" si="13"/>
        <v>2.4338823547610886</v>
      </c>
    </row>
    <row r="146" spans="1:18">
      <c r="A146">
        <v>-0.5</v>
      </c>
      <c r="B146">
        <v>-1</v>
      </c>
      <c r="C146">
        <v>1</v>
      </c>
      <c r="I146">
        <v>0.44465063827570833</v>
      </c>
      <c r="J146">
        <v>-1.4314558743731833</v>
      </c>
      <c r="K146">
        <v>5.6744071086861192E-2</v>
      </c>
      <c r="L146">
        <f t="shared" si="10"/>
        <v>0.26177758417567554</v>
      </c>
      <c r="M146">
        <f t="shared" si="11"/>
        <v>149</v>
      </c>
      <c r="O146">
        <f t="shared" si="12"/>
        <v>0.70176568215032409</v>
      </c>
      <c r="P146">
        <f t="shared" si="12"/>
        <v>-1.203743088777351</v>
      </c>
      <c r="Q146">
        <f t="shared" si="12"/>
        <v>0.26177758417567554</v>
      </c>
      <c r="R146">
        <f t="shared" si="13"/>
        <v>2.4599725645050494</v>
      </c>
    </row>
    <row r="147" spans="1:18">
      <c r="A147">
        <v>-0.39999999999999991</v>
      </c>
      <c r="B147">
        <v>-1</v>
      </c>
      <c r="C147">
        <v>1</v>
      </c>
      <c r="I147">
        <v>0.50892939924436231</v>
      </c>
      <c r="J147">
        <v>-1.3745276779742253</v>
      </c>
      <c r="K147">
        <v>0.10800244935906489</v>
      </c>
      <c r="L147">
        <f t="shared" si="10"/>
        <v>0.27357192905831013</v>
      </c>
      <c r="M147">
        <f t="shared" si="11"/>
        <v>129</v>
      </c>
      <c r="O147">
        <f t="shared" si="12"/>
        <v>-0.71939205399843709</v>
      </c>
      <c r="P147">
        <f t="shared" si="12"/>
        <v>-1.1906441417464853</v>
      </c>
      <c r="Q147">
        <f t="shared" si="12"/>
        <v>0.27357192905831013</v>
      </c>
      <c r="R147">
        <f t="shared" si="13"/>
        <v>2.4701162852794405</v>
      </c>
    </row>
    <row r="148" spans="1:18">
      <c r="A148">
        <v>-0.29999999999999993</v>
      </c>
      <c r="B148">
        <v>-1</v>
      </c>
      <c r="C148">
        <v>1</v>
      </c>
      <c r="I148">
        <v>0.57320816021301624</v>
      </c>
      <c r="J148">
        <v>-1.3175994815752672</v>
      </c>
      <c r="K148">
        <v>0.15926082763126836</v>
      </c>
      <c r="L148">
        <f t="shared" si="10"/>
        <v>0.27386230282189583</v>
      </c>
      <c r="M148">
        <f t="shared" si="11"/>
        <v>20</v>
      </c>
      <c r="O148">
        <f t="shared" si="12"/>
        <v>-0.12325683343243865</v>
      </c>
      <c r="P148">
        <f t="shared" si="12"/>
        <v>1.6491837957320876</v>
      </c>
      <c r="Q148">
        <f t="shared" si="12"/>
        <v>0.27386230282189583</v>
      </c>
      <c r="R148">
        <f t="shared" si="13"/>
        <v>2.4703668119647268</v>
      </c>
    </row>
    <row r="149" spans="1:18">
      <c r="A149">
        <v>-0.19999999999999996</v>
      </c>
      <c r="B149">
        <v>-1</v>
      </c>
      <c r="C149">
        <v>1</v>
      </c>
      <c r="I149">
        <v>0.63748692118167016</v>
      </c>
      <c r="J149">
        <v>-1.2606712851763091</v>
      </c>
      <c r="K149">
        <v>0.21051920590347195</v>
      </c>
      <c r="L149">
        <f t="shared" si="10"/>
        <v>0.28909749304617666</v>
      </c>
      <c r="M149">
        <f t="shared" si="11"/>
        <v>222</v>
      </c>
      <c r="O149">
        <f t="shared" si="12"/>
        <v>-1.4088320528055174</v>
      </c>
      <c r="P149">
        <f t="shared" si="12"/>
        <v>-0.42616298114947493</v>
      </c>
      <c r="Q149">
        <f t="shared" si="12"/>
        <v>0.28909749304617666</v>
      </c>
      <c r="R149">
        <f t="shared" si="13"/>
        <v>2.4835649747508013</v>
      </c>
    </row>
    <row r="150" spans="1:18">
      <c r="A150">
        <v>-9.9999999999999978E-2</v>
      </c>
      <c r="B150">
        <v>-1</v>
      </c>
      <c r="C150">
        <v>1</v>
      </c>
      <c r="I150">
        <v>0.70176568215032409</v>
      </c>
      <c r="J150">
        <v>-1.203743088777351</v>
      </c>
      <c r="K150">
        <v>0.26177758417567554</v>
      </c>
      <c r="L150">
        <f t="shared" si="10"/>
        <v>0.30541836733573868</v>
      </c>
      <c r="M150">
        <f t="shared" si="11"/>
        <v>167</v>
      </c>
      <c r="O150">
        <f t="shared" si="12"/>
        <v>1.4088320528055174</v>
      </c>
      <c r="P150">
        <f t="shared" si="12"/>
        <v>-0.10914150393761163</v>
      </c>
      <c r="Q150">
        <f t="shared" si="12"/>
        <v>0.30541836733573868</v>
      </c>
      <c r="R150">
        <f t="shared" si="13"/>
        <v>2.4978213469438098</v>
      </c>
    </row>
    <row r="151" spans="1:18">
      <c r="A151">
        <v>0</v>
      </c>
      <c r="B151">
        <v>-1</v>
      </c>
      <c r="C151">
        <v>1</v>
      </c>
      <c r="I151">
        <v>0.76604444311897801</v>
      </c>
      <c r="J151">
        <v>-1.146814892378393</v>
      </c>
      <c r="K151">
        <v>0.31303596244787907</v>
      </c>
      <c r="L151">
        <f t="shared" si="10"/>
        <v>0.31303596244787907</v>
      </c>
      <c r="M151">
        <f t="shared" si="11"/>
        <v>150</v>
      </c>
      <c r="O151">
        <f t="shared" si="12"/>
        <v>0.76604444311897801</v>
      </c>
      <c r="P151">
        <f t="shared" si="12"/>
        <v>-1.146814892378393</v>
      </c>
      <c r="Q151">
        <f t="shared" si="12"/>
        <v>0.31303596244787907</v>
      </c>
      <c r="R151">
        <f t="shared" si="13"/>
        <v>2.504517410079568</v>
      </c>
    </row>
    <row r="152" spans="1:18">
      <c r="A152">
        <v>0.10000000000000009</v>
      </c>
      <c r="B152">
        <v>-1</v>
      </c>
      <c r="C152">
        <v>1</v>
      </c>
      <c r="I152">
        <v>0.83032320408763205</v>
      </c>
      <c r="J152">
        <v>-1.0898866959794349</v>
      </c>
      <c r="K152">
        <v>0.36429434072008265</v>
      </c>
      <c r="L152">
        <f t="shared" si="10"/>
        <v>0.31658281536126165</v>
      </c>
      <c r="M152">
        <f t="shared" si="11"/>
        <v>128</v>
      </c>
      <c r="O152">
        <f t="shared" si="12"/>
        <v>-0.79599649831033492</v>
      </c>
      <c r="P152">
        <f t="shared" si="12"/>
        <v>-1.142875713144532</v>
      </c>
      <c r="Q152">
        <f t="shared" si="12"/>
        <v>0.31658281536126165</v>
      </c>
      <c r="R152">
        <f t="shared" si="13"/>
        <v>2.5076443762836176</v>
      </c>
    </row>
    <row r="153" spans="1:18">
      <c r="A153">
        <v>0.20000000000000018</v>
      </c>
      <c r="B153">
        <v>-1</v>
      </c>
      <c r="C153">
        <v>1</v>
      </c>
      <c r="I153">
        <v>0.89460196505628597</v>
      </c>
      <c r="J153">
        <v>-1.0329584995804768</v>
      </c>
      <c r="K153">
        <v>0.4155527189922863</v>
      </c>
      <c r="L153">
        <f t="shared" si="10"/>
        <v>0.34817678536963537</v>
      </c>
      <c r="M153">
        <f t="shared" si="11"/>
        <v>19</v>
      </c>
      <c r="O153">
        <f t="shared" si="12"/>
        <v>-0.12325683343243865</v>
      </c>
      <c r="P153">
        <f t="shared" si="12"/>
        <v>1.582270735096202</v>
      </c>
      <c r="Q153">
        <f t="shared" si="12"/>
        <v>0.34817678536963537</v>
      </c>
      <c r="R153">
        <f t="shared" si="13"/>
        <v>2.5357584478149655</v>
      </c>
    </row>
    <row r="154" spans="1:18">
      <c r="A154">
        <v>0.30000000000000004</v>
      </c>
      <c r="B154">
        <v>-1</v>
      </c>
      <c r="C154">
        <v>1</v>
      </c>
      <c r="I154">
        <v>0.9588807260249399</v>
      </c>
      <c r="J154">
        <v>-0.97603030318151873</v>
      </c>
      <c r="K154">
        <v>0.46681109726448977</v>
      </c>
      <c r="L154">
        <f t="shared" si="10"/>
        <v>0.35959370166421312</v>
      </c>
      <c r="M154">
        <f t="shared" si="11"/>
        <v>127</v>
      </c>
      <c r="O154">
        <f t="shared" si="12"/>
        <v>-0.87260094262223276</v>
      </c>
      <c r="P154">
        <f t="shared" si="12"/>
        <v>-1.0951072845425784</v>
      </c>
      <c r="Q154">
        <f t="shared" si="12"/>
        <v>0.35959370166421312</v>
      </c>
      <c r="R154">
        <f t="shared" si="13"/>
        <v>2.5460342471957773</v>
      </c>
    </row>
    <row r="155" spans="1:18">
      <c r="A155">
        <v>0.40000000000000013</v>
      </c>
      <c r="B155">
        <v>-1</v>
      </c>
      <c r="C155">
        <v>1</v>
      </c>
      <c r="I155">
        <v>1.0231594869935938</v>
      </c>
      <c r="J155">
        <v>-0.91910210678256066</v>
      </c>
      <c r="K155">
        <v>0.51806947553669336</v>
      </c>
      <c r="L155">
        <f t="shared" si="10"/>
        <v>0.36341197559391608</v>
      </c>
      <c r="M155">
        <f t="shared" si="11"/>
        <v>221</v>
      </c>
      <c r="O155">
        <f t="shared" si="12"/>
        <v>-1.4088320528055174</v>
      </c>
      <c r="P155">
        <f t="shared" si="12"/>
        <v>-0.49307604178536074</v>
      </c>
      <c r="Q155">
        <f t="shared" si="12"/>
        <v>0.36341197559391608</v>
      </c>
      <c r="R155">
        <f t="shared" si="13"/>
        <v>2.5494848271734982</v>
      </c>
    </row>
    <row r="156" spans="1:18">
      <c r="A156">
        <v>0.5</v>
      </c>
      <c r="B156">
        <v>-1</v>
      </c>
      <c r="C156">
        <v>1</v>
      </c>
      <c r="I156">
        <v>1.0874382479622478</v>
      </c>
      <c r="J156">
        <v>-0.86217391038360269</v>
      </c>
      <c r="K156">
        <v>0.56932785380889683</v>
      </c>
      <c r="L156">
        <f t="shared" si="10"/>
        <v>0.36429434072008265</v>
      </c>
      <c r="M156">
        <f t="shared" si="11"/>
        <v>151</v>
      </c>
      <c r="O156">
        <f t="shared" si="12"/>
        <v>0.83032320408763205</v>
      </c>
      <c r="P156">
        <f t="shared" si="12"/>
        <v>-1.0898866959794349</v>
      </c>
      <c r="Q156">
        <f t="shared" si="12"/>
        <v>0.36429434072008265</v>
      </c>
      <c r="R156">
        <f t="shared" si="13"/>
        <v>2.550283219687886</v>
      </c>
    </row>
    <row r="157" spans="1:18">
      <c r="A157">
        <v>0.60000000000000009</v>
      </c>
      <c r="B157">
        <v>-1</v>
      </c>
      <c r="C157">
        <v>1</v>
      </c>
      <c r="I157">
        <v>1.1517170089309017</v>
      </c>
      <c r="J157">
        <v>-0.80524571398464451</v>
      </c>
      <c r="K157">
        <v>0.62058623208110042</v>
      </c>
      <c r="L157">
        <f t="shared" si="10"/>
        <v>0.37973284988347811</v>
      </c>
      <c r="M157">
        <f t="shared" si="11"/>
        <v>166</v>
      </c>
      <c r="O157">
        <f t="shared" si="12"/>
        <v>1.4088320528055174</v>
      </c>
      <c r="P157">
        <f t="shared" si="12"/>
        <v>-0.17605456457349744</v>
      </c>
      <c r="Q157">
        <f t="shared" si="12"/>
        <v>0.37973284988347811</v>
      </c>
      <c r="R157">
        <f t="shared" si="13"/>
        <v>2.5643133882731002</v>
      </c>
    </row>
    <row r="158" spans="1:18">
      <c r="A158">
        <v>0.70000000000000018</v>
      </c>
      <c r="B158">
        <v>-1</v>
      </c>
      <c r="C158">
        <v>1</v>
      </c>
      <c r="I158">
        <v>1.2159957698995556</v>
      </c>
      <c r="J158">
        <v>-0.74831751758568643</v>
      </c>
      <c r="K158">
        <v>0.67184461035330412</v>
      </c>
      <c r="L158">
        <f t="shared" si="10"/>
        <v>0.40260458796716464</v>
      </c>
      <c r="M158">
        <f t="shared" si="11"/>
        <v>126</v>
      </c>
      <c r="O158">
        <f t="shared" si="12"/>
        <v>-0.94920538693413048</v>
      </c>
      <c r="P158">
        <f t="shared" si="12"/>
        <v>-1.0473388559406249</v>
      </c>
      <c r="Q158">
        <f t="shared" si="12"/>
        <v>0.40260458796716464</v>
      </c>
      <c r="R158">
        <f t="shared" si="13"/>
        <v>2.5853124875023257</v>
      </c>
    </row>
    <row r="159" spans="1:18">
      <c r="A159">
        <v>0.8</v>
      </c>
      <c r="B159">
        <v>-1</v>
      </c>
      <c r="C159">
        <v>1</v>
      </c>
      <c r="I159">
        <v>1.2802745308682095</v>
      </c>
      <c r="J159">
        <v>-0.69138932118672858</v>
      </c>
      <c r="K159">
        <v>0.72310298862550759</v>
      </c>
      <c r="L159">
        <f t="shared" si="10"/>
        <v>0.4155527189922863</v>
      </c>
      <c r="M159">
        <f t="shared" si="11"/>
        <v>152</v>
      </c>
      <c r="O159">
        <f t="shared" si="12"/>
        <v>0.89460196505628597</v>
      </c>
      <c r="P159">
        <f t="shared" si="12"/>
        <v>-1.0329584995804768</v>
      </c>
      <c r="Q159">
        <f t="shared" si="12"/>
        <v>0.4155527189922863</v>
      </c>
      <c r="R159">
        <f t="shared" si="13"/>
        <v>2.5973150262546758</v>
      </c>
    </row>
    <row r="160" spans="1:18">
      <c r="A160">
        <v>0.90000000000000013</v>
      </c>
      <c r="B160">
        <v>-1</v>
      </c>
      <c r="C160">
        <v>1</v>
      </c>
      <c r="I160">
        <v>1.3445532918368635</v>
      </c>
      <c r="J160">
        <v>-0.63446112478777039</v>
      </c>
      <c r="K160">
        <v>0.77436136689771118</v>
      </c>
      <c r="L160">
        <f t="shared" si="10"/>
        <v>0.42249126791737468</v>
      </c>
      <c r="M160">
        <f t="shared" si="11"/>
        <v>18</v>
      </c>
      <c r="O160">
        <f t="shared" si="12"/>
        <v>-0.12325683343243865</v>
      </c>
      <c r="P160">
        <f t="shared" si="12"/>
        <v>1.5153576744603161</v>
      </c>
      <c r="Q160">
        <f t="shared" si="12"/>
        <v>0.42249126791737468</v>
      </c>
      <c r="R160">
        <f t="shared" si="13"/>
        <v>2.603781284898171</v>
      </c>
    </row>
    <row r="161" spans="1:18">
      <c r="A161" s="1">
        <v>1</v>
      </c>
      <c r="B161" s="1">
        <v>-1</v>
      </c>
      <c r="C161" s="1">
        <v>1</v>
      </c>
      <c r="I161">
        <v>1.4088320528055174</v>
      </c>
      <c r="J161">
        <v>-0.57753292838881243</v>
      </c>
      <c r="K161">
        <v>0.82561974516991476</v>
      </c>
      <c r="L161">
        <f t="shared" si="10"/>
        <v>0.43772645814165551</v>
      </c>
      <c r="M161">
        <f t="shared" si="11"/>
        <v>220</v>
      </c>
      <c r="O161">
        <f t="shared" si="12"/>
        <v>-1.4088320528055174</v>
      </c>
      <c r="P161">
        <f t="shared" si="12"/>
        <v>-0.55998910242124655</v>
      </c>
      <c r="Q161">
        <f t="shared" si="12"/>
        <v>0.43772645814165551</v>
      </c>
      <c r="R161">
        <f t="shared" si="13"/>
        <v>2.6180644481242501</v>
      </c>
    </row>
    <row r="162" spans="1:18">
      <c r="A162">
        <v>1</v>
      </c>
      <c r="B162">
        <v>-1</v>
      </c>
      <c r="C162">
        <v>0.9</v>
      </c>
      <c r="I162">
        <v>1.4088320528055174</v>
      </c>
      <c r="J162">
        <v>-0.51061986775292667</v>
      </c>
      <c r="K162">
        <v>0.75130526262217523</v>
      </c>
      <c r="L162">
        <f t="shared" si="10"/>
        <v>0.44561547427011616</v>
      </c>
      <c r="M162">
        <f t="shared" si="11"/>
        <v>125</v>
      </c>
      <c r="O162">
        <f t="shared" si="12"/>
        <v>-1.0258098312460284</v>
      </c>
      <c r="P162">
        <f t="shared" si="12"/>
        <v>-0.99957042733867141</v>
      </c>
      <c r="Q162">
        <f t="shared" si="12"/>
        <v>0.44561547427011616</v>
      </c>
      <c r="R162">
        <f t="shared" si="13"/>
        <v>2.6255067201511464</v>
      </c>
    </row>
    <row r="163" spans="1:18">
      <c r="A163">
        <v>1</v>
      </c>
      <c r="B163">
        <v>-1</v>
      </c>
      <c r="C163">
        <v>0.8</v>
      </c>
      <c r="I163">
        <v>1.4088320528055174</v>
      </c>
      <c r="J163">
        <v>-0.4437068071170408</v>
      </c>
      <c r="K163">
        <v>0.67699078007443592</v>
      </c>
      <c r="L163">
        <f t="shared" si="10"/>
        <v>0.45404733243121759</v>
      </c>
      <c r="M163">
        <f t="shared" si="11"/>
        <v>165</v>
      </c>
      <c r="O163">
        <f t="shared" ref="O163:Q194" si="14">INDEX($I$2:$K$237,$M163,COLUMN()-14)</f>
        <v>1.4088320528055174</v>
      </c>
      <c r="P163">
        <f t="shared" si="14"/>
        <v>-0.24296762520938331</v>
      </c>
      <c r="Q163">
        <f t="shared" si="14"/>
        <v>0.45404733243121759</v>
      </c>
      <c r="R163">
        <f t="shared" si="13"/>
        <v>2.6334962326513094</v>
      </c>
    </row>
    <row r="164" spans="1:18">
      <c r="A164">
        <v>1</v>
      </c>
      <c r="B164">
        <v>-1</v>
      </c>
      <c r="C164">
        <v>0.7</v>
      </c>
      <c r="I164">
        <v>1.4088320528055174</v>
      </c>
      <c r="J164">
        <v>-0.37679374648115493</v>
      </c>
      <c r="K164">
        <v>0.60267629752669638</v>
      </c>
      <c r="L164">
        <f t="shared" si="10"/>
        <v>0.46681109726448977</v>
      </c>
      <c r="M164">
        <f t="shared" si="11"/>
        <v>153</v>
      </c>
      <c r="O164">
        <f t="shared" si="14"/>
        <v>0.9588807260249399</v>
      </c>
      <c r="P164">
        <f t="shared" si="14"/>
        <v>-0.97603030318151873</v>
      </c>
      <c r="Q164">
        <f t="shared" si="14"/>
        <v>0.46681109726448977</v>
      </c>
      <c r="R164">
        <f t="shared" si="13"/>
        <v>2.6456599582034381</v>
      </c>
    </row>
    <row r="165" spans="1:18">
      <c r="A165">
        <v>1</v>
      </c>
      <c r="B165">
        <v>-1</v>
      </c>
      <c r="C165">
        <v>0.6</v>
      </c>
      <c r="I165">
        <v>1.4088320528055174</v>
      </c>
      <c r="J165">
        <v>-0.30988068584526912</v>
      </c>
      <c r="K165">
        <v>0.52836181497895707</v>
      </c>
      <c r="L165">
        <f t="shared" si="10"/>
        <v>0.48862636057306769</v>
      </c>
      <c r="M165">
        <f t="shared" si="11"/>
        <v>124</v>
      </c>
      <c r="O165">
        <f t="shared" si="14"/>
        <v>-1.1024142755579263</v>
      </c>
      <c r="P165">
        <f t="shared" si="14"/>
        <v>-0.95180199873671789</v>
      </c>
      <c r="Q165">
        <f t="shared" si="14"/>
        <v>0.48862636057306769</v>
      </c>
      <c r="R165">
        <f t="shared" si="13"/>
        <v>2.6666456501304046</v>
      </c>
    </row>
    <row r="166" spans="1:18">
      <c r="A166">
        <v>1</v>
      </c>
      <c r="B166">
        <v>-1</v>
      </c>
      <c r="C166">
        <v>0.5</v>
      </c>
      <c r="I166">
        <v>1.4088320528055174</v>
      </c>
      <c r="J166">
        <v>-0.24296762520938331</v>
      </c>
      <c r="K166">
        <v>0.45404733243121759</v>
      </c>
      <c r="L166">
        <f t="shared" si="10"/>
        <v>0.49680575046511416</v>
      </c>
      <c r="M166">
        <f t="shared" si="11"/>
        <v>17</v>
      </c>
      <c r="O166">
        <f t="shared" si="14"/>
        <v>-0.12325683343243865</v>
      </c>
      <c r="P166">
        <f t="shared" si="14"/>
        <v>1.4484446138244302</v>
      </c>
      <c r="Q166">
        <f t="shared" si="14"/>
        <v>0.49680575046511416</v>
      </c>
      <c r="R166">
        <f t="shared" si="13"/>
        <v>2.6745784043502785</v>
      </c>
    </row>
    <row r="167" spans="1:18">
      <c r="A167">
        <v>1</v>
      </c>
      <c r="B167">
        <v>-1</v>
      </c>
      <c r="C167">
        <v>0.39999999999999991</v>
      </c>
      <c r="I167">
        <v>1.4088320528055174</v>
      </c>
      <c r="J167">
        <v>-0.17605456457349744</v>
      </c>
      <c r="K167">
        <v>0.37973284988347811</v>
      </c>
      <c r="L167">
        <f t="shared" si="10"/>
        <v>0.51204094068939487</v>
      </c>
      <c r="M167">
        <f t="shared" si="11"/>
        <v>219</v>
      </c>
      <c r="O167">
        <f t="shared" si="14"/>
        <v>-1.4088320528055174</v>
      </c>
      <c r="P167">
        <f t="shared" si="14"/>
        <v>-0.62690216305713242</v>
      </c>
      <c r="Q167">
        <f t="shared" si="14"/>
        <v>0.51204094068939487</v>
      </c>
      <c r="R167">
        <f t="shared" si="13"/>
        <v>2.6894488763884232</v>
      </c>
    </row>
    <row r="168" spans="1:18">
      <c r="A168">
        <v>1</v>
      </c>
      <c r="B168">
        <v>-1</v>
      </c>
      <c r="C168">
        <v>0.29999999999999993</v>
      </c>
      <c r="I168">
        <v>1.4088320528055174</v>
      </c>
      <c r="J168">
        <v>-0.10914150393761163</v>
      </c>
      <c r="K168">
        <v>0.30541836733573868</v>
      </c>
      <c r="L168">
        <f t="shared" si="10"/>
        <v>0.51806947553669336</v>
      </c>
      <c r="M168">
        <f t="shared" si="11"/>
        <v>154</v>
      </c>
      <c r="O168">
        <f t="shared" si="14"/>
        <v>1.0231594869935938</v>
      </c>
      <c r="P168">
        <f t="shared" si="14"/>
        <v>-0.91910210678256066</v>
      </c>
      <c r="Q168">
        <f t="shared" si="14"/>
        <v>0.51806947553669336</v>
      </c>
      <c r="R168">
        <f t="shared" si="13"/>
        <v>2.6953673575656163</v>
      </c>
    </row>
    <row r="169" spans="1:18">
      <c r="A169">
        <v>1</v>
      </c>
      <c r="B169">
        <v>-1</v>
      </c>
      <c r="C169">
        <v>0.19999999999999996</v>
      </c>
      <c r="I169">
        <v>1.4088320528055174</v>
      </c>
      <c r="J169">
        <v>-4.2228443301725815E-2</v>
      </c>
      <c r="K169">
        <v>0.23110388478799929</v>
      </c>
      <c r="L169">
        <f t="shared" si="10"/>
        <v>0.52836181497895707</v>
      </c>
      <c r="M169">
        <f t="shared" si="11"/>
        <v>164</v>
      </c>
      <c r="O169">
        <f t="shared" si="14"/>
        <v>1.4088320528055174</v>
      </c>
      <c r="P169">
        <f t="shared" si="14"/>
        <v>-0.30988068584526912</v>
      </c>
      <c r="Q169">
        <f t="shared" si="14"/>
        <v>0.52836181497895707</v>
      </c>
      <c r="R169">
        <f t="shared" si="13"/>
        <v>2.7055170517931142</v>
      </c>
    </row>
    <row r="170" spans="1:18">
      <c r="A170">
        <v>1</v>
      </c>
      <c r="B170">
        <v>-1</v>
      </c>
      <c r="C170">
        <v>9.9999999999999978E-2</v>
      </c>
      <c r="I170">
        <v>1.4088320528055174</v>
      </c>
      <c r="J170">
        <v>2.4684617334159997E-2</v>
      </c>
      <c r="K170">
        <v>0.15678940224025989</v>
      </c>
      <c r="L170">
        <f t="shared" si="10"/>
        <v>0.53163724687601921</v>
      </c>
      <c r="M170">
        <f t="shared" si="11"/>
        <v>123</v>
      </c>
      <c r="O170">
        <f t="shared" si="14"/>
        <v>-1.1790187198698239</v>
      </c>
      <c r="P170">
        <f t="shared" si="14"/>
        <v>-0.90403357013476449</v>
      </c>
      <c r="Q170">
        <f t="shared" si="14"/>
        <v>0.53163724687601921</v>
      </c>
      <c r="R170">
        <f t="shared" si="13"/>
        <v>2.7087591157324491</v>
      </c>
    </row>
    <row r="171" spans="1:18">
      <c r="A171">
        <v>1</v>
      </c>
      <c r="B171">
        <v>-1</v>
      </c>
      <c r="C171">
        <v>0</v>
      </c>
      <c r="I171">
        <v>1.4088320528055174</v>
      </c>
      <c r="J171">
        <v>9.159767797004581E-2</v>
      </c>
      <c r="K171">
        <v>8.2474919692520465E-2</v>
      </c>
      <c r="L171">
        <f t="shared" si="10"/>
        <v>0.56932785380889683</v>
      </c>
      <c r="M171">
        <f t="shared" si="11"/>
        <v>155</v>
      </c>
      <c r="O171">
        <f t="shared" si="14"/>
        <v>1.0874382479622478</v>
      </c>
      <c r="P171">
        <f t="shared" si="14"/>
        <v>-0.86217391038360269</v>
      </c>
      <c r="Q171">
        <f t="shared" si="14"/>
        <v>0.56932785380889683</v>
      </c>
      <c r="R171">
        <f t="shared" si="13"/>
        <v>2.7464889059298332</v>
      </c>
    </row>
    <row r="172" spans="1:18">
      <c r="A172">
        <v>1</v>
      </c>
      <c r="B172">
        <v>-1</v>
      </c>
      <c r="C172">
        <v>-0.10000000000000009</v>
      </c>
      <c r="I172">
        <v>1.4088320528055174</v>
      </c>
      <c r="J172">
        <v>0.15851073860593168</v>
      </c>
      <c r="K172">
        <v>8.1604371447809715E-3</v>
      </c>
      <c r="L172">
        <f t="shared" si="10"/>
        <v>0.57112023301285364</v>
      </c>
      <c r="M172">
        <f t="shared" si="11"/>
        <v>16</v>
      </c>
      <c r="O172">
        <f t="shared" si="14"/>
        <v>-0.12325683343243865</v>
      </c>
      <c r="P172">
        <f t="shared" si="14"/>
        <v>1.3815315531885444</v>
      </c>
      <c r="Q172">
        <f t="shared" si="14"/>
        <v>0.57112023301285364</v>
      </c>
      <c r="R172">
        <f t="shared" si="13"/>
        <v>2.7483027468873664</v>
      </c>
    </row>
    <row r="173" spans="1:18">
      <c r="A173">
        <v>1</v>
      </c>
      <c r="B173">
        <v>-1</v>
      </c>
      <c r="C173">
        <v>-0.20000000000000018</v>
      </c>
      <c r="I173">
        <v>1.4088320528055174</v>
      </c>
      <c r="J173">
        <v>0.22542379924181757</v>
      </c>
      <c r="K173">
        <v>-6.6154045402958522E-2</v>
      </c>
      <c r="L173">
        <f t="shared" si="10"/>
        <v>0.57464813317897079</v>
      </c>
      <c r="M173">
        <f t="shared" si="11"/>
        <v>122</v>
      </c>
      <c r="O173">
        <f t="shared" si="14"/>
        <v>-1.2556231641817219</v>
      </c>
      <c r="P173">
        <f t="shared" si="14"/>
        <v>-0.85626514153281097</v>
      </c>
      <c r="Q173">
        <f t="shared" si="14"/>
        <v>0.57464813317897079</v>
      </c>
      <c r="R173">
        <f t="shared" si="13"/>
        <v>2.7518781426737688</v>
      </c>
    </row>
    <row r="174" spans="1:18">
      <c r="A174">
        <v>1</v>
      </c>
      <c r="B174">
        <v>-1</v>
      </c>
      <c r="C174">
        <v>-0.30000000000000004</v>
      </c>
      <c r="I174">
        <v>1.4088320528055174</v>
      </c>
      <c r="J174">
        <v>0.2923368598777033</v>
      </c>
      <c r="K174">
        <v>-0.14046852795069784</v>
      </c>
      <c r="L174">
        <f t="shared" si="10"/>
        <v>0.58635542323713441</v>
      </c>
      <c r="M174">
        <f t="shared" si="11"/>
        <v>218</v>
      </c>
      <c r="O174">
        <f t="shared" si="14"/>
        <v>-1.4088320528055174</v>
      </c>
      <c r="P174">
        <f t="shared" si="14"/>
        <v>-0.69381522369301829</v>
      </c>
      <c r="Q174">
        <f t="shared" si="14"/>
        <v>0.58635542323713441</v>
      </c>
      <c r="R174">
        <f t="shared" si="13"/>
        <v>2.763793173547147</v>
      </c>
    </row>
    <row r="175" spans="1:18">
      <c r="A175">
        <v>1</v>
      </c>
      <c r="B175">
        <v>-1</v>
      </c>
      <c r="C175">
        <v>-0.40000000000000013</v>
      </c>
      <c r="I175">
        <v>1.4088320528055174</v>
      </c>
      <c r="J175">
        <v>0.35924992051358917</v>
      </c>
      <c r="K175">
        <v>-0.21478301049843734</v>
      </c>
      <c r="L175">
        <f t="shared" si="10"/>
        <v>0.60267629752669638</v>
      </c>
      <c r="M175">
        <f t="shared" si="11"/>
        <v>163</v>
      </c>
      <c r="O175">
        <f t="shared" si="14"/>
        <v>1.4088320528055174</v>
      </c>
      <c r="P175">
        <f t="shared" si="14"/>
        <v>-0.37679374648115493</v>
      </c>
      <c r="Q175">
        <f t="shared" si="14"/>
        <v>0.60267629752669638</v>
      </c>
      <c r="R175">
        <f t="shared" si="13"/>
        <v>2.78053321856442</v>
      </c>
    </row>
    <row r="176" spans="1:18">
      <c r="A176">
        <v>1</v>
      </c>
      <c r="B176">
        <v>-1</v>
      </c>
      <c r="C176">
        <v>-0.5</v>
      </c>
      <c r="I176">
        <v>1.4088320528055174</v>
      </c>
      <c r="J176">
        <v>0.42616298114947493</v>
      </c>
      <c r="K176">
        <v>-0.28909749304617666</v>
      </c>
      <c r="L176">
        <f t="shared" si="10"/>
        <v>0.61765901948192226</v>
      </c>
      <c r="M176">
        <f t="shared" si="11"/>
        <v>121</v>
      </c>
      <c r="O176">
        <f t="shared" si="14"/>
        <v>-1.3322276084936195</v>
      </c>
      <c r="P176">
        <f t="shared" si="14"/>
        <v>-0.80849671293085756</v>
      </c>
      <c r="Q176">
        <f t="shared" si="14"/>
        <v>0.61765901948192226</v>
      </c>
      <c r="R176">
        <f t="shared" si="13"/>
        <v>2.7960350012543205</v>
      </c>
    </row>
    <row r="177" spans="1:18">
      <c r="A177">
        <v>1</v>
      </c>
      <c r="B177">
        <v>-1</v>
      </c>
      <c r="C177">
        <v>-0.60000000000000009</v>
      </c>
      <c r="I177">
        <v>1.4088320528055174</v>
      </c>
      <c r="J177">
        <v>0.4930760417853608</v>
      </c>
      <c r="K177">
        <v>-0.36341197559391614</v>
      </c>
      <c r="L177">
        <f t="shared" si="10"/>
        <v>0.62058623208110042</v>
      </c>
      <c r="M177">
        <f t="shared" si="11"/>
        <v>156</v>
      </c>
      <c r="O177">
        <f t="shared" si="14"/>
        <v>1.1517170089309017</v>
      </c>
      <c r="P177">
        <f t="shared" si="14"/>
        <v>-0.80524571398464451</v>
      </c>
      <c r="Q177">
        <f t="shared" si="14"/>
        <v>0.62058623208110042</v>
      </c>
      <c r="R177">
        <f t="shared" si="13"/>
        <v>2.7990787588316812</v>
      </c>
    </row>
    <row r="178" spans="1:18">
      <c r="A178">
        <v>1</v>
      </c>
      <c r="B178">
        <v>-1</v>
      </c>
      <c r="C178">
        <v>-0.70000000000000018</v>
      </c>
      <c r="I178">
        <v>1.4088320528055174</v>
      </c>
      <c r="J178">
        <v>0.55998910242124667</v>
      </c>
      <c r="K178">
        <v>-0.43772645814165562</v>
      </c>
      <c r="L178">
        <f t="shared" si="10"/>
        <v>0.64543471556059295</v>
      </c>
      <c r="M178">
        <f t="shared" si="11"/>
        <v>15</v>
      </c>
      <c r="O178">
        <f t="shared" si="14"/>
        <v>-0.12325683343243865</v>
      </c>
      <c r="P178">
        <f t="shared" si="14"/>
        <v>1.3146184925526585</v>
      </c>
      <c r="Q178">
        <f t="shared" si="14"/>
        <v>0.64543471556059295</v>
      </c>
      <c r="R178">
        <f t="shared" si="13"/>
        <v>2.8251179394822477</v>
      </c>
    </row>
    <row r="179" spans="1:18">
      <c r="A179">
        <v>1</v>
      </c>
      <c r="B179">
        <v>-1</v>
      </c>
      <c r="C179">
        <v>-0.8</v>
      </c>
      <c r="I179">
        <v>1.4088320528055174</v>
      </c>
      <c r="J179">
        <v>0.62690216305713242</v>
      </c>
      <c r="K179">
        <v>-0.51204094068939487</v>
      </c>
      <c r="L179">
        <f t="shared" si="10"/>
        <v>0.66066990578487372</v>
      </c>
      <c r="M179">
        <f t="shared" si="11"/>
        <v>120</v>
      </c>
      <c r="O179">
        <f t="shared" si="14"/>
        <v>-1.4088320528055174</v>
      </c>
      <c r="P179">
        <f t="shared" si="14"/>
        <v>-0.76072828432890405</v>
      </c>
      <c r="Q179">
        <f t="shared" si="14"/>
        <v>0.66066990578487372</v>
      </c>
      <c r="R179">
        <f t="shared" si="13"/>
        <v>2.8412632667528719</v>
      </c>
    </row>
    <row r="180" spans="1:18">
      <c r="A180">
        <v>1</v>
      </c>
      <c r="B180">
        <v>-1</v>
      </c>
      <c r="C180">
        <v>-0.90000000000000013</v>
      </c>
      <c r="I180">
        <v>1.4088320528055174</v>
      </c>
      <c r="J180">
        <v>0.69381522369301829</v>
      </c>
      <c r="K180">
        <v>-0.58635542323713441</v>
      </c>
      <c r="L180">
        <f t="shared" si="10"/>
        <v>0.67184461035330412</v>
      </c>
      <c r="M180">
        <f t="shared" si="11"/>
        <v>157</v>
      </c>
      <c r="O180">
        <f t="shared" si="14"/>
        <v>1.2159957698995556</v>
      </c>
      <c r="P180">
        <f t="shared" si="14"/>
        <v>-0.74831751758568643</v>
      </c>
      <c r="Q180">
        <f t="shared" si="14"/>
        <v>0.67184461035330412</v>
      </c>
      <c r="R180">
        <f t="shared" si="13"/>
        <v>2.8531936892368006</v>
      </c>
    </row>
    <row r="181" spans="1:18">
      <c r="A181">
        <v>1</v>
      </c>
      <c r="B181">
        <v>0.9</v>
      </c>
      <c r="C181">
        <v>1</v>
      </c>
      <c r="I181">
        <v>-4.6652389120540816E-2</v>
      </c>
      <c r="J181">
        <v>0.3300672150483035</v>
      </c>
      <c r="K181">
        <v>1.6428265849259935</v>
      </c>
      <c r="L181">
        <f t="shared" si="10"/>
        <v>0.67699078007443592</v>
      </c>
      <c r="M181">
        <f t="shared" si="11"/>
        <v>162</v>
      </c>
      <c r="O181">
        <f t="shared" si="14"/>
        <v>1.4088320528055174</v>
      </c>
      <c r="P181">
        <f t="shared" si="14"/>
        <v>-0.4437068071170408</v>
      </c>
      <c r="Q181">
        <f t="shared" si="14"/>
        <v>0.67699078007443592</v>
      </c>
      <c r="R181">
        <f t="shared" si="13"/>
        <v>2.8587131674030348</v>
      </c>
    </row>
    <row r="182" spans="1:18">
      <c r="A182">
        <v>1</v>
      </c>
      <c r="B182">
        <v>0.8</v>
      </c>
      <c r="C182">
        <v>1</v>
      </c>
      <c r="I182">
        <v>2.9952055191356908E-2</v>
      </c>
      <c r="J182">
        <v>0.28229878644635009</v>
      </c>
      <c r="K182">
        <v>1.5998156986230421</v>
      </c>
      <c r="L182">
        <f t="shared" si="10"/>
        <v>0.71192828405707731</v>
      </c>
      <c r="M182">
        <f t="shared" si="11"/>
        <v>119</v>
      </c>
      <c r="O182">
        <f t="shared" si="14"/>
        <v>-1.3445532918368635</v>
      </c>
      <c r="P182">
        <f t="shared" si="14"/>
        <v>-0.70380008792994608</v>
      </c>
      <c r="Q182">
        <f t="shared" si="14"/>
        <v>0.71192828405707731</v>
      </c>
      <c r="R182">
        <f t="shared" si="13"/>
        <v>2.8966121377645662</v>
      </c>
    </row>
    <row r="183" spans="1:18">
      <c r="A183">
        <v>1</v>
      </c>
      <c r="B183">
        <v>0.7</v>
      </c>
      <c r="C183">
        <v>1</v>
      </c>
      <c r="I183">
        <v>0.10655649950325474</v>
      </c>
      <c r="J183">
        <v>0.23453035784439658</v>
      </c>
      <c r="K183">
        <v>1.5568048123200904</v>
      </c>
      <c r="L183">
        <f t="shared" si="10"/>
        <v>0.71974919810833249</v>
      </c>
      <c r="M183">
        <f t="shared" si="11"/>
        <v>14</v>
      </c>
      <c r="O183">
        <f t="shared" si="14"/>
        <v>-0.12325683343243865</v>
      </c>
      <c r="P183">
        <f t="shared" si="14"/>
        <v>1.2477054319167729</v>
      </c>
      <c r="Q183">
        <f t="shared" si="14"/>
        <v>0.71974919810833249</v>
      </c>
      <c r="R183">
        <f t="shared" si="13"/>
        <v>2.9051992040505374</v>
      </c>
    </row>
    <row r="184" spans="1:18">
      <c r="A184">
        <v>1</v>
      </c>
      <c r="B184">
        <v>0.6</v>
      </c>
      <c r="C184">
        <v>1</v>
      </c>
      <c r="I184">
        <v>0.18316094381515258</v>
      </c>
      <c r="J184">
        <v>0.18676192924244317</v>
      </c>
      <c r="K184">
        <v>1.5137939260171389</v>
      </c>
      <c r="L184">
        <f t="shared" si="10"/>
        <v>0.72310298862550759</v>
      </c>
      <c r="M184">
        <f t="shared" si="11"/>
        <v>158</v>
      </c>
      <c r="O184">
        <f t="shared" si="14"/>
        <v>1.2802745308682095</v>
      </c>
      <c r="P184">
        <f t="shared" si="14"/>
        <v>-0.69138932118672858</v>
      </c>
      <c r="Q184">
        <f t="shared" si="14"/>
        <v>0.72310298862550759</v>
      </c>
      <c r="R184">
        <f t="shared" si="13"/>
        <v>2.9088932408272576</v>
      </c>
    </row>
    <row r="185" spans="1:18">
      <c r="A185">
        <v>1</v>
      </c>
      <c r="B185">
        <v>0.5</v>
      </c>
      <c r="C185">
        <v>1</v>
      </c>
      <c r="I185">
        <v>0.25976538812705036</v>
      </c>
      <c r="J185">
        <v>0.13899350064048965</v>
      </c>
      <c r="K185">
        <v>1.4707830397141874</v>
      </c>
      <c r="L185">
        <f t="shared" si="10"/>
        <v>0.75130526262217523</v>
      </c>
      <c r="M185">
        <f t="shared" si="11"/>
        <v>161</v>
      </c>
      <c r="O185">
        <f t="shared" si="14"/>
        <v>1.4088320528055174</v>
      </c>
      <c r="P185">
        <f t="shared" si="14"/>
        <v>-0.51061986775292667</v>
      </c>
      <c r="Q185">
        <f t="shared" si="14"/>
        <v>0.75130526262217523</v>
      </c>
      <c r="R185">
        <f t="shared" si="13"/>
        <v>2.9402373406130611</v>
      </c>
    </row>
    <row r="186" spans="1:18">
      <c r="A186">
        <v>1</v>
      </c>
      <c r="B186">
        <v>0.39999999999999991</v>
      </c>
      <c r="C186">
        <v>1</v>
      </c>
      <c r="I186">
        <v>0.33636983243894825</v>
      </c>
      <c r="J186">
        <v>9.1225072038536137E-2</v>
      </c>
      <c r="K186">
        <v>1.427772153411236</v>
      </c>
      <c r="L186">
        <f t="shared" si="10"/>
        <v>0.7631866623292809</v>
      </c>
      <c r="M186">
        <f t="shared" si="11"/>
        <v>118</v>
      </c>
      <c r="O186">
        <f t="shared" si="14"/>
        <v>-1.2802745308682095</v>
      </c>
      <c r="P186">
        <f t="shared" si="14"/>
        <v>-0.6468718915309879</v>
      </c>
      <c r="Q186">
        <f t="shared" si="14"/>
        <v>0.7631866623292809</v>
      </c>
      <c r="R186">
        <f t="shared" si="13"/>
        <v>2.9535942286659922</v>
      </c>
    </row>
    <row r="187" spans="1:18">
      <c r="A187">
        <v>1</v>
      </c>
      <c r="B187">
        <v>0.29999999999999993</v>
      </c>
      <c r="C187">
        <v>1</v>
      </c>
      <c r="I187">
        <v>0.41297427675084597</v>
      </c>
      <c r="J187">
        <v>4.345664343658262E-2</v>
      </c>
      <c r="K187">
        <v>1.3847612671082845</v>
      </c>
      <c r="L187">
        <f t="shared" si="10"/>
        <v>0.77436136689771118</v>
      </c>
      <c r="M187">
        <f t="shared" si="11"/>
        <v>159</v>
      </c>
      <c r="O187">
        <f t="shared" si="14"/>
        <v>1.3445532918368635</v>
      </c>
      <c r="P187">
        <f t="shared" si="14"/>
        <v>-0.63446112478777039</v>
      </c>
      <c r="Q187">
        <f t="shared" si="14"/>
        <v>0.77436136689771118</v>
      </c>
      <c r="R187">
        <f t="shared" si="13"/>
        <v>2.9662398918642614</v>
      </c>
    </row>
    <row r="188" spans="1:18">
      <c r="A188">
        <v>1</v>
      </c>
      <c r="B188">
        <v>0.19999999999999996</v>
      </c>
      <c r="C188">
        <v>1</v>
      </c>
      <c r="I188">
        <v>0.4895787210627438</v>
      </c>
      <c r="J188">
        <v>-4.311785165370785E-3</v>
      </c>
      <c r="K188">
        <v>1.3417503808053328</v>
      </c>
      <c r="L188">
        <f t="shared" si="10"/>
        <v>0.7940636806560718</v>
      </c>
      <c r="M188">
        <f t="shared" si="11"/>
        <v>13</v>
      </c>
      <c r="O188">
        <f t="shared" si="14"/>
        <v>-0.12325683343243865</v>
      </c>
      <c r="P188">
        <f t="shared" si="14"/>
        <v>1.180792371280887</v>
      </c>
      <c r="Q188">
        <f t="shared" si="14"/>
        <v>0.7940636806560718</v>
      </c>
      <c r="R188">
        <f t="shared" si="13"/>
        <v>2.988734357577592</v>
      </c>
    </row>
    <row r="189" spans="1:18">
      <c r="A189">
        <v>1</v>
      </c>
      <c r="B189">
        <v>9.9999999999999978E-2</v>
      </c>
      <c r="C189">
        <v>1</v>
      </c>
      <c r="I189">
        <v>0.56618316537464164</v>
      </c>
      <c r="J189">
        <v>-5.208021376732419E-2</v>
      </c>
      <c r="K189">
        <v>1.2987394945023814</v>
      </c>
      <c r="L189">
        <f t="shared" si="10"/>
        <v>0.81444504060148437</v>
      </c>
      <c r="M189">
        <f t="shared" si="11"/>
        <v>117</v>
      </c>
      <c r="O189">
        <f t="shared" si="14"/>
        <v>-1.2159957698995556</v>
      </c>
      <c r="P189">
        <f t="shared" si="14"/>
        <v>-0.58994369513203004</v>
      </c>
      <c r="Q189">
        <f t="shared" si="14"/>
        <v>0.81444504060148437</v>
      </c>
      <c r="R189">
        <f t="shared" si="13"/>
        <v>3.0122744340555117</v>
      </c>
    </row>
    <row r="190" spans="1:18">
      <c r="A190">
        <v>1</v>
      </c>
      <c r="B190">
        <v>0</v>
      </c>
      <c r="C190">
        <v>1</v>
      </c>
      <c r="I190">
        <v>0.64278760968653936</v>
      </c>
      <c r="J190">
        <v>-9.9848642369277707E-2</v>
      </c>
      <c r="K190">
        <v>1.2557286081994299</v>
      </c>
      <c r="L190">
        <f t="shared" si="10"/>
        <v>0.82561974516991476</v>
      </c>
      <c r="M190">
        <f t="shared" si="11"/>
        <v>160</v>
      </c>
      <c r="O190">
        <f t="shared" si="14"/>
        <v>1.4088320528055174</v>
      </c>
      <c r="P190">
        <f t="shared" si="14"/>
        <v>-0.57753292838881243</v>
      </c>
      <c r="Q190">
        <f t="shared" si="14"/>
        <v>0.82561974516991476</v>
      </c>
      <c r="R190">
        <f t="shared" si="13"/>
        <v>3.025299230469491</v>
      </c>
    </row>
    <row r="191" spans="1:18">
      <c r="A191">
        <v>1</v>
      </c>
      <c r="B191">
        <v>-0.10000000000000009</v>
      </c>
      <c r="C191">
        <v>1</v>
      </c>
      <c r="I191">
        <v>0.7193920539984372</v>
      </c>
      <c r="J191">
        <v>-0.14761707097123122</v>
      </c>
      <c r="K191">
        <v>1.2127177218964782</v>
      </c>
      <c r="L191">
        <f t="shared" si="10"/>
        <v>0.86570341887368807</v>
      </c>
      <c r="M191">
        <f t="shared" si="11"/>
        <v>116</v>
      </c>
      <c r="O191">
        <f t="shared" si="14"/>
        <v>-1.1517170089309017</v>
      </c>
      <c r="P191">
        <f t="shared" si="14"/>
        <v>-0.53301549873307197</v>
      </c>
      <c r="Q191">
        <f t="shared" si="14"/>
        <v>0.86570341887368807</v>
      </c>
      <c r="R191">
        <f t="shared" si="13"/>
        <v>3.0727209040071881</v>
      </c>
    </row>
    <row r="192" spans="1:18">
      <c r="A192">
        <v>1</v>
      </c>
      <c r="B192">
        <v>-0.20000000000000018</v>
      </c>
      <c r="C192">
        <v>1</v>
      </c>
      <c r="I192">
        <v>0.79599649831033514</v>
      </c>
      <c r="J192">
        <v>-0.19538549957318474</v>
      </c>
      <c r="K192">
        <v>1.1697068355935267</v>
      </c>
      <c r="L192">
        <f t="shared" si="10"/>
        <v>0.86837816320381123</v>
      </c>
      <c r="M192">
        <f t="shared" si="11"/>
        <v>12</v>
      </c>
      <c r="O192">
        <f t="shared" si="14"/>
        <v>-0.12325683343243865</v>
      </c>
      <c r="P192">
        <f t="shared" si="14"/>
        <v>1.1138793106450011</v>
      </c>
      <c r="Q192">
        <f t="shared" si="14"/>
        <v>0.86837816320381123</v>
      </c>
      <c r="R192">
        <f t="shared" si="13"/>
        <v>3.0759249143557348</v>
      </c>
    </row>
    <row r="193" spans="1:18">
      <c r="A193">
        <v>1</v>
      </c>
      <c r="B193">
        <v>-0.30000000000000004</v>
      </c>
      <c r="C193">
        <v>1</v>
      </c>
      <c r="I193">
        <v>0.87260094262223276</v>
      </c>
      <c r="J193">
        <v>-0.24315392817513815</v>
      </c>
      <c r="K193">
        <v>1.1266959492905753</v>
      </c>
      <c r="L193">
        <f t="shared" si="10"/>
        <v>0.86863063147286623</v>
      </c>
      <c r="M193">
        <f t="shared" si="11"/>
        <v>198</v>
      </c>
      <c r="O193">
        <f t="shared" si="14"/>
        <v>1.3322276084936195</v>
      </c>
      <c r="P193">
        <f t="shared" si="14"/>
        <v>-0.52976449978685902</v>
      </c>
      <c r="Q193">
        <f t="shared" si="14"/>
        <v>0.86863063147286623</v>
      </c>
      <c r="R193">
        <f t="shared" si="13"/>
        <v>3.0762275986831233</v>
      </c>
    </row>
    <row r="194" spans="1:18">
      <c r="A194">
        <v>1</v>
      </c>
      <c r="B194">
        <v>-0.40000000000000013</v>
      </c>
      <c r="C194">
        <v>1</v>
      </c>
      <c r="I194">
        <v>0.94920538693413059</v>
      </c>
      <c r="J194">
        <v>-0.29092235677709166</v>
      </c>
      <c r="K194">
        <v>1.0836850629876238</v>
      </c>
      <c r="L194">
        <f t="shared" si="10"/>
        <v>0.9116415177758177</v>
      </c>
      <c r="M194">
        <f t="shared" si="11"/>
        <v>197</v>
      </c>
      <c r="O194">
        <f t="shared" si="14"/>
        <v>1.2556231641817219</v>
      </c>
      <c r="P194">
        <f t="shared" si="14"/>
        <v>-0.48199607118490551</v>
      </c>
      <c r="Q194">
        <f t="shared" si="14"/>
        <v>0.9116415177758177</v>
      </c>
      <c r="R194">
        <f t="shared" si="13"/>
        <v>3.1284528797651427</v>
      </c>
    </row>
    <row r="195" spans="1:18">
      <c r="A195">
        <v>1</v>
      </c>
      <c r="B195">
        <v>-0.5</v>
      </c>
      <c r="C195">
        <v>1</v>
      </c>
      <c r="I195">
        <v>1.0258098312460284</v>
      </c>
      <c r="J195">
        <v>-0.33869078537904507</v>
      </c>
      <c r="K195">
        <v>1.0406741766846723</v>
      </c>
      <c r="L195">
        <f t="shared" ref="L195:L237" si="15">SMALL($K$2:$K$237,ROW()-1)</f>
        <v>0.91696179714589165</v>
      </c>
      <c r="M195">
        <f t="shared" ref="M195:M237" si="16">MATCH($L195,$K$2:$K$237,0)</f>
        <v>115</v>
      </c>
      <c r="O195">
        <f t="shared" ref="O195:Q237" si="17">INDEX($I$2:$K$237,$M195,COLUMN()-14)</f>
        <v>-1.0874382479622478</v>
      </c>
      <c r="P195">
        <f t="shared" si="17"/>
        <v>-0.47608730233411378</v>
      </c>
      <c r="Q195">
        <f t="shared" si="17"/>
        <v>0.91696179714589165</v>
      </c>
      <c r="R195">
        <f t="shared" ref="R195:R237" si="18">(9/(6-Q195))^2</f>
        <v>3.1350052420306924</v>
      </c>
    </row>
    <row r="196" spans="1:18">
      <c r="A196">
        <v>1</v>
      </c>
      <c r="B196">
        <v>-0.60000000000000009</v>
      </c>
      <c r="C196">
        <v>1</v>
      </c>
      <c r="I196">
        <v>1.1024142755579263</v>
      </c>
      <c r="J196">
        <v>-0.38645921398099858</v>
      </c>
      <c r="K196">
        <v>0.99766329038172075</v>
      </c>
      <c r="L196">
        <f t="shared" si="15"/>
        <v>0.94269264575155076</v>
      </c>
      <c r="M196">
        <f t="shared" si="16"/>
        <v>11</v>
      </c>
      <c r="O196">
        <f t="shared" si="17"/>
        <v>-0.12325683343243865</v>
      </c>
      <c r="P196">
        <f t="shared" si="17"/>
        <v>1.0469662500091153</v>
      </c>
      <c r="Q196">
        <f t="shared" si="17"/>
        <v>0.94269264575155076</v>
      </c>
      <c r="R196">
        <f t="shared" si="18"/>
        <v>3.1669873024223589</v>
      </c>
    </row>
    <row r="197" spans="1:18">
      <c r="A197">
        <v>1</v>
      </c>
      <c r="B197">
        <v>-0.70000000000000018</v>
      </c>
      <c r="C197">
        <v>1</v>
      </c>
      <c r="I197">
        <v>1.1790187198698241</v>
      </c>
      <c r="J197">
        <v>-0.4342276425829521</v>
      </c>
      <c r="K197">
        <v>0.95465240407876917</v>
      </c>
      <c r="L197">
        <f t="shared" si="15"/>
        <v>0.95465240407876917</v>
      </c>
      <c r="M197">
        <f t="shared" si="16"/>
        <v>196</v>
      </c>
      <c r="O197">
        <f t="shared" si="17"/>
        <v>1.1790187198698241</v>
      </c>
      <c r="P197">
        <f t="shared" si="17"/>
        <v>-0.4342276425829521</v>
      </c>
      <c r="Q197">
        <f t="shared" si="17"/>
        <v>0.95465240407876917</v>
      </c>
      <c r="R197">
        <f t="shared" si="18"/>
        <v>3.1820194856976816</v>
      </c>
    </row>
    <row r="198" spans="1:18">
      <c r="A198">
        <v>1</v>
      </c>
      <c r="B198">
        <v>-0.8</v>
      </c>
      <c r="C198">
        <v>1</v>
      </c>
      <c r="I198">
        <v>1.2556231641817219</v>
      </c>
      <c r="J198">
        <v>-0.48199607118490551</v>
      </c>
      <c r="K198">
        <v>0.9116415177758177</v>
      </c>
      <c r="L198">
        <f t="shared" si="15"/>
        <v>0.96822017541809513</v>
      </c>
      <c r="M198">
        <f t="shared" si="16"/>
        <v>114</v>
      </c>
      <c r="O198">
        <f t="shared" si="17"/>
        <v>-1.0231594869935938</v>
      </c>
      <c r="P198">
        <f t="shared" si="17"/>
        <v>-0.41915910593515582</v>
      </c>
      <c r="Q198">
        <f t="shared" si="17"/>
        <v>0.96822017541809513</v>
      </c>
      <c r="R198">
        <f t="shared" si="18"/>
        <v>3.1992027172187365</v>
      </c>
    </row>
    <row r="199" spans="1:18">
      <c r="A199">
        <v>1</v>
      </c>
      <c r="B199">
        <v>-0.90000000000000013</v>
      </c>
      <c r="C199">
        <v>1</v>
      </c>
      <c r="I199">
        <v>1.3322276084936195</v>
      </c>
      <c r="J199">
        <v>-0.52976449978685902</v>
      </c>
      <c r="K199">
        <v>0.86863063147286623</v>
      </c>
      <c r="L199">
        <f t="shared" si="15"/>
        <v>0.99766329038172075</v>
      </c>
      <c r="M199">
        <f t="shared" si="16"/>
        <v>195</v>
      </c>
      <c r="O199">
        <f t="shared" si="17"/>
        <v>1.1024142755579263</v>
      </c>
      <c r="P199">
        <f t="shared" si="17"/>
        <v>-0.38645921398099858</v>
      </c>
      <c r="Q199">
        <f t="shared" si="17"/>
        <v>0.99766329038172075</v>
      </c>
      <c r="R199">
        <f t="shared" si="18"/>
        <v>3.2369737459430001</v>
      </c>
    </row>
    <row r="200" spans="1:18">
      <c r="A200">
        <v>-1</v>
      </c>
      <c r="B200">
        <v>-1</v>
      </c>
      <c r="C200">
        <v>0.9</v>
      </c>
      <c r="I200">
        <v>0.12325683343243865</v>
      </c>
      <c r="J200">
        <v>-1.6491837957320876</v>
      </c>
      <c r="K200">
        <v>-0.27386230282189594</v>
      </c>
      <c r="L200">
        <f t="shared" si="15"/>
        <v>1.0170071282992901</v>
      </c>
      <c r="M200">
        <f t="shared" si="16"/>
        <v>10</v>
      </c>
      <c r="O200">
        <f t="shared" si="17"/>
        <v>-0.12325683343243865</v>
      </c>
      <c r="P200">
        <f t="shared" si="17"/>
        <v>0.98005318937322938</v>
      </c>
      <c r="Q200">
        <f t="shared" si="17"/>
        <v>1.0170071282992901</v>
      </c>
      <c r="R200">
        <f t="shared" si="18"/>
        <v>3.2621542079243091</v>
      </c>
    </row>
    <row r="201" spans="1:18">
      <c r="A201">
        <v>-1</v>
      </c>
      <c r="B201">
        <v>-1</v>
      </c>
      <c r="C201">
        <v>0.8</v>
      </c>
      <c r="I201">
        <v>0.12325683343243865</v>
      </c>
      <c r="J201">
        <v>-1.582270735096202</v>
      </c>
      <c r="K201">
        <v>-0.34817678536963537</v>
      </c>
      <c r="L201">
        <f t="shared" si="15"/>
        <v>1.0194785536902988</v>
      </c>
      <c r="M201">
        <f t="shared" si="16"/>
        <v>113</v>
      </c>
      <c r="O201">
        <f t="shared" si="17"/>
        <v>-0.9588807260249399</v>
      </c>
      <c r="P201">
        <f t="shared" si="17"/>
        <v>-0.36223090953619774</v>
      </c>
      <c r="Q201">
        <f t="shared" si="17"/>
        <v>1.0194785536902988</v>
      </c>
      <c r="R201">
        <f t="shared" si="18"/>
        <v>3.2653924917561175</v>
      </c>
    </row>
    <row r="202" spans="1:18">
      <c r="A202">
        <v>-1</v>
      </c>
      <c r="B202">
        <v>-1</v>
      </c>
      <c r="C202">
        <v>0.7</v>
      </c>
      <c r="I202">
        <v>0.12325683343243865</v>
      </c>
      <c r="J202">
        <v>-1.5153576744603159</v>
      </c>
      <c r="K202">
        <v>-0.42249126791737479</v>
      </c>
      <c r="L202">
        <f t="shared" si="15"/>
        <v>1.0406741766846723</v>
      </c>
      <c r="M202">
        <f t="shared" si="16"/>
        <v>194</v>
      </c>
      <c r="O202">
        <f t="shared" si="17"/>
        <v>1.0258098312460284</v>
      </c>
      <c r="P202">
        <f t="shared" si="17"/>
        <v>-0.33869078537904507</v>
      </c>
      <c r="Q202">
        <f t="shared" si="17"/>
        <v>1.0406741766846723</v>
      </c>
      <c r="R202">
        <f t="shared" si="18"/>
        <v>3.2933640076524302</v>
      </c>
    </row>
    <row r="203" spans="1:18">
      <c r="A203">
        <v>-1</v>
      </c>
      <c r="B203">
        <v>-1</v>
      </c>
      <c r="C203">
        <v>0.6</v>
      </c>
      <c r="I203">
        <v>0.12325683343243865</v>
      </c>
      <c r="J203">
        <v>-1.4484446138244302</v>
      </c>
      <c r="K203">
        <v>-0.49680575046511422</v>
      </c>
      <c r="L203">
        <f t="shared" si="15"/>
        <v>1.0707369319625022</v>
      </c>
      <c r="M203">
        <f t="shared" si="16"/>
        <v>112</v>
      </c>
      <c r="O203">
        <f t="shared" si="17"/>
        <v>-0.89460196505628597</v>
      </c>
      <c r="P203">
        <f t="shared" si="17"/>
        <v>-0.30530271313723972</v>
      </c>
      <c r="Q203">
        <f t="shared" si="17"/>
        <v>1.0707369319625022</v>
      </c>
      <c r="R203">
        <f t="shared" si="18"/>
        <v>3.3336578650748736</v>
      </c>
    </row>
    <row r="204" spans="1:18">
      <c r="A204">
        <v>-1</v>
      </c>
      <c r="B204">
        <v>-1</v>
      </c>
      <c r="C204">
        <v>0.5</v>
      </c>
      <c r="I204">
        <v>0.12325683343243865</v>
      </c>
      <c r="J204">
        <v>-1.3815315531885444</v>
      </c>
      <c r="K204">
        <v>-0.57112023301285364</v>
      </c>
      <c r="L204">
        <f t="shared" si="15"/>
        <v>1.0836850629876238</v>
      </c>
      <c r="M204">
        <f t="shared" si="16"/>
        <v>193</v>
      </c>
      <c r="O204">
        <f t="shared" si="17"/>
        <v>0.94920538693413059</v>
      </c>
      <c r="P204">
        <f t="shared" si="17"/>
        <v>-0.29092235677709166</v>
      </c>
      <c r="Q204">
        <f t="shared" si="17"/>
        <v>1.0836850629876238</v>
      </c>
      <c r="R204">
        <f t="shared" si="18"/>
        <v>3.3512407420387946</v>
      </c>
    </row>
    <row r="205" spans="1:18">
      <c r="A205">
        <v>-1</v>
      </c>
      <c r="B205">
        <v>-1</v>
      </c>
      <c r="C205">
        <v>0.39999999999999991</v>
      </c>
      <c r="I205">
        <v>0.12325683343243865</v>
      </c>
      <c r="J205">
        <v>-1.3146184925526585</v>
      </c>
      <c r="K205">
        <v>-0.64543471556059306</v>
      </c>
      <c r="L205">
        <f t="shared" si="15"/>
        <v>1.0913216108470296</v>
      </c>
      <c r="M205">
        <f t="shared" si="16"/>
        <v>9</v>
      </c>
      <c r="O205">
        <f t="shared" si="17"/>
        <v>-0.12325683343243865</v>
      </c>
      <c r="P205">
        <f t="shared" si="17"/>
        <v>0.91314012873734363</v>
      </c>
      <c r="Q205">
        <f t="shared" si="17"/>
        <v>1.0913216108470296</v>
      </c>
      <c r="R205">
        <f t="shared" si="18"/>
        <v>3.3616760630179452</v>
      </c>
    </row>
    <row r="206" spans="1:18">
      <c r="A206">
        <v>-1</v>
      </c>
      <c r="B206">
        <v>-1</v>
      </c>
      <c r="C206">
        <v>0.29999999999999993</v>
      </c>
      <c r="I206">
        <v>0.12325683343243865</v>
      </c>
      <c r="J206">
        <v>-1.2477054319167726</v>
      </c>
      <c r="K206">
        <v>-0.7197491981083326</v>
      </c>
      <c r="L206">
        <f t="shared" si="15"/>
        <v>1.1219953102347058</v>
      </c>
      <c r="M206">
        <f t="shared" si="16"/>
        <v>111</v>
      </c>
      <c r="O206">
        <f t="shared" si="17"/>
        <v>-0.83032320408763205</v>
      </c>
      <c r="P206">
        <f t="shared" si="17"/>
        <v>-0.24837451673828159</v>
      </c>
      <c r="Q206">
        <f t="shared" si="17"/>
        <v>1.1219953102347058</v>
      </c>
      <c r="R206">
        <f t="shared" si="18"/>
        <v>3.4040865360621924</v>
      </c>
    </row>
    <row r="207" spans="1:18">
      <c r="A207">
        <v>-1</v>
      </c>
      <c r="B207">
        <v>-1</v>
      </c>
      <c r="C207">
        <v>0.19999999999999996</v>
      </c>
      <c r="I207">
        <v>0.12325683343243865</v>
      </c>
      <c r="J207">
        <v>-1.1807923712808868</v>
      </c>
      <c r="K207">
        <v>-0.79406368065607191</v>
      </c>
      <c r="L207">
        <f t="shared" si="15"/>
        <v>1.1266959492905753</v>
      </c>
      <c r="M207">
        <f t="shared" si="16"/>
        <v>192</v>
      </c>
      <c r="O207">
        <f t="shared" si="17"/>
        <v>0.87260094262223276</v>
      </c>
      <c r="P207">
        <f t="shared" si="17"/>
        <v>-0.24315392817513815</v>
      </c>
      <c r="Q207">
        <f t="shared" si="17"/>
        <v>1.1266959492905753</v>
      </c>
      <c r="R207">
        <f t="shared" si="18"/>
        <v>3.4106566573493824</v>
      </c>
    </row>
    <row r="208" spans="1:18">
      <c r="A208">
        <v>-1</v>
      </c>
      <c r="B208">
        <v>-1</v>
      </c>
      <c r="C208">
        <v>9.9999999999999978E-2</v>
      </c>
      <c r="I208">
        <v>0.12325683343243865</v>
      </c>
      <c r="J208">
        <v>-1.1138793106450011</v>
      </c>
      <c r="K208">
        <v>-0.86837816320381134</v>
      </c>
      <c r="L208">
        <f t="shared" si="15"/>
        <v>1.1656360933947689</v>
      </c>
      <c r="M208">
        <f t="shared" si="16"/>
        <v>8</v>
      </c>
      <c r="O208">
        <f t="shared" si="17"/>
        <v>-0.12325683343243865</v>
      </c>
      <c r="P208">
        <f t="shared" si="17"/>
        <v>0.84622706810145787</v>
      </c>
      <c r="Q208">
        <f t="shared" si="17"/>
        <v>1.1656360933947689</v>
      </c>
      <c r="R208">
        <f t="shared" si="18"/>
        <v>3.4658226950901927</v>
      </c>
    </row>
    <row r="209" spans="1:18">
      <c r="A209">
        <v>-1</v>
      </c>
      <c r="B209">
        <v>-1</v>
      </c>
      <c r="C209">
        <v>0</v>
      </c>
      <c r="I209">
        <v>0.12325683343243865</v>
      </c>
      <c r="J209">
        <v>-1.0469662500091153</v>
      </c>
      <c r="K209">
        <v>-0.94269264575155076</v>
      </c>
      <c r="L209">
        <f t="shared" si="15"/>
        <v>1.1697068355935267</v>
      </c>
      <c r="M209">
        <f t="shared" si="16"/>
        <v>191</v>
      </c>
      <c r="O209">
        <f t="shared" si="17"/>
        <v>0.79599649831033514</v>
      </c>
      <c r="P209">
        <f t="shared" si="17"/>
        <v>-0.19538549957318474</v>
      </c>
      <c r="Q209">
        <f t="shared" si="17"/>
        <v>1.1697068355935267</v>
      </c>
      <c r="R209">
        <f t="shared" si="18"/>
        <v>3.4716668189117503</v>
      </c>
    </row>
    <row r="210" spans="1:18">
      <c r="A210">
        <v>-1</v>
      </c>
      <c r="B210">
        <v>-1</v>
      </c>
      <c r="C210">
        <v>-0.10000000000000009</v>
      </c>
      <c r="I210">
        <v>0.12325683343243865</v>
      </c>
      <c r="J210">
        <v>-0.98005318937322938</v>
      </c>
      <c r="K210">
        <v>-1.0170071282992903</v>
      </c>
      <c r="L210">
        <f t="shared" si="15"/>
        <v>1.1732536885069094</v>
      </c>
      <c r="M210">
        <f t="shared" si="16"/>
        <v>110</v>
      </c>
      <c r="O210">
        <f t="shared" si="17"/>
        <v>-0.76604444311897801</v>
      </c>
      <c r="P210">
        <f t="shared" si="17"/>
        <v>-0.19144632033932352</v>
      </c>
      <c r="Q210">
        <f t="shared" si="17"/>
        <v>1.1732536885069094</v>
      </c>
      <c r="R210">
        <f t="shared" si="18"/>
        <v>3.476770884862828</v>
      </c>
    </row>
    <row r="211" spans="1:18">
      <c r="A211">
        <v>-1</v>
      </c>
      <c r="B211">
        <v>-1</v>
      </c>
      <c r="C211">
        <v>-0.20000000000000018</v>
      </c>
      <c r="I211">
        <v>0.12325683343243865</v>
      </c>
      <c r="J211">
        <v>-0.91314012873734351</v>
      </c>
      <c r="K211">
        <v>-1.0913216108470298</v>
      </c>
      <c r="L211">
        <f t="shared" si="15"/>
        <v>1.2127177218964782</v>
      </c>
      <c r="M211">
        <f t="shared" si="16"/>
        <v>190</v>
      </c>
      <c r="O211">
        <f t="shared" si="17"/>
        <v>0.7193920539984372</v>
      </c>
      <c r="P211">
        <f t="shared" si="17"/>
        <v>-0.14761707097123122</v>
      </c>
      <c r="Q211">
        <f t="shared" si="17"/>
        <v>1.2127177218964782</v>
      </c>
      <c r="R211">
        <f t="shared" si="18"/>
        <v>3.5343287767629703</v>
      </c>
    </row>
    <row r="212" spans="1:18">
      <c r="A212">
        <v>-1</v>
      </c>
      <c r="B212">
        <v>-1</v>
      </c>
      <c r="C212">
        <v>-0.30000000000000004</v>
      </c>
      <c r="I212">
        <v>0.12325683343243865</v>
      </c>
      <c r="J212">
        <v>-0.84622706810145776</v>
      </c>
      <c r="K212">
        <v>-1.1656360933947691</v>
      </c>
      <c r="L212">
        <f t="shared" si="15"/>
        <v>1.224512066779113</v>
      </c>
      <c r="M212">
        <f t="shared" si="16"/>
        <v>109</v>
      </c>
      <c r="O212">
        <f t="shared" si="17"/>
        <v>-0.70176568215032409</v>
      </c>
      <c r="P212">
        <f t="shared" si="17"/>
        <v>-0.13451812394036544</v>
      </c>
      <c r="Q212">
        <f t="shared" si="17"/>
        <v>1.224512066779113</v>
      </c>
      <c r="R212">
        <f t="shared" si="18"/>
        <v>3.5518082759675411</v>
      </c>
    </row>
    <row r="213" spans="1:18">
      <c r="A213">
        <v>-1</v>
      </c>
      <c r="B213">
        <v>-1</v>
      </c>
      <c r="C213">
        <v>-0.40000000000000013</v>
      </c>
      <c r="I213">
        <v>0.12325683343243865</v>
      </c>
      <c r="J213">
        <v>-0.77931400746557189</v>
      </c>
      <c r="K213">
        <v>-1.2399505759425087</v>
      </c>
      <c r="L213">
        <f t="shared" si="15"/>
        <v>1.2399505759425085</v>
      </c>
      <c r="M213">
        <f t="shared" si="16"/>
        <v>7</v>
      </c>
      <c r="O213">
        <f t="shared" si="17"/>
        <v>-0.12325683343243865</v>
      </c>
      <c r="P213">
        <f t="shared" si="17"/>
        <v>0.779314007465572</v>
      </c>
      <c r="Q213">
        <f t="shared" si="17"/>
        <v>1.2399505759425085</v>
      </c>
      <c r="R213">
        <f t="shared" si="18"/>
        <v>3.5748851576040765</v>
      </c>
    </row>
    <row r="214" spans="1:18">
      <c r="A214">
        <v>-1</v>
      </c>
      <c r="B214">
        <v>-1</v>
      </c>
      <c r="C214">
        <v>-0.5</v>
      </c>
      <c r="I214">
        <v>0.12325683343243865</v>
      </c>
      <c r="J214">
        <v>-0.71240094682968613</v>
      </c>
      <c r="K214">
        <v>-1.314265058490248</v>
      </c>
      <c r="L214">
        <f t="shared" si="15"/>
        <v>1.2557286081994299</v>
      </c>
      <c r="M214">
        <f t="shared" si="16"/>
        <v>189</v>
      </c>
      <c r="O214">
        <f t="shared" si="17"/>
        <v>0.64278760968653936</v>
      </c>
      <c r="P214">
        <f t="shared" si="17"/>
        <v>-9.9848642369277707E-2</v>
      </c>
      <c r="Q214">
        <f t="shared" si="17"/>
        <v>1.2557286081994299</v>
      </c>
      <c r="R214">
        <f t="shared" si="18"/>
        <v>3.5987027014148065</v>
      </c>
    </row>
    <row r="215" spans="1:18">
      <c r="A215">
        <v>-1</v>
      </c>
      <c r="B215">
        <v>-1</v>
      </c>
      <c r="C215">
        <v>-0.60000000000000009</v>
      </c>
      <c r="I215">
        <v>0.12325683343243865</v>
      </c>
      <c r="J215">
        <v>-0.64548788619380026</v>
      </c>
      <c r="K215">
        <v>-1.3885795410379873</v>
      </c>
      <c r="L215">
        <f t="shared" si="15"/>
        <v>1.2757704450513165</v>
      </c>
      <c r="M215">
        <f t="shared" si="16"/>
        <v>108</v>
      </c>
      <c r="O215">
        <f t="shared" si="17"/>
        <v>-0.63748692118167016</v>
      </c>
      <c r="P215">
        <f t="shared" si="17"/>
        <v>-7.7589927541407477E-2</v>
      </c>
      <c r="Q215">
        <f t="shared" si="17"/>
        <v>1.2757704450513165</v>
      </c>
      <c r="R215">
        <f t="shared" si="18"/>
        <v>3.629301384445121</v>
      </c>
    </row>
    <row r="216" spans="1:18">
      <c r="A216">
        <v>-1</v>
      </c>
      <c r="B216">
        <v>-1</v>
      </c>
      <c r="C216">
        <v>-0.70000000000000018</v>
      </c>
      <c r="I216">
        <v>0.12325683343243865</v>
      </c>
      <c r="J216">
        <v>-0.5785748255579144</v>
      </c>
      <c r="K216">
        <v>-1.4628940235857268</v>
      </c>
      <c r="L216">
        <f t="shared" si="15"/>
        <v>1.2987394945023814</v>
      </c>
      <c r="M216">
        <f t="shared" si="16"/>
        <v>188</v>
      </c>
      <c r="O216">
        <f t="shared" si="17"/>
        <v>0.56618316537464164</v>
      </c>
      <c r="P216">
        <f t="shared" si="17"/>
        <v>-5.208021376732419E-2</v>
      </c>
      <c r="Q216">
        <f t="shared" si="17"/>
        <v>1.2987394945023814</v>
      </c>
      <c r="R216">
        <f t="shared" si="18"/>
        <v>3.6648515283529886</v>
      </c>
    </row>
    <row r="217" spans="1:18">
      <c r="A217">
        <v>-1</v>
      </c>
      <c r="B217">
        <v>-1</v>
      </c>
      <c r="C217">
        <v>-0.8</v>
      </c>
      <c r="I217">
        <v>0.12325683343243865</v>
      </c>
      <c r="J217">
        <v>-0.51166176492202864</v>
      </c>
      <c r="K217">
        <v>-1.5372085061334662</v>
      </c>
      <c r="L217">
        <f t="shared" si="15"/>
        <v>1.314265058490248</v>
      </c>
      <c r="M217">
        <f t="shared" si="16"/>
        <v>6</v>
      </c>
      <c r="O217">
        <f t="shared" si="17"/>
        <v>-0.12325683343243865</v>
      </c>
      <c r="P217">
        <f t="shared" si="17"/>
        <v>0.71240094682968613</v>
      </c>
      <c r="Q217">
        <f t="shared" si="17"/>
        <v>1.314265058490248</v>
      </c>
      <c r="R217">
        <f t="shared" si="18"/>
        <v>3.6891777657928349</v>
      </c>
    </row>
    <row r="218" spans="1:18">
      <c r="A218">
        <v>-1</v>
      </c>
      <c r="B218">
        <v>-1</v>
      </c>
      <c r="C218">
        <v>-0.90000000000000013</v>
      </c>
      <c r="I218">
        <v>0.12325683343243865</v>
      </c>
      <c r="J218">
        <v>-0.44474870428614277</v>
      </c>
      <c r="K218">
        <v>-1.6115229886812057</v>
      </c>
      <c r="L218">
        <f t="shared" si="15"/>
        <v>1.3270288233235201</v>
      </c>
      <c r="M218">
        <f t="shared" si="16"/>
        <v>107</v>
      </c>
      <c r="O218">
        <f t="shared" si="17"/>
        <v>-0.57320816021301624</v>
      </c>
      <c r="P218">
        <f t="shared" si="17"/>
        <v>-2.0661731142449402E-2</v>
      </c>
      <c r="Q218">
        <f t="shared" si="17"/>
        <v>1.3270288233235201</v>
      </c>
      <c r="R218">
        <f t="shared" si="18"/>
        <v>3.7093585473599258</v>
      </c>
    </row>
    <row r="219" spans="1:18">
      <c r="A219">
        <v>-1</v>
      </c>
      <c r="B219">
        <v>1</v>
      </c>
      <c r="C219">
        <v>0.9</v>
      </c>
      <c r="I219">
        <v>-1.4088320528055174</v>
      </c>
      <c r="J219">
        <v>-0.69381522369301829</v>
      </c>
      <c r="K219">
        <v>0.58635542323713441</v>
      </c>
      <c r="L219">
        <f t="shared" si="15"/>
        <v>1.3417503808053328</v>
      </c>
      <c r="M219">
        <f t="shared" si="16"/>
        <v>187</v>
      </c>
      <c r="O219">
        <f t="shared" si="17"/>
        <v>0.4895787210627438</v>
      </c>
      <c r="P219">
        <f t="shared" si="17"/>
        <v>-4.311785165370785E-3</v>
      </c>
      <c r="Q219">
        <f t="shared" si="17"/>
        <v>1.3417503808053328</v>
      </c>
      <c r="R219">
        <f t="shared" si="18"/>
        <v>3.7328411119186873</v>
      </c>
    </row>
    <row r="220" spans="1:18">
      <c r="A220">
        <v>-1</v>
      </c>
      <c r="B220">
        <v>1</v>
      </c>
      <c r="C220">
        <v>0.8</v>
      </c>
      <c r="I220">
        <v>-1.4088320528055174</v>
      </c>
      <c r="J220">
        <v>-0.62690216305713242</v>
      </c>
      <c r="K220">
        <v>0.51204094068939487</v>
      </c>
      <c r="L220">
        <f t="shared" si="15"/>
        <v>1.3782872015957235</v>
      </c>
      <c r="M220">
        <f t="shared" si="16"/>
        <v>106</v>
      </c>
      <c r="O220">
        <f t="shared" si="17"/>
        <v>-0.50892939924436231</v>
      </c>
      <c r="P220">
        <f t="shared" si="17"/>
        <v>3.6266465256508673E-2</v>
      </c>
      <c r="Q220">
        <f t="shared" si="17"/>
        <v>1.3782872015957235</v>
      </c>
      <c r="R220">
        <f t="shared" si="18"/>
        <v>3.7920941426218189</v>
      </c>
    </row>
    <row r="221" spans="1:18">
      <c r="A221">
        <v>-1</v>
      </c>
      <c r="B221">
        <v>1</v>
      </c>
      <c r="C221">
        <v>0.7</v>
      </c>
      <c r="I221">
        <v>-1.4088320528055174</v>
      </c>
      <c r="J221">
        <v>-0.55998910242124655</v>
      </c>
      <c r="K221">
        <v>0.43772645814165551</v>
      </c>
      <c r="L221">
        <f t="shared" si="15"/>
        <v>1.3847612671082845</v>
      </c>
      <c r="M221">
        <f t="shared" si="16"/>
        <v>186</v>
      </c>
      <c r="O221">
        <f t="shared" si="17"/>
        <v>0.41297427675084597</v>
      </c>
      <c r="P221">
        <f t="shared" si="17"/>
        <v>4.345664343658262E-2</v>
      </c>
      <c r="Q221">
        <f t="shared" si="17"/>
        <v>1.3847612671082845</v>
      </c>
      <c r="R221">
        <f t="shared" si="18"/>
        <v>3.8027403892749074</v>
      </c>
    </row>
    <row r="222" spans="1:18">
      <c r="A222">
        <v>-1</v>
      </c>
      <c r="B222">
        <v>1</v>
      </c>
      <c r="C222">
        <v>0.6</v>
      </c>
      <c r="I222">
        <v>-1.4088320528055174</v>
      </c>
      <c r="J222">
        <v>-0.49307604178536074</v>
      </c>
      <c r="K222">
        <v>0.36341197559391608</v>
      </c>
      <c r="L222">
        <f t="shared" si="15"/>
        <v>1.3885795410379873</v>
      </c>
      <c r="M222">
        <f t="shared" si="16"/>
        <v>5</v>
      </c>
      <c r="O222">
        <f t="shared" si="17"/>
        <v>-0.12325683343243865</v>
      </c>
      <c r="P222">
        <f t="shared" si="17"/>
        <v>0.64548788619380026</v>
      </c>
      <c r="Q222">
        <f t="shared" si="17"/>
        <v>1.3885795410379873</v>
      </c>
      <c r="R222">
        <f t="shared" si="18"/>
        <v>3.8090403638218095</v>
      </c>
    </row>
    <row r="223" spans="1:18">
      <c r="A223">
        <v>-1</v>
      </c>
      <c r="B223">
        <v>1</v>
      </c>
      <c r="C223">
        <v>0.5</v>
      </c>
      <c r="I223">
        <v>-1.4088320528055174</v>
      </c>
      <c r="J223">
        <v>-0.42616298114947493</v>
      </c>
      <c r="K223">
        <v>0.28909749304617666</v>
      </c>
      <c r="L223">
        <f t="shared" si="15"/>
        <v>1.427772153411236</v>
      </c>
      <c r="M223">
        <f t="shared" si="16"/>
        <v>185</v>
      </c>
      <c r="O223">
        <f t="shared" si="17"/>
        <v>0.33636983243894825</v>
      </c>
      <c r="P223">
        <f t="shared" si="17"/>
        <v>9.1225072038536137E-2</v>
      </c>
      <c r="Q223">
        <f t="shared" si="17"/>
        <v>1.427772153411236</v>
      </c>
      <c r="R223">
        <f t="shared" si="18"/>
        <v>3.8746215552202887</v>
      </c>
    </row>
    <row r="224" spans="1:18">
      <c r="A224">
        <v>-1</v>
      </c>
      <c r="B224">
        <v>1</v>
      </c>
      <c r="C224">
        <v>0.39999999999999991</v>
      </c>
      <c r="I224">
        <v>-1.4088320528055174</v>
      </c>
      <c r="J224">
        <v>-0.35924992051358906</v>
      </c>
      <c r="K224">
        <v>0.21478301049843718</v>
      </c>
      <c r="L224">
        <f t="shared" si="15"/>
        <v>1.4295455798679273</v>
      </c>
      <c r="M224">
        <f t="shared" si="16"/>
        <v>105</v>
      </c>
      <c r="O224">
        <f t="shared" si="17"/>
        <v>-0.44465063827570833</v>
      </c>
      <c r="P224">
        <f t="shared" si="17"/>
        <v>9.3194661655466748E-2</v>
      </c>
      <c r="Q224">
        <f t="shared" si="17"/>
        <v>1.4295455798679273</v>
      </c>
      <c r="R224">
        <f t="shared" si="18"/>
        <v>3.8776289977434302</v>
      </c>
    </row>
    <row r="225" spans="1:18">
      <c r="A225">
        <v>-1</v>
      </c>
      <c r="B225">
        <v>1</v>
      </c>
      <c r="C225">
        <v>0.29999999999999993</v>
      </c>
      <c r="I225">
        <v>-1.4088320528055174</v>
      </c>
      <c r="J225">
        <v>-0.29233685987770325</v>
      </c>
      <c r="K225">
        <v>0.14046852795069775</v>
      </c>
      <c r="L225">
        <f t="shared" si="15"/>
        <v>1.4628940235857266</v>
      </c>
      <c r="M225">
        <f t="shared" si="16"/>
        <v>4</v>
      </c>
      <c r="O225">
        <f t="shared" si="17"/>
        <v>-0.12325683343243865</v>
      </c>
      <c r="P225">
        <f t="shared" si="17"/>
        <v>0.57857482555791451</v>
      </c>
      <c r="Q225">
        <f t="shared" si="17"/>
        <v>1.4628940235857266</v>
      </c>
      <c r="R225">
        <f t="shared" si="18"/>
        <v>3.9348408539928434</v>
      </c>
    </row>
    <row r="226" spans="1:18">
      <c r="A226">
        <v>-1</v>
      </c>
      <c r="B226">
        <v>1</v>
      </c>
      <c r="C226">
        <v>0.19999999999999996</v>
      </c>
      <c r="I226">
        <v>-1.4088320528055174</v>
      </c>
      <c r="J226">
        <v>-0.22542379924181744</v>
      </c>
      <c r="K226">
        <v>6.6154045402958356E-2</v>
      </c>
      <c r="L226">
        <f t="shared" si="15"/>
        <v>1.4707830397141874</v>
      </c>
      <c r="M226">
        <f t="shared" si="16"/>
        <v>184</v>
      </c>
      <c r="O226">
        <f t="shared" si="17"/>
        <v>0.25976538812705036</v>
      </c>
      <c r="P226">
        <f t="shared" si="17"/>
        <v>0.13899350064048965</v>
      </c>
      <c r="Q226">
        <f t="shared" si="17"/>
        <v>1.4707830397141874</v>
      </c>
      <c r="R226">
        <f t="shared" si="18"/>
        <v>3.948560248678278</v>
      </c>
    </row>
    <row r="227" spans="1:18">
      <c r="A227">
        <v>-1</v>
      </c>
      <c r="B227">
        <v>1</v>
      </c>
      <c r="C227">
        <v>9.9999999999999978E-2</v>
      </c>
      <c r="I227">
        <v>-1.4088320528055174</v>
      </c>
      <c r="J227">
        <v>-0.15851073860593162</v>
      </c>
      <c r="K227">
        <v>-8.1604371447810548E-3</v>
      </c>
      <c r="L227">
        <f t="shared" si="15"/>
        <v>1.4808039581401307</v>
      </c>
      <c r="M227">
        <f t="shared" si="16"/>
        <v>104</v>
      </c>
      <c r="O227">
        <f t="shared" si="17"/>
        <v>-0.38037187730705441</v>
      </c>
      <c r="P227">
        <f t="shared" si="17"/>
        <v>0.15012285805442471</v>
      </c>
      <c r="Q227">
        <f t="shared" si="17"/>
        <v>1.4808039581401307</v>
      </c>
      <c r="R227">
        <f t="shared" si="18"/>
        <v>3.9660908312337066</v>
      </c>
    </row>
    <row r="228" spans="1:18">
      <c r="A228">
        <v>-1</v>
      </c>
      <c r="B228">
        <v>1</v>
      </c>
      <c r="C228">
        <v>0</v>
      </c>
      <c r="I228">
        <v>-1.4088320528055174</v>
      </c>
      <c r="J228">
        <v>-9.159767797004581E-2</v>
      </c>
      <c r="K228">
        <v>-8.2474919692520465E-2</v>
      </c>
      <c r="L228">
        <f t="shared" si="15"/>
        <v>1.5137939260171389</v>
      </c>
      <c r="M228">
        <f t="shared" si="16"/>
        <v>183</v>
      </c>
      <c r="O228">
        <f t="shared" si="17"/>
        <v>0.18316094381515258</v>
      </c>
      <c r="P228">
        <f t="shared" si="17"/>
        <v>0.18676192924244317</v>
      </c>
      <c r="Q228">
        <f t="shared" si="17"/>
        <v>1.5137939260171389</v>
      </c>
      <c r="R228">
        <f t="shared" si="18"/>
        <v>4.0246357517613944</v>
      </c>
    </row>
    <row r="229" spans="1:18">
      <c r="A229">
        <v>-1</v>
      </c>
      <c r="B229">
        <v>1</v>
      </c>
      <c r="C229">
        <v>-0.10000000000000009</v>
      </c>
      <c r="I229">
        <v>-1.4088320528055174</v>
      </c>
      <c r="J229">
        <v>-2.4684617334159928E-2</v>
      </c>
      <c r="K229">
        <v>-0.15678940224025995</v>
      </c>
      <c r="L229">
        <f t="shared" si="15"/>
        <v>1.5320623364123342</v>
      </c>
      <c r="M229">
        <f t="shared" si="16"/>
        <v>103</v>
      </c>
      <c r="O229">
        <f t="shared" si="17"/>
        <v>-0.31609311633840048</v>
      </c>
      <c r="P229">
        <f t="shared" si="17"/>
        <v>0.20705105445338279</v>
      </c>
      <c r="Q229">
        <f t="shared" si="17"/>
        <v>1.5320623364123342</v>
      </c>
      <c r="R229">
        <f t="shared" si="18"/>
        <v>4.0576147296401315</v>
      </c>
    </row>
    <row r="230" spans="1:18">
      <c r="A230">
        <v>-1</v>
      </c>
      <c r="B230">
        <v>1</v>
      </c>
      <c r="C230">
        <v>-0.20000000000000018</v>
      </c>
      <c r="I230">
        <v>-1.4088320528055174</v>
      </c>
      <c r="J230">
        <v>4.2228443301725954E-2</v>
      </c>
      <c r="K230">
        <v>-0.23110388478799945</v>
      </c>
      <c r="L230">
        <f t="shared" si="15"/>
        <v>1.5372085061334662</v>
      </c>
      <c r="M230">
        <f t="shared" si="16"/>
        <v>3</v>
      </c>
      <c r="O230">
        <f t="shared" si="17"/>
        <v>-0.12325683343243865</v>
      </c>
      <c r="P230">
        <f t="shared" si="17"/>
        <v>0.51166176492202864</v>
      </c>
      <c r="Q230">
        <f t="shared" si="17"/>
        <v>1.5372085061334662</v>
      </c>
      <c r="R230">
        <f t="shared" si="18"/>
        <v>4.0669780231856159</v>
      </c>
    </row>
    <row r="231" spans="1:18">
      <c r="A231">
        <v>-1</v>
      </c>
      <c r="B231">
        <v>1</v>
      </c>
      <c r="C231">
        <v>-0.30000000000000004</v>
      </c>
      <c r="I231">
        <v>-1.4088320528055174</v>
      </c>
      <c r="J231">
        <v>0.10914150393761168</v>
      </c>
      <c r="K231">
        <v>-0.30541836733573879</v>
      </c>
      <c r="L231">
        <f t="shared" si="15"/>
        <v>1.5568048123200904</v>
      </c>
      <c r="M231">
        <f t="shared" si="16"/>
        <v>182</v>
      </c>
      <c r="O231">
        <f t="shared" si="17"/>
        <v>0.10655649950325474</v>
      </c>
      <c r="P231">
        <f t="shared" si="17"/>
        <v>0.23453035784439658</v>
      </c>
      <c r="Q231">
        <f t="shared" si="17"/>
        <v>1.5568048123200904</v>
      </c>
      <c r="R231">
        <f t="shared" si="18"/>
        <v>4.1029312023891142</v>
      </c>
    </row>
    <row r="232" spans="1:18">
      <c r="A232">
        <v>-1</v>
      </c>
      <c r="B232">
        <v>1</v>
      </c>
      <c r="C232">
        <v>-0.40000000000000013</v>
      </c>
      <c r="I232">
        <v>-1.4088320528055174</v>
      </c>
      <c r="J232">
        <v>0.17605456457349755</v>
      </c>
      <c r="K232">
        <v>-0.37973284988347827</v>
      </c>
      <c r="L232">
        <f t="shared" si="15"/>
        <v>1.5833207146845378</v>
      </c>
      <c r="M232">
        <f t="shared" si="16"/>
        <v>102</v>
      </c>
      <c r="O232">
        <f t="shared" si="17"/>
        <v>-0.2518143553697465</v>
      </c>
      <c r="P232">
        <f t="shared" si="17"/>
        <v>0.26397925085234086</v>
      </c>
      <c r="Q232">
        <f t="shared" si="17"/>
        <v>1.5833207146845378</v>
      </c>
      <c r="R232">
        <f t="shared" si="18"/>
        <v>4.1523436635683764</v>
      </c>
    </row>
    <row r="233" spans="1:18">
      <c r="A233">
        <v>-1</v>
      </c>
      <c r="B233">
        <v>1</v>
      </c>
      <c r="C233">
        <v>-0.5</v>
      </c>
      <c r="I233">
        <v>-1.4088320528055174</v>
      </c>
      <c r="J233">
        <v>0.24296762520938331</v>
      </c>
      <c r="K233">
        <v>-0.45404733243121759</v>
      </c>
      <c r="L233">
        <f t="shared" si="15"/>
        <v>1.5998156986230421</v>
      </c>
      <c r="M233">
        <f t="shared" si="16"/>
        <v>181</v>
      </c>
      <c r="O233">
        <f t="shared" si="17"/>
        <v>2.9952055191356908E-2</v>
      </c>
      <c r="P233">
        <f t="shared" si="17"/>
        <v>0.28229878644635009</v>
      </c>
      <c r="Q233">
        <f t="shared" si="17"/>
        <v>1.5998156986230421</v>
      </c>
      <c r="R233">
        <f t="shared" si="18"/>
        <v>4.1835338215243789</v>
      </c>
    </row>
    <row r="234" spans="1:18">
      <c r="A234">
        <v>-1</v>
      </c>
      <c r="B234">
        <v>1</v>
      </c>
      <c r="C234">
        <v>-0.60000000000000009</v>
      </c>
      <c r="I234">
        <v>-1.4088320528055174</v>
      </c>
      <c r="J234">
        <v>0.30988068584526918</v>
      </c>
      <c r="K234">
        <v>-0.52836181497895707</v>
      </c>
      <c r="L234">
        <f t="shared" si="15"/>
        <v>1.6115229886812057</v>
      </c>
      <c r="M234">
        <f t="shared" si="16"/>
        <v>2</v>
      </c>
      <c r="O234">
        <f t="shared" si="17"/>
        <v>-0.12325683343243865</v>
      </c>
      <c r="P234">
        <f t="shared" si="17"/>
        <v>0.44474870428614277</v>
      </c>
      <c r="Q234">
        <f t="shared" si="17"/>
        <v>1.6115229886812057</v>
      </c>
      <c r="R234">
        <f t="shared" si="18"/>
        <v>4.20588470713869</v>
      </c>
    </row>
    <row r="235" spans="1:18">
      <c r="A235">
        <v>-1</v>
      </c>
      <c r="B235">
        <v>1</v>
      </c>
      <c r="C235">
        <v>-0.70000000000000018</v>
      </c>
      <c r="I235">
        <v>-1.4088320528055174</v>
      </c>
      <c r="J235">
        <v>0.3767937464811551</v>
      </c>
      <c r="K235">
        <v>-0.6026762975266966</v>
      </c>
      <c r="L235">
        <f t="shared" si="15"/>
        <v>1.6345790929567414</v>
      </c>
      <c r="M235">
        <f t="shared" si="16"/>
        <v>101</v>
      </c>
      <c r="O235">
        <f t="shared" si="17"/>
        <v>-0.18753559440109258</v>
      </c>
      <c r="P235">
        <f t="shared" si="17"/>
        <v>0.32090744725129894</v>
      </c>
      <c r="Q235">
        <f t="shared" si="17"/>
        <v>1.6345790929567414</v>
      </c>
      <c r="R235">
        <f t="shared" si="18"/>
        <v>4.2504290463620231</v>
      </c>
    </row>
    <row r="236" spans="1:18">
      <c r="A236">
        <v>-1</v>
      </c>
      <c r="B236">
        <v>1</v>
      </c>
      <c r="C236">
        <v>-0.8</v>
      </c>
      <c r="I236">
        <v>-1.4088320528055174</v>
      </c>
      <c r="J236">
        <v>0.4437068071170408</v>
      </c>
      <c r="K236">
        <v>-0.67699078007443592</v>
      </c>
      <c r="L236">
        <f t="shared" si="15"/>
        <v>1.6428265849259935</v>
      </c>
      <c r="M236">
        <f t="shared" si="16"/>
        <v>180</v>
      </c>
      <c r="O236">
        <f t="shared" si="17"/>
        <v>-4.6652389120540816E-2</v>
      </c>
      <c r="P236">
        <f t="shared" si="17"/>
        <v>0.3300672150483035</v>
      </c>
      <c r="Q236">
        <f t="shared" si="17"/>
        <v>1.6428265849259935</v>
      </c>
      <c r="R236">
        <f t="shared" si="18"/>
        <v>4.2665351561887652</v>
      </c>
    </row>
    <row r="237" spans="1:18">
      <c r="A237">
        <v>-1</v>
      </c>
      <c r="B237">
        <v>1</v>
      </c>
      <c r="C237">
        <v>-0.90000000000000013</v>
      </c>
      <c r="I237">
        <v>-1.4088320528055174</v>
      </c>
      <c r="J237">
        <v>0.51061986775292667</v>
      </c>
      <c r="K237">
        <v>-0.75130526262217545</v>
      </c>
      <c r="L237">
        <f t="shared" si="15"/>
        <v>1.685837471228945</v>
      </c>
      <c r="M237">
        <f t="shared" si="16"/>
        <v>1</v>
      </c>
      <c r="O237">
        <f t="shared" si="17"/>
        <v>-0.12325683343243865</v>
      </c>
      <c r="P237">
        <f t="shared" si="17"/>
        <v>0.37783564365025701</v>
      </c>
      <c r="Q237">
        <f t="shared" si="17"/>
        <v>1.685837471228945</v>
      </c>
      <c r="R237">
        <f t="shared" si="18"/>
        <v>4.3520313395210541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19</xdr:col>
                    <xdr:colOff>165100</xdr:colOff>
                    <xdr:row>6</xdr:row>
                    <xdr:rowOff>63500</xdr:rowOff>
                  </from>
                  <to>
                    <xdr:col>33</xdr:col>
                    <xdr:colOff>508000</xdr:colOff>
                    <xdr:row>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croll Bar 2">
              <controlPr defaultSize="0" autoPict="0">
                <anchor moveWithCells="1">
                  <from>
                    <xdr:col>18</xdr:col>
                    <xdr:colOff>685800</xdr:colOff>
                    <xdr:row>7</xdr:row>
                    <xdr:rowOff>88900</xdr:rowOff>
                  </from>
                  <to>
                    <xdr:col>19</xdr:col>
                    <xdr:colOff>190500</xdr:colOff>
                    <xdr:row>42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2F5D-DDDB-FD4A-A572-E9E89FE30A9D}">
  <dimension ref="A1:C236"/>
  <sheetViews>
    <sheetView workbookViewId="0">
      <selection sqref="A1:C236"/>
    </sheetView>
  </sheetViews>
  <sheetFormatPr baseColWidth="10" defaultRowHeight="16"/>
  <sheetData>
    <row r="1" spans="1:3">
      <c r="A1" s="1">
        <v>1</v>
      </c>
      <c r="B1" s="1">
        <v>1</v>
      </c>
      <c r="C1" s="1">
        <v>1</v>
      </c>
    </row>
    <row r="2" spans="1:3">
      <c r="A2">
        <v>1</v>
      </c>
      <c r="B2">
        <v>1</v>
      </c>
      <c r="C2">
        <v>0.9</v>
      </c>
    </row>
    <row r="3" spans="1:3">
      <c r="A3">
        <v>1</v>
      </c>
      <c r="B3">
        <v>1</v>
      </c>
      <c r="C3">
        <v>0.8</v>
      </c>
    </row>
    <row r="4" spans="1:3">
      <c r="A4">
        <v>1</v>
      </c>
      <c r="B4">
        <v>1</v>
      </c>
      <c r="C4">
        <v>0.7</v>
      </c>
    </row>
    <row r="5" spans="1:3">
      <c r="A5">
        <v>1</v>
      </c>
      <c r="B5">
        <v>1</v>
      </c>
      <c r="C5">
        <v>0.6</v>
      </c>
    </row>
    <row r="6" spans="1:3">
      <c r="A6">
        <v>1</v>
      </c>
      <c r="B6">
        <v>1</v>
      </c>
      <c r="C6">
        <v>0.5</v>
      </c>
    </row>
    <row r="7" spans="1:3">
      <c r="A7">
        <v>1</v>
      </c>
      <c r="B7">
        <v>1</v>
      </c>
      <c r="C7">
        <v>0.39999999999999991</v>
      </c>
    </row>
    <row r="8" spans="1:3">
      <c r="A8">
        <v>1</v>
      </c>
      <c r="B8">
        <v>1</v>
      </c>
      <c r="C8">
        <v>0.29999999999999993</v>
      </c>
    </row>
    <row r="9" spans="1:3">
      <c r="A9">
        <v>1</v>
      </c>
      <c r="B9">
        <v>1</v>
      </c>
      <c r="C9">
        <v>0.19999999999999996</v>
      </c>
    </row>
    <row r="10" spans="1:3">
      <c r="A10">
        <v>1</v>
      </c>
      <c r="B10">
        <v>1</v>
      </c>
      <c r="C10">
        <v>9.9999999999999978E-2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1</v>
      </c>
      <c r="C12">
        <v>-0.10000000000000009</v>
      </c>
    </row>
    <row r="13" spans="1:3">
      <c r="A13">
        <v>1</v>
      </c>
      <c r="B13">
        <v>1</v>
      </c>
      <c r="C13">
        <v>-0.20000000000000018</v>
      </c>
    </row>
    <row r="14" spans="1:3">
      <c r="A14">
        <v>1</v>
      </c>
      <c r="B14">
        <v>1</v>
      </c>
      <c r="C14">
        <v>-0.30000000000000004</v>
      </c>
    </row>
    <row r="15" spans="1:3">
      <c r="A15">
        <v>1</v>
      </c>
      <c r="B15">
        <v>1</v>
      </c>
      <c r="C15">
        <v>-0.40000000000000013</v>
      </c>
    </row>
    <row r="16" spans="1:3">
      <c r="A16">
        <v>1</v>
      </c>
      <c r="B16">
        <v>1</v>
      </c>
      <c r="C16">
        <v>-0.5</v>
      </c>
    </row>
    <row r="17" spans="1:3">
      <c r="A17">
        <v>1</v>
      </c>
      <c r="B17">
        <v>1</v>
      </c>
      <c r="C17">
        <v>-0.60000000000000009</v>
      </c>
    </row>
    <row r="18" spans="1:3">
      <c r="A18">
        <v>1</v>
      </c>
      <c r="B18">
        <v>1</v>
      </c>
      <c r="C18">
        <v>-0.70000000000000018</v>
      </c>
    </row>
    <row r="19" spans="1:3">
      <c r="A19">
        <v>1</v>
      </c>
      <c r="B19">
        <v>1</v>
      </c>
      <c r="C19">
        <v>-0.8</v>
      </c>
    </row>
    <row r="20" spans="1:3">
      <c r="A20">
        <v>1</v>
      </c>
      <c r="B20">
        <v>1</v>
      </c>
      <c r="C20">
        <v>-0.90000000000000013</v>
      </c>
    </row>
    <row r="21" spans="1:3">
      <c r="A21" s="1">
        <v>1</v>
      </c>
      <c r="B21" s="1">
        <v>1</v>
      </c>
      <c r="C21" s="1">
        <v>-1</v>
      </c>
    </row>
    <row r="22" spans="1:3">
      <c r="A22">
        <v>1</v>
      </c>
      <c r="B22">
        <v>0.9</v>
      </c>
      <c r="C22">
        <v>-1</v>
      </c>
    </row>
    <row r="23" spans="1:3">
      <c r="A23">
        <v>1</v>
      </c>
      <c r="B23">
        <v>0.8</v>
      </c>
      <c r="C23">
        <v>-1</v>
      </c>
    </row>
    <row r="24" spans="1:3">
      <c r="A24">
        <v>1</v>
      </c>
      <c r="B24">
        <v>0.7</v>
      </c>
      <c r="C24">
        <v>-1</v>
      </c>
    </row>
    <row r="25" spans="1:3">
      <c r="A25">
        <v>1</v>
      </c>
      <c r="B25">
        <v>0.6</v>
      </c>
      <c r="C25">
        <v>-1</v>
      </c>
    </row>
    <row r="26" spans="1:3">
      <c r="A26">
        <v>1</v>
      </c>
      <c r="B26">
        <v>0.5</v>
      </c>
      <c r="C26">
        <v>-1</v>
      </c>
    </row>
    <row r="27" spans="1:3">
      <c r="A27">
        <v>1</v>
      </c>
      <c r="B27">
        <v>0.39999999999999991</v>
      </c>
      <c r="C27">
        <v>-1</v>
      </c>
    </row>
    <row r="28" spans="1:3">
      <c r="A28">
        <v>1</v>
      </c>
      <c r="B28">
        <v>0.29999999999999993</v>
      </c>
      <c r="C28">
        <v>-1</v>
      </c>
    </row>
    <row r="29" spans="1:3">
      <c r="A29">
        <v>1</v>
      </c>
      <c r="B29">
        <v>0.19999999999999996</v>
      </c>
      <c r="C29">
        <v>-1</v>
      </c>
    </row>
    <row r="30" spans="1:3">
      <c r="A30">
        <v>1</v>
      </c>
      <c r="B30">
        <v>9.9999999999999978E-2</v>
      </c>
      <c r="C30">
        <v>-1</v>
      </c>
    </row>
    <row r="31" spans="1:3">
      <c r="A31">
        <v>1</v>
      </c>
      <c r="B31">
        <v>0</v>
      </c>
      <c r="C31">
        <v>-1</v>
      </c>
    </row>
    <row r="32" spans="1:3">
      <c r="A32">
        <v>1</v>
      </c>
      <c r="B32">
        <v>-0.10000000000000009</v>
      </c>
      <c r="C32">
        <v>-1</v>
      </c>
    </row>
    <row r="33" spans="1:3">
      <c r="A33">
        <v>1</v>
      </c>
      <c r="B33">
        <v>-0.20000000000000018</v>
      </c>
      <c r="C33">
        <v>-1</v>
      </c>
    </row>
    <row r="34" spans="1:3">
      <c r="A34">
        <v>1</v>
      </c>
      <c r="B34">
        <v>-0.30000000000000004</v>
      </c>
      <c r="C34">
        <v>-1</v>
      </c>
    </row>
    <row r="35" spans="1:3">
      <c r="A35">
        <v>1</v>
      </c>
      <c r="B35">
        <v>-0.40000000000000013</v>
      </c>
      <c r="C35">
        <v>-1</v>
      </c>
    </row>
    <row r="36" spans="1:3">
      <c r="A36">
        <v>1</v>
      </c>
      <c r="B36">
        <v>-0.5</v>
      </c>
      <c r="C36">
        <v>-1</v>
      </c>
    </row>
    <row r="37" spans="1:3">
      <c r="A37">
        <v>1</v>
      </c>
      <c r="B37">
        <v>-0.60000000000000009</v>
      </c>
      <c r="C37">
        <v>-1</v>
      </c>
    </row>
    <row r="38" spans="1:3">
      <c r="A38">
        <v>1</v>
      </c>
      <c r="B38">
        <v>-0.70000000000000018</v>
      </c>
      <c r="C38">
        <v>-1</v>
      </c>
    </row>
    <row r="39" spans="1:3">
      <c r="A39">
        <v>1</v>
      </c>
      <c r="B39">
        <v>-0.8</v>
      </c>
      <c r="C39">
        <v>-1</v>
      </c>
    </row>
    <row r="40" spans="1:3">
      <c r="A40">
        <v>1</v>
      </c>
      <c r="B40">
        <v>-0.90000000000000013</v>
      </c>
      <c r="C40">
        <v>-1</v>
      </c>
    </row>
    <row r="41" spans="1:3">
      <c r="A41" s="1">
        <v>1</v>
      </c>
      <c r="B41" s="1">
        <v>-1</v>
      </c>
      <c r="C41" s="1">
        <v>-1</v>
      </c>
    </row>
    <row r="42" spans="1:3">
      <c r="A42">
        <v>0.9</v>
      </c>
      <c r="B42">
        <v>-1</v>
      </c>
      <c r="C42">
        <v>-1</v>
      </c>
    </row>
    <row r="43" spans="1:3">
      <c r="A43">
        <v>0.8</v>
      </c>
      <c r="B43">
        <v>-1</v>
      </c>
      <c r="C43">
        <v>-1</v>
      </c>
    </row>
    <row r="44" spans="1:3">
      <c r="A44">
        <v>0.7</v>
      </c>
      <c r="B44">
        <v>-1</v>
      </c>
      <c r="C44">
        <v>-1</v>
      </c>
    </row>
    <row r="45" spans="1:3">
      <c r="A45">
        <v>0.6</v>
      </c>
      <c r="B45">
        <v>-1</v>
      </c>
      <c r="C45">
        <v>-1</v>
      </c>
    </row>
    <row r="46" spans="1:3">
      <c r="A46">
        <v>0.5</v>
      </c>
      <c r="B46">
        <v>-1</v>
      </c>
      <c r="C46">
        <v>-1</v>
      </c>
    </row>
    <row r="47" spans="1:3">
      <c r="A47">
        <v>0.39999999999999991</v>
      </c>
      <c r="B47">
        <v>-1</v>
      </c>
      <c r="C47">
        <v>-1</v>
      </c>
    </row>
    <row r="48" spans="1:3">
      <c r="A48">
        <v>0.29999999999999993</v>
      </c>
      <c r="B48">
        <v>-1</v>
      </c>
      <c r="C48">
        <v>-1</v>
      </c>
    </row>
    <row r="49" spans="1:3">
      <c r="A49">
        <v>0.19999999999999996</v>
      </c>
      <c r="B49">
        <v>-1</v>
      </c>
      <c r="C49">
        <v>-1</v>
      </c>
    </row>
    <row r="50" spans="1:3">
      <c r="A50">
        <v>9.9999999999999978E-2</v>
      </c>
      <c r="B50">
        <v>-1</v>
      </c>
      <c r="C50">
        <v>-1</v>
      </c>
    </row>
    <row r="51" spans="1:3">
      <c r="A51">
        <v>0</v>
      </c>
      <c r="B51">
        <v>-1</v>
      </c>
      <c r="C51">
        <v>-1</v>
      </c>
    </row>
    <row r="52" spans="1:3">
      <c r="A52">
        <v>-0.10000000000000009</v>
      </c>
      <c r="B52">
        <v>-1</v>
      </c>
      <c r="C52">
        <v>-1</v>
      </c>
    </row>
    <row r="53" spans="1:3">
      <c r="A53">
        <v>-0.20000000000000018</v>
      </c>
      <c r="B53">
        <v>-1</v>
      </c>
      <c r="C53">
        <v>-1</v>
      </c>
    </row>
    <row r="54" spans="1:3">
      <c r="A54">
        <v>-0.30000000000000004</v>
      </c>
      <c r="B54">
        <v>-1</v>
      </c>
      <c r="C54">
        <v>-1</v>
      </c>
    </row>
    <row r="55" spans="1:3">
      <c r="A55">
        <v>-0.40000000000000013</v>
      </c>
      <c r="B55">
        <v>-1</v>
      </c>
      <c r="C55">
        <v>-1</v>
      </c>
    </row>
    <row r="56" spans="1:3">
      <c r="A56">
        <v>-0.5</v>
      </c>
      <c r="B56">
        <v>-1</v>
      </c>
      <c r="C56">
        <v>-1</v>
      </c>
    </row>
    <row r="57" spans="1:3">
      <c r="A57">
        <v>-0.60000000000000009</v>
      </c>
      <c r="B57">
        <v>-1</v>
      </c>
      <c r="C57">
        <v>-1</v>
      </c>
    </row>
    <row r="58" spans="1:3">
      <c r="A58">
        <v>-0.70000000000000018</v>
      </c>
      <c r="B58">
        <v>-1</v>
      </c>
      <c r="C58">
        <v>-1</v>
      </c>
    </row>
    <row r="59" spans="1:3">
      <c r="A59">
        <v>-0.8</v>
      </c>
      <c r="B59">
        <v>-1</v>
      </c>
      <c r="C59">
        <v>-1</v>
      </c>
    </row>
    <row r="60" spans="1:3">
      <c r="A60">
        <v>-0.90000000000000013</v>
      </c>
      <c r="B60">
        <v>-1</v>
      </c>
      <c r="C60">
        <v>-1</v>
      </c>
    </row>
    <row r="61" spans="1:3">
      <c r="A61" s="1">
        <v>-1</v>
      </c>
      <c r="B61" s="1">
        <v>-1</v>
      </c>
      <c r="C61" s="1">
        <v>-1</v>
      </c>
    </row>
    <row r="62" spans="1:3">
      <c r="A62">
        <v>-1</v>
      </c>
      <c r="B62">
        <v>-0.9</v>
      </c>
      <c r="C62">
        <v>-1</v>
      </c>
    </row>
    <row r="63" spans="1:3">
      <c r="A63">
        <v>-1</v>
      </c>
      <c r="B63">
        <v>-0.8</v>
      </c>
      <c r="C63">
        <v>-1</v>
      </c>
    </row>
    <row r="64" spans="1:3">
      <c r="A64">
        <v>-1</v>
      </c>
      <c r="B64">
        <v>-0.7</v>
      </c>
      <c r="C64">
        <v>-1</v>
      </c>
    </row>
    <row r="65" spans="1:3">
      <c r="A65">
        <v>-1</v>
      </c>
      <c r="B65">
        <v>-0.6</v>
      </c>
      <c r="C65">
        <v>-1</v>
      </c>
    </row>
    <row r="66" spans="1:3">
      <c r="A66">
        <v>-1</v>
      </c>
      <c r="B66">
        <v>-0.5</v>
      </c>
      <c r="C66">
        <v>-1</v>
      </c>
    </row>
    <row r="67" spans="1:3">
      <c r="A67">
        <v>-1</v>
      </c>
      <c r="B67">
        <v>-0.39999999999999991</v>
      </c>
      <c r="C67">
        <v>-1</v>
      </c>
    </row>
    <row r="68" spans="1:3">
      <c r="A68">
        <v>-1</v>
      </c>
      <c r="B68">
        <v>-0.29999999999999993</v>
      </c>
      <c r="C68">
        <v>-1</v>
      </c>
    </row>
    <row r="69" spans="1:3">
      <c r="A69">
        <v>-1</v>
      </c>
      <c r="B69">
        <v>-0.19999999999999996</v>
      </c>
      <c r="C69">
        <v>-1</v>
      </c>
    </row>
    <row r="70" spans="1:3">
      <c r="A70">
        <v>-1</v>
      </c>
      <c r="B70">
        <v>-9.9999999999999978E-2</v>
      </c>
      <c r="C70">
        <v>-1</v>
      </c>
    </row>
    <row r="71" spans="1:3">
      <c r="A71">
        <v>-1</v>
      </c>
      <c r="B71">
        <v>0</v>
      </c>
      <c r="C71">
        <v>-1</v>
      </c>
    </row>
    <row r="72" spans="1:3">
      <c r="A72">
        <v>-1</v>
      </c>
      <c r="B72">
        <v>0.10000000000000009</v>
      </c>
      <c r="C72">
        <v>-1</v>
      </c>
    </row>
    <row r="73" spans="1:3">
      <c r="A73">
        <v>-1</v>
      </c>
      <c r="B73">
        <v>0.20000000000000018</v>
      </c>
      <c r="C73">
        <v>-1</v>
      </c>
    </row>
    <row r="74" spans="1:3">
      <c r="A74">
        <v>-1</v>
      </c>
      <c r="B74">
        <v>0.30000000000000004</v>
      </c>
      <c r="C74">
        <v>-1</v>
      </c>
    </row>
    <row r="75" spans="1:3">
      <c r="A75">
        <v>-1</v>
      </c>
      <c r="B75">
        <v>0.40000000000000013</v>
      </c>
      <c r="C75">
        <v>-1</v>
      </c>
    </row>
    <row r="76" spans="1:3">
      <c r="A76">
        <v>-1</v>
      </c>
      <c r="B76">
        <v>0.5</v>
      </c>
      <c r="C76">
        <v>-1</v>
      </c>
    </row>
    <row r="77" spans="1:3">
      <c r="A77">
        <v>-1</v>
      </c>
      <c r="B77">
        <v>0.60000000000000009</v>
      </c>
      <c r="C77">
        <v>-1</v>
      </c>
    </row>
    <row r="78" spans="1:3">
      <c r="A78">
        <v>-1</v>
      </c>
      <c r="B78">
        <v>0.70000000000000018</v>
      </c>
      <c r="C78">
        <v>-1</v>
      </c>
    </row>
    <row r="79" spans="1:3">
      <c r="A79">
        <v>-1</v>
      </c>
      <c r="B79">
        <v>0.8</v>
      </c>
      <c r="C79">
        <v>-1</v>
      </c>
    </row>
    <row r="80" spans="1:3">
      <c r="A80">
        <v>-1</v>
      </c>
      <c r="B80">
        <v>0.90000000000000013</v>
      </c>
      <c r="C80">
        <v>-1</v>
      </c>
    </row>
    <row r="81" spans="1:3">
      <c r="A81" s="1">
        <v>-1</v>
      </c>
      <c r="B81" s="1">
        <v>1</v>
      </c>
      <c r="C81" s="1">
        <v>-1</v>
      </c>
    </row>
    <row r="82" spans="1:3">
      <c r="A82">
        <v>-0.9</v>
      </c>
      <c r="B82">
        <v>1</v>
      </c>
      <c r="C82">
        <v>-1</v>
      </c>
    </row>
    <row r="83" spans="1:3">
      <c r="A83">
        <v>-0.8</v>
      </c>
      <c r="B83">
        <v>1</v>
      </c>
      <c r="C83">
        <v>-1</v>
      </c>
    </row>
    <row r="84" spans="1:3">
      <c r="A84">
        <v>-0.7</v>
      </c>
      <c r="B84">
        <v>1</v>
      </c>
      <c r="C84">
        <v>-1</v>
      </c>
    </row>
    <row r="85" spans="1:3">
      <c r="A85">
        <v>-0.6</v>
      </c>
      <c r="B85">
        <v>1</v>
      </c>
      <c r="C85">
        <v>-1</v>
      </c>
    </row>
    <row r="86" spans="1:3">
      <c r="A86">
        <v>-0.5</v>
      </c>
      <c r="B86">
        <v>1</v>
      </c>
      <c r="C86">
        <v>-1</v>
      </c>
    </row>
    <row r="87" spans="1:3">
      <c r="A87">
        <v>-0.39999999999999991</v>
      </c>
      <c r="B87">
        <v>1</v>
      </c>
      <c r="C87">
        <v>-1</v>
      </c>
    </row>
    <row r="88" spans="1:3">
      <c r="A88">
        <v>-0.29999999999999993</v>
      </c>
      <c r="B88">
        <v>1</v>
      </c>
      <c r="C88">
        <v>-1</v>
      </c>
    </row>
    <row r="89" spans="1:3">
      <c r="A89">
        <v>-0.19999999999999996</v>
      </c>
      <c r="B89">
        <v>1</v>
      </c>
      <c r="C89">
        <v>-1</v>
      </c>
    </row>
    <row r="90" spans="1:3">
      <c r="A90">
        <v>-9.9999999999999978E-2</v>
      </c>
      <c r="B90">
        <v>1</v>
      </c>
      <c r="C90">
        <v>-1</v>
      </c>
    </row>
    <row r="91" spans="1:3">
      <c r="A91">
        <v>0</v>
      </c>
      <c r="B91">
        <v>1</v>
      </c>
      <c r="C91">
        <v>-1</v>
      </c>
    </row>
    <row r="92" spans="1:3">
      <c r="A92">
        <v>0.10000000000000009</v>
      </c>
      <c r="B92">
        <v>1</v>
      </c>
      <c r="C92">
        <v>-1</v>
      </c>
    </row>
    <row r="93" spans="1:3">
      <c r="A93">
        <v>0.20000000000000018</v>
      </c>
      <c r="B93">
        <v>1</v>
      </c>
      <c r="C93">
        <v>-1</v>
      </c>
    </row>
    <row r="94" spans="1:3">
      <c r="A94">
        <v>0.30000000000000004</v>
      </c>
      <c r="B94">
        <v>1</v>
      </c>
      <c r="C94">
        <v>-1</v>
      </c>
    </row>
    <row r="95" spans="1:3">
      <c r="A95">
        <v>0.40000000000000013</v>
      </c>
      <c r="B95">
        <v>1</v>
      </c>
      <c r="C95">
        <v>-1</v>
      </c>
    </row>
    <row r="96" spans="1:3">
      <c r="A96">
        <v>0.5</v>
      </c>
      <c r="B96">
        <v>1</v>
      </c>
      <c r="C96">
        <v>-1</v>
      </c>
    </row>
    <row r="97" spans="1:3">
      <c r="A97">
        <v>0.60000000000000009</v>
      </c>
      <c r="B97">
        <v>1</v>
      </c>
      <c r="C97">
        <v>-1</v>
      </c>
    </row>
    <row r="98" spans="1:3">
      <c r="A98">
        <v>0.70000000000000018</v>
      </c>
      <c r="B98">
        <v>1</v>
      </c>
      <c r="C98">
        <v>-1</v>
      </c>
    </row>
    <row r="99" spans="1:3">
      <c r="A99">
        <v>0.8</v>
      </c>
      <c r="B99">
        <v>1</v>
      </c>
      <c r="C99">
        <v>-1</v>
      </c>
    </row>
    <row r="100" spans="1:3">
      <c r="A100">
        <v>0.90000000000000013</v>
      </c>
      <c r="B100">
        <v>1</v>
      </c>
      <c r="C100">
        <v>-1</v>
      </c>
    </row>
    <row r="101" spans="1:3">
      <c r="A101">
        <v>0.9</v>
      </c>
      <c r="B101">
        <v>1</v>
      </c>
      <c r="C101">
        <v>1</v>
      </c>
    </row>
    <row r="102" spans="1:3">
      <c r="A102">
        <v>0.8</v>
      </c>
      <c r="B102">
        <v>1</v>
      </c>
      <c r="C102">
        <v>1</v>
      </c>
    </row>
    <row r="103" spans="1:3">
      <c r="A103">
        <v>0.7</v>
      </c>
      <c r="B103">
        <v>1</v>
      </c>
      <c r="C103">
        <v>1</v>
      </c>
    </row>
    <row r="104" spans="1:3">
      <c r="A104">
        <v>0.6</v>
      </c>
      <c r="B104">
        <v>1</v>
      </c>
      <c r="C104">
        <v>1</v>
      </c>
    </row>
    <row r="105" spans="1:3">
      <c r="A105">
        <v>0.5</v>
      </c>
      <c r="B105">
        <v>1</v>
      </c>
      <c r="C105">
        <v>1</v>
      </c>
    </row>
    <row r="106" spans="1:3">
      <c r="A106">
        <v>0.39999999999999991</v>
      </c>
      <c r="B106">
        <v>1</v>
      </c>
      <c r="C106">
        <v>1</v>
      </c>
    </row>
    <row r="107" spans="1:3">
      <c r="A107">
        <v>0.29999999999999993</v>
      </c>
      <c r="B107">
        <v>1</v>
      </c>
      <c r="C107">
        <v>1</v>
      </c>
    </row>
    <row r="108" spans="1:3">
      <c r="A108">
        <v>0.19999999999999996</v>
      </c>
      <c r="B108">
        <v>1</v>
      </c>
      <c r="C108">
        <v>1</v>
      </c>
    </row>
    <row r="109" spans="1:3">
      <c r="A109">
        <v>9.9999999999999978E-2</v>
      </c>
      <c r="B109">
        <v>1</v>
      </c>
      <c r="C109">
        <v>1</v>
      </c>
    </row>
    <row r="110" spans="1:3">
      <c r="A110">
        <v>0</v>
      </c>
      <c r="B110">
        <v>1</v>
      </c>
      <c r="C110">
        <v>1</v>
      </c>
    </row>
    <row r="111" spans="1:3">
      <c r="A111">
        <v>-0.10000000000000009</v>
      </c>
      <c r="B111">
        <v>1</v>
      </c>
      <c r="C111">
        <v>1</v>
      </c>
    </row>
    <row r="112" spans="1:3">
      <c r="A112">
        <v>-0.20000000000000018</v>
      </c>
      <c r="B112">
        <v>1</v>
      </c>
      <c r="C112">
        <v>1</v>
      </c>
    </row>
    <row r="113" spans="1:3">
      <c r="A113">
        <v>-0.30000000000000004</v>
      </c>
      <c r="B113">
        <v>1</v>
      </c>
      <c r="C113">
        <v>1</v>
      </c>
    </row>
    <row r="114" spans="1:3">
      <c r="A114">
        <v>-0.40000000000000013</v>
      </c>
      <c r="B114">
        <v>1</v>
      </c>
      <c r="C114">
        <v>1</v>
      </c>
    </row>
    <row r="115" spans="1:3">
      <c r="A115">
        <v>-0.5</v>
      </c>
      <c r="B115">
        <v>1</v>
      </c>
      <c r="C115">
        <v>1</v>
      </c>
    </row>
    <row r="116" spans="1:3">
      <c r="A116">
        <v>-0.60000000000000009</v>
      </c>
      <c r="B116">
        <v>1</v>
      </c>
      <c r="C116">
        <v>1</v>
      </c>
    </row>
    <row r="117" spans="1:3">
      <c r="A117">
        <v>-0.70000000000000018</v>
      </c>
      <c r="B117">
        <v>1</v>
      </c>
      <c r="C117">
        <v>1</v>
      </c>
    </row>
    <row r="118" spans="1:3">
      <c r="A118">
        <v>-0.8</v>
      </c>
      <c r="B118">
        <v>1</v>
      </c>
      <c r="C118">
        <v>1</v>
      </c>
    </row>
    <row r="119" spans="1:3">
      <c r="A119">
        <v>-0.90000000000000013</v>
      </c>
      <c r="B119">
        <v>1</v>
      </c>
      <c r="C119">
        <v>1</v>
      </c>
    </row>
    <row r="120" spans="1:3">
      <c r="A120" s="1">
        <v>-1</v>
      </c>
      <c r="B120" s="1">
        <v>1</v>
      </c>
      <c r="C120" s="1">
        <v>1</v>
      </c>
    </row>
    <row r="121" spans="1:3">
      <c r="A121">
        <v>-1</v>
      </c>
      <c r="B121">
        <v>0.9</v>
      </c>
      <c r="C121">
        <v>1</v>
      </c>
    </row>
    <row r="122" spans="1:3">
      <c r="A122">
        <v>-1</v>
      </c>
      <c r="B122">
        <v>0.8</v>
      </c>
      <c r="C122">
        <v>1</v>
      </c>
    </row>
    <row r="123" spans="1:3">
      <c r="A123">
        <v>-1</v>
      </c>
      <c r="B123">
        <v>0.7</v>
      </c>
      <c r="C123">
        <v>1</v>
      </c>
    </row>
    <row r="124" spans="1:3">
      <c r="A124">
        <v>-1</v>
      </c>
      <c r="B124">
        <v>0.6</v>
      </c>
      <c r="C124">
        <v>1</v>
      </c>
    </row>
    <row r="125" spans="1:3">
      <c r="A125">
        <v>-1</v>
      </c>
      <c r="B125">
        <v>0.5</v>
      </c>
      <c r="C125">
        <v>1</v>
      </c>
    </row>
    <row r="126" spans="1:3">
      <c r="A126">
        <v>-1</v>
      </c>
      <c r="B126">
        <v>0.39999999999999991</v>
      </c>
      <c r="C126">
        <v>1</v>
      </c>
    </row>
    <row r="127" spans="1:3">
      <c r="A127">
        <v>-1</v>
      </c>
      <c r="B127">
        <v>0.29999999999999993</v>
      </c>
      <c r="C127">
        <v>1</v>
      </c>
    </row>
    <row r="128" spans="1:3">
      <c r="A128">
        <v>-1</v>
      </c>
      <c r="B128">
        <v>0.19999999999999996</v>
      </c>
      <c r="C128">
        <v>1</v>
      </c>
    </row>
    <row r="129" spans="1:3">
      <c r="A129">
        <v>-1</v>
      </c>
      <c r="B129">
        <v>9.9999999999999978E-2</v>
      </c>
      <c r="C129">
        <v>1</v>
      </c>
    </row>
    <row r="130" spans="1:3">
      <c r="A130">
        <v>-1</v>
      </c>
      <c r="B130">
        <v>0</v>
      </c>
      <c r="C130">
        <v>1</v>
      </c>
    </row>
    <row r="131" spans="1:3">
      <c r="A131">
        <v>-1</v>
      </c>
      <c r="B131">
        <v>-0.10000000000000009</v>
      </c>
      <c r="C131">
        <v>1</v>
      </c>
    </row>
    <row r="132" spans="1:3">
      <c r="A132">
        <v>-1</v>
      </c>
      <c r="B132">
        <v>-0.20000000000000018</v>
      </c>
      <c r="C132">
        <v>1</v>
      </c>
    </row>
    <row r="133" spans="1:3">
      <c r="A133">
        <v>-1</v>
      </c>
      <c r="B133">
        <v>-0.30000000000000004</v>
      </c>
      <c r="C133">
        <v>1</v>
      </c>
    </row>
    <row r="134" spans="1:3">
      <c r="A134">
        <v>-1</v>
      </c>
      <c r="B134">
        <v>-0.40000000000000013</v>
      </c>
      <c r="C134">
        <v>1</v>
      </c>
    </row>
    <row r="135" spans="1:3">
      <c r="A135">
        <v>-1</v>
      </c>
      <c r="B135">
        <v>-0.5</v>
      </c>
      <c r="C135">
        <v>1</v>
      </c>
    </row>
    <row r="136" spans="1:3">
      <c r="A136">
        <v>-1</v>
      </c>
      <c r="B136">
        <v>-0.60000000000000009</v>
      </c>
      <c r="C136">
        <v>1</v>
      </c>
    </row>
    <row r="137" spans="1:3">
      <c r="A137">
        <v>-1</v>
      </c>
      <c r="B137">
        <v>-0.70000000000000018</v>
      </c>
      <c r="C137">
        <v>1</v>
      </c>
    </row>
    <row r="138" spans="1:3">
      <c r="A138">
        <v>-1</v>
      </c>
      <c r="B138">
        <v>-0.8</v>
      </c>
      <c r="C138">
        <v>1</v>
      </c>
    </row>
    <row r="139" spans="1:3">
      <c r="A139">
        <v>-1</v>
      </c>
      <c r="B139">
        <v>-0.90000000000000013</v>
      </c>
      <c r="C139">
        <v>1</v>
      </c>
    </row>
    <row r="140" spans="1:3">
      <c r="A140" s="1">
        <v>-1</v>
      </c>
      <c r="B140" s="1">
        <v>-1</v>
      </c>
      <c r="C140" s="1">
        <v>1</v>
      </c>
    </row>
    <row r="141" spans="1:3">
      <c r="A141">
        <v>-0.9</v>
      </c>
      <c r="B141">
        <v>-1</v>
      </c>
      <c r="C141">
        <v>1</v>
      </c>
    </row>
    <row r="142" spans="1:3">
      <c r="A142">
        <v>-0.8</v>
      </c>
      <c r="B142">
        <v>-1</v>
      </c>
      <c r="C142">
        <v>1</v>
      </c>
    </row>
    <row r="143" spans="1:3">
      <c r="A143">
        <v>-0.7</v>
      </c>
      <c r="B143">
        <v>-1</v>
      </c>
      <c r="C143">
        <v>1</v>
      </c>
    </row>
    <row r="144" spans="1:3">
      <c r="A144">
        <v>-0.6</v>
      </c>
      <c r="B144">
        <v>-1</v>
      </c>
      <c r="C144">
        <v>1</v>
      </c>
    </row>
    <row r="145" spans="1:3">
      <c r="A145">
        <v>-0.5</v>
      </c>
      <c r="B145">
        <v>-1</v>
      </c>
      <c r="C145">
        <v>1</v>
      </c>
    </row>
    <row r="146" spans="1:3">
      <c r="A146">
        <v>-0.39999999999999991</v>
      </c>
      <c r="B146">
        <v>-1</v>
      </c>
      <c r="C146">
        <v>1</v>
      </c>
    </row>
    <row r="147" spans="1:3">
      <c r="A147">
        <v>-0.29999999999999993</v>
      </c>
      <c r="B147">
        <v>-1</v>
      </c>
      <c r="C147">
        <v>1</v>
      </c>
    </row>
    <row r="148" spans="1:3">
      <c r="A148">
        <v>-0.19999999999999996</v>
      </c>
      <c r="B148">
        <v>-1</v>
      </c>
      <c r="C148">
        <v>1</v>
      </c>
    </row>
    <row r="149" spans="1:3">
      <c r="A149">
        <v>-9.9999999999999978E-2</v>
      </c>
      <c r="B149">
        <v>-1</v>
      </c>
      <c r="C149">
        <v>1</v>
      </c>
    </row>
    <row r="150" spans="1:3">
      <c r="A150">
        <v>0</v>
      </c>
      <c r="B150">
        <v>-1</v>
      </c>
      <c r="C150">
        <v>1</v>
      </c>
    </row>
    <row r="151" spans="1:3">
      <c r="A151">
        <v>0.10000000000000009</v>
      </c>
      <c r="B151">
        <v>-1</v>
      </c>
      <c r="C151">
        <v>1</v>
      </c>
    </row>
    <row r="152" spans="1:3">
      <c r="A152">
        <v>0.20000000000000018</v>
      </c>
      <c r="B152">
        <v>-1</v>
      </c>
      <c r="C152">
        <v>1</v>
      </c>
    </row>
    <row r="153" spans="1:3">
      <c r="A153">
        <v>0.30000000000000004</v>
      </c>
      <c r="B153">
        <v>-1</v>
      </c>
      <c r="C153">
        <v>1</v>
      </c>
    </row>
    <row r="154" spans="1:3">
      <c r="A154">
        <v>0.40000000000000013</v>
      </c>
      <c r="B154">
        <v>-1</v>
      </c>
      <c r="C154">
        <v>1</v>
      </c>
    </row>
    <row r="155" spans="1:3">
      <c r="A155">
        <v>0.5</v>
      </c>
      <c r="B155">
        <v>-1</v>
      </c>
      <c r="C155">
        <v>1</v>
      </c>
    </row>
    <row r="156" spans="1:3">
      <c r="A156">
        <v>0.60000000000000009</v>
      </c>
      <c r="B156">
        <v>-1</v>
      </c>
      <c r="C156">
        <v>1</v>
      </c>
    </row>
    <row r="157" spans="1:3">
      <c r="A157">
        <v>0.70000000000000018</v>
      </c>
      <c r="B157">
        <v>-1</v>
      </c>
      <c r="C157">
        <v>1</v>
      </c>
    </row>
    <row r="158" spans="1:3">
      <c r="A158">
        <v>0.8</v>
      </c>
      <c r="B158">
        <v>-1</v>
      </c>
      <c r="C158">
        <v>1</v>
      </c>
    </row>
    <row r="159" spans="1:3">
      <c r="A159">
        <v>0.90000000000000013</v>
      </c>
      <c r="B159">
        <v>-1</v>
      </c>
      <c r="C159">
        <v>1</v>
      </c>
    </row>
    <row r="160" spans="1:3">
      <c r="A160" s="1">
        <v>1</v>
      </c>
      <c r="B160" s="1">
        <v>-1</v>
      </c>
      <c r="C160" s="1">
        <v>1</v>
      </c>
    </row>
    <row r="161" spans="1:3">
      <c r="A161">
        <v>1</v>
      </c>
      <c r="B161">
        <v>-1</v>
      </c>
      <c r="C161">
        <v>0.9</v>
      </c>
    </row>
    <row r="162" spans="1:3">
      <c r="A162">
        <v>1</v>
      </c>
      <c r="B162">
        <v>-1</v>
      </c>
      <c r="C162">
        <v>0.8</v>
      </c>
    </row>
    <row r="163" spans="1:3">
      <c r="A163">
        <v>1</v>
      </c>
      <c r="B163">
        <v>-1</v>
      </c>
      <c r="C163">
        <v>0.7</v>
      </c>
    </row>
    <row r="164" spans="1:3">
      <c r="A164">
        <v>1</v>
      </c>
      <c r="B164">
        <v>-1</v>
      </c>
      <c r="C164">
        <v>0.6</v>
      </c>
    </row>
    <row r="165" spans="1:3">
      <c r="A165">
        <v>1</v>
      </c>
      <c r="B165">
        <v>-1</v>
      </c>
      <c r="C165">
        <v>0.5</v>
      </c>
    </row>
    <row r="166" spans="1:3">
      <c r="A166">
        <v>1</v>
      </c>
      <c r="B166">
        <v>-1</v>
      </c>
      <c r="C166">
        <v>0.39999999999999991</v>
      </c>
    </row>
    <row r="167" spans="1:3">
      <c r="A167">
        <v>1</v>
      </c>
      <c r="B167">
        <v>-1</v>
      </c>
      <c r="C167">
        <v>0.29999999999999993</v>
      </c>
    </row>
    <row r="168" spans="1:3">
      <c r="A168">
        <v>1</v>
      </c>
      <c r="B168">
        <v>-1</v>
      </c>
      <c r="C168">
        <v>0.19999999999999996</v>
      </c>
    </row>
    <row r="169" spans="1:3">
      <c r="A169">
        <v>1</v>
      </c>
      <c r="B169">
        <v>-1</v>
      </c>
      <c r="C169">
        <v>9.9999999999999978E-2</v>
      </c>
    </row>
    <row r="170" spans="1:3">
      <c r="A170">
        <v>1</v>
      </c>
      <c r="B170">
        <v>-1</v>
      </c>
      <c r="C170">
        <v>0</v>
      </c>
    </row>
    <row r="171" spans="1:3">
      <c r="A171">
        <v>1</v>
      </c>
      <c r="B171">
        <v>-1</v>
      </c>
      <c r="C171">
        <v>-0.10000000000000009</v>
      </c>
    </row>
    <row r="172" spans="1:3">
      <c r="A172">
        <v>1</v>
      </c>
      <c r="B172">
        <v>-1</v>
      </c>
      <c r="C172">
        <v>-0.20000000000000018</v>
      </c>
    </row>
    <row r="173" spans="1:3">
      <c r="A173">
        <v>1</v>
      </c>
      <c r="B173">
        <v>-1</v>
      </c>
      <c r="C173">
        <v>-0.30000000000000004</v>
      </c>
    </row>
    <row r="174" spans="1:3">
      <c r="A174">
        <v>1</v>
      </c>
      <c r="B174">
        <v>-1</v>
      </c>
      <c r="C174">
        <v>-0.40000000000000013</v>
      </c>
    </row>
    <row r="175" spans="1:3">
      <c r="A175">
        <v>1</v>
      </c>
      <c r="B175">
        <v>-1</v>
      </c>
      <c r="C175">
        <v>-0.5</v>
      </c>
    </row>
    <row r="176" spans="1:3">
      <c r="A176">
        <v>1</v>
      </c>
      <c r="B176">
        <v>-1</v>
      </c>
      <c r="C176">
        <v>-0.60000000000000009</v>
      </c>
    </row>
    <row r="177" spans="1:3">
      <c r="A177">
        <v>1</v>
      </c>
      <c r="B177">
        <v>-1</v>
      </c>
      <c r="C177">
        <v>-0.70000000000000018</v>
      </c>
    </row>
    <row r="178" spans="1:3">
      <c r="A178">
        <v>1</v>
      </c>
      <c r="B178">
        <v>-1</v>
      </c>
      <c r="C178">
        <v>-0.8</v>
      </c>
    </row>
    <row r="179" spans="1:3">
      <c r="A179">
        <v>1</v>
      </c>
      <c r="B179">
        <v>-1</v>
      </c>
      <c r="C179">
        <v>-0.90000000000000013</v>
      </c>
    </row>
    <row r="180" spans="1:3">
      <c r="A180">
        <v>1</v>
      </c>
      <c r="B180">
        <v>0.9</v>
      </c>
      <c r="C180">
        <v>1</v>
      </c>
    </row>
    <row r="181" spans="1:3">
      <c r="A181">
        <v>1</v>
      </c>
      <c r="B181">
        <v>0.8</v>
      </c>
      <c r="C181">
        <v>1</v>
      </c>
    </row>
    <row r="182" spans="1:3">
      <c r="A182">
        <v>1</v>
      </c>
      <c r="B182">
        <v>0.7</v>
      </c>
      <c r="C182">
        <v>1</v>
      </c>
    </row>
    <row r="183" spans="1:3">
      <c r="A183">
        <v>1</v>
      </c>
      <c r="B183">
        <v>0.6</v>
      </c>
      <c r="C183">
        <v>1</v>
      </c>
    </row>
    <row r="184" spans="1:3">
      <c r="A184">
        <v>1</v>
      </c>
      <c r="B184">
        <v>0.5</v>
      </c>
      <c r="C184">
        <v>1</v>
      </c>
    </row>
    <row r="185" spans="1:3">
      <c r="A185">
        <v>1</v>
      </c>
      <c r="B185">
        <v>0.39999999999999991</v>
      </c>
      <c r="C185">
        <v>1</v>
      </c>
    </row>
    <row r="186" spans="1:3">
      <c r="A186">
        <v>1</v>
      </c>
      <c r="B186">
        <v>0.29999999999999993</v>
      </c>
      <c r="C186">
        <v>1</v>
      </c>
    </row>
    <row r="187" spans="1:3">
      <c r="A187">
        <v>1</v>
      </c>
      <c r="B187">
        <v>0.19999999999999996</v>
      </c>
      <c r="C187">
        <v>1</v>
      </c>
    </row>
    <row r="188" spans="1:3">
      <c r="A188">
        <v>1</v>
      </c>
      <c r="B188">
        <v>9.9999999999999978E-2</v>
      </c>
      <c r="C188">
        <v>1</v>
      </c>
    </row>
    <row r="189" spans="1:3">
      <c r="A189">
        <v>1</v>
      </c>
      <c r="B189">
        <v>0</v>
      </c>
      <c r="C189">
        <v>1</v>
      </c>
    </row>
    <row r="190" spans="1:3">
      <c r="A190">
        <v>1</v>
      </c>
      <c r="B190">
        <v>-0.10000000000000009</v>
      </c>
      <c r="C190">
        <v>1</v>
      </c>
    </row>
    <row r="191" spans="1:3">
      <c r="A191">
        <v>1</v>
      </c>
      <c r="B191">
        <v>-0.20000000000000018</v>
      </c>
      <c r="C191">
        <v>1</v>
      </c>
    </row>
    <row r="192" spans="1:3">
      <c r="A192">
        <v>1</v>
      </c>
      <c r="B192">
        <v>-0.30000000000000004</v>
      </c>
      <c r="C192">
        <v>1</v>
      </c>
    </row>
    <row r="193" spans="1:3">
      <c r="A193">
        <v>1</v>
      </c>
      <c r="B193">
        <v>-0.40000000000000013</v>
      </c>
      <c r="C193">
        <v>1</v>
      </c>
    </row>
    <row r="194" spans="1:3">
      <c r="A194">
        <v>1</v>
      </c>
      <c r="B194">
        <v>-0.5</v>
      </c>
      <c r="C194">
        <v>1</v>
      </c>
    </row>
    <row r="195" spans="1:3">
      <c r="A195">
        <v>1</v>
      </c>
      <c r="B195">
        <v>-0.60000000000000009</v>
      </c>
      <c r="C195">
        <v>1</v>
      </c>
    </row>
    <row r="196" spans="1:3">
      <c r="A196">
        <v>1</v>
      </c>
      <c r="B196">
        <v>-0.70000000000000018</v>
      </c>
      <c r="C196">
        <v>1</v>
      </c>
    </row>
    <row r="197" spans="1:3">
      <c r="A197">
        <v>1</v>
      </c>
      <c r="B197">
        <v>-0.8</v>
      </c>
      <c r="C197">
        <v>1</v>
      </c>
    </row>
    <row r="198" spans="1:3">
      <c r="A198">
        <v>1</v>
      </c>
      <c r="B198">
        <v>-0.90000000000000013</v>
      </c>
      <c r="C198">
        <v>1</v>
      </c>
    </row>
    <row r="199" spans="1:3">
      <c r="A199">
        <v>-1</v>
      </c>
      <c r="B199">
        <v>-1</v>
      </c>
      <c r="C199">
        <v>0.9</v>
      </c>
    </row>
    <row r="200" spans="1:3">
      <c r="A200">
        <v>-1</v>
      </c>
      <c r="B200">
        <v>-1</v>
      </c>
      <c r="C200">
        <v>0.8</v>
      </c>
    </row>
    <row r="201" spans="1:3">
      <c r="A201">
        <v>-1</v>
      </c>
      <c r="B201">
        <v>-1</v>
      </c>
      <c r="C201">
        <v>0.7</v>
      </c>
    </row>
    <row r="202" spans="1:3">
      <c r="A202">
        <v>-1</v>
      </c>
      <c r="B202">
        <v>-1</v>
      </c>
      <c r="C202">
        <v>0.6</v>
      </c>
    </row>
    <row r="203" spans="1:3">
      <c r="A203">
        <v>-1</v>
      </c>
      <c r="B203">
        <v>-1</v>
      </c>
      <c r="C203">
        <v>0.5</v>
      </c>
    </row>
    <row r="204" spans="1:3">
      <c r="A204">
        <v>-1</v>
      </c>
      <c r="B204">
        <v>-1</v>
      </c>
      <c r="C204">
        <v>0.39999999999999991</v>
      </c>
    </row>
    <row r="205" spans="1:3">
      <c r="A205">
        <v>-1</v>
      </c>
      <c r="B205">
        <v>-1</v>
      </c>
      <c r="C205">
        <v>0.29999999999999993</v>
      </c>
    </row>
    <row r="206" spans="1:3">
      <c r="A206">
        <v>-1</v>
      </c>
      <c r="B206">
        <v>-1</v>
      </c>
      <c r="C206">
        <v>0.19999999999999996</v>
      </c>
    </row>
    <row r="207" spans="1:3">
      <c r="A207">
        <v>-1</v>
      </c>
      <c r="B207">
        <v>-1</v>
      </c>
      <c r="C207">
        <v>9.9999999999999978E-2</v>
      </c>
    </row>
    <row r="208" spans="1:3">
      <c r="A208">
        <v>-1</v>
      </c>
      <c r="B208">
        <v>-1</v>
      </c>
      <c r="C208">
        <v>0</v>
      </c>
    </row>
    <row r="209" spans="1:3">
      <c r="A209">
        <v>-1</v>
      </c>
      <c r="B209">
        <v>-1</v>
      </c>
      <c r="C209">
        <v>-0.10000000000000009</v>
      </c>
    </row>
    <row r="210" spans="1:3">
      <c r="A210">
        <v>-1</v>
      </c>
      <c r="B210">
        <v>-1</v>
      </c>
      <c r="C210">
        <v>-0.20000000000000018</v>
      </c>
    </row>
    <row r="211" spans="1:3">
      <c r="A211">
        <v>-1</v>
      </c>
      <c r="B211">
        <v>-1</v>
      </c>
      <c r="C211">
        <v>-0.30000000000000004</v>
      </c>
    </row>
    <row r="212" spans="1:3">
      <c r="A212">
        <v>-1</v>
      </c>
      <c r="B212">
        <v>-1</v>
      </c>
      <c r="C212">
        <v>-0.40000000000000013</v>
      </c>
    </row>
    <row r="213" spans="1:3">
      <c r="A213">
        <v>-1</v>
      </c>
      <c r="B213">
        <v>-1</v>
      </c>
      <c r="C213">
        <v>-0.5</v>
      </c>
    </row>
    <row r="214" spans="1:3">
      <c r="A214">
        <v>-1</v>
      </c>
      <c r="B214">
        <v>-1</v>
      </c>
      <c r="C214">
        <v>-0.60000000000000009</v>
      </c>
    </row>
    <row r="215" spans="1:3">
      <c r="A215">
        <v>-1</v>
      </c>
      <c r="B215">
        <v>-1</v>
      </c>
      <c r="C215">
        <v>-0.70000000000000018</v>
      </c>
    </row>
    <row r="216" spans="1:3">
      <c r="A216">
        <v>-1</v>
      </c>
      <c r="B216">
        <v>-1</v>
      </c>
      <c r="C216">
        <v>-0.8</v>
      </c>
    </row>
    <row r="217" spans="1:3">
      <c r="A217">
        <v>-1</v>
      </c>
      <c r="B217">
        <v>-1</v>
      </c>
      <c r="C217">
        <v>-0.90000000000000013</v>
      </c>
    </row>
    <row r="218" spans="1:3">
      <c r="A218">
        <v>-1</v>
      </c>
      <c r="B218">
        <v>1</v>
      </c>
      <c r="C218">
        <v>0.9</v>
      </c>
    </row>
    <row r="219" spans="1:3">
      <c r="A219">
        <v>-1</v>
      </c>
      <c r="B219">
        <v>1</v>
      </c>
      <c r="C219">
        <v>0.8</v>
      </c>
    </row>
    <row r="220" spans="1:3">
      <c r="A220">
        <v>-1</v>
      </c>
      <c r="B220">
        <v>1</v>
      </c>
      <c r="C220">
        <v>0.7</v>
      </c>
    </row>
    <row r="221" spans="1:3">
      <c r="A221">
        <v>-1</v>
      </c>
      <c r="B221">
        <v>1</v>
      </c>
      <c r="C221">
        <v>0.6</v>
      </c>
    </row>
    <row r="222" spans="1:3">
      <c r="A222">
        <v>-1</v>
      </c>
      <c r="B222">
        <v>1</v>
      </c>
      <c r="C222">
        <v>0.5</v>
      </c>
    </row>
    <row r="223" spans="1:3">
      <c r="A223">
        <v>-1</v>
      </c>
      <c r="B223">
        <v>1</v>
      </c>
      <c r="C223">
        <v>0.39999999999999991</v>
      </c>
    </row>
    <row r="224" spans="1:3">
      <c r="A224">
        <v>-1</v>
      </c>
      <c r="B224">
        <v>1</v>
      </c>
      <c r="C224">
        <v>0.29999999999999993</v>
      </c>
    </row>
    <row r="225" spans="1:3">
      <c r="A225">
        <v>-1</v>
      </c>
      <c r="B225">
        <v>1</v>
      </c>
      <c r="C225">
        <v>0.19999999999999996</v>
      </c>
    </row>
    <row r="226" spans="1:3">
      <c r="A226">
        <v>-1</v>
      </c>
      <c r="B226">
        <v>1</v>
      </c>
      <c r="C226">
        <v>9.9999999999999978E-2</v>
      </c>
    </row>
    <row r="227" spans="1:3">
      <c r="A227">
        <v>-1</v>
      </c>
      <c r="B227">
        <v>1</v>
      </c>
      <c r="C227">
        <v>0</v>
      </c>
    </row>
    <row r="228" spans="1:3">
      <c r="A228">
        <v>-1</v>
      </c>
      <c r="B228">
        <v>1</v>
      </c>
      <c r="C228">
        <v>-0.10000000000000009</v>
      </c>
    </row>
    <row r="229" spans="1:3">
      <c r="A229">
        <v>-1</v>
      </c>
      <c r="B229">
        <v>1</v>
      </c>
      <c r="C229">
        <v>-0.20000000000000018</v>
      </c>
    </row>
    <row r="230" spans="1:3">
      <c r="A230">
        <v>-1</v>
      </c>
      <c r="B230">
        <v>1</v>
      </c>
      <c r="C230">
        <v>-0.30000000000000004</v>
      </c>
    </row>
    <row r="231" spans="1:3">
      <c r="A231">
        <v>-1</v>
      </c>
      <c r="B231">
        <v>1</v>
      </c>
      <c r="C231">
        <v>-0.40000000000000013</v>
      </c>
    </row>
    <row r="232" spans="1:3">
      <c r="A232">
        <v>-1</v>
      </c>
      <c r="B232">
        <v>1</v>
      </c>
      <c r="C232">
        <v>-0.5</v>
      </c>
    </row>
    <row r="233" spans="1:3">
      <c r="A233">
        <v>-1</v>
      </c>
      <c r="B233">
        <v>1</v>
      </c>
      <c r="C233">
        <v>-0.60000000000000009</v>
      </c>
    </row>
    <row r="234" spans="1:3">
      <c r="A234">
        <v>-1</v>
      </c>
      <c r="B234">
        <v>1</v>
      </c>
      <c r="C234">
        <v>-0.70000000000000018</v>
      </c>
    </row>
    <row r="235" spans="1:3">
      <c r="A235">
        <v>-1</v>
      </c>
      <c r="B235">
        <v>1</v>
      </c>
      <c r="C235">
        <v>-0.8</v>
      </c>
    </row>
    <row r="236" spans="1:3">
      <c r="A236">
        <v>-1</v>
      </c>
      <c r="B236">
        <v>1</v>
      </c>
      <c r="C236">
        <v>-0.90000000000000013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Wu</dc:creator>
  <cp:lastModifiedBy>Eileen Wu</cp:lastModifiedBy>
  <dcterms:created xsi:type="dcterms:W3CDTF">2018-09-24T10:47:07Z</dcterms:created>
  <dcterms:modified xsi:type="dcterms:W3CDTF">2018-12-07T10:44:29Z</dcterms:modified>
</cp:coreProperties>
</file>