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A092E0-5CBB-465B-BDBA-C81CF257BE1D}" xr6:coauthVersionLast="41" xr6:coauthVersionMax="41" xr10:uidLastSave="{00000000-0000-0000-0000-000000000000}"/>
  <bookViews>
    <workbookView xWindow="888" yWindow="516" windowWidth="21828" windowHeight="1238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<sst xmlns="http://schemas.openxmlformats.org/spreadsheetml/2006/main" count="100" uniqueCount="56">
  <si>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lr_prtr</t>
  </si>
  <si>
    <t>alph1</t>
  </si>
  <si>
    <t>learnr</t>
  </si>
  <si>
    <t>lamb1</t>
  </si>
  <si>
    <t>lamb2</t>
  </si>
  <si>
    <t>alph2</t>
  </si>
  <si>
    <t>pre_ep</t>
  </si>
  <si>
    <t>epochs</t>
  </si>
  <si>
    <t>i1/i2</t>
  </si>
  <si>
    <t>SSC</t>
  </si>
  <si>
    <t>Autoencoder</t>
  </si>
  <si>
    <t>Affinity combination</t>
  </si>
  <si>
    <t>TODO</t>
  </si>
  <si>
    <t>Temporarily switching back to manual tuning</t>
  </si>
  <si>
    <t>Want to run large models, with less constraints</t>
  </si>
  <si>
    <t>by validating with stepwise visual confirmation</t>
  </si>
  <si>
    <t>Obviously, not rigorous</t>
  </si>
  <si>
    <t>notes</t>
  </si>
  <si>
    <t>acc</t>
  </si>
  <si>
    <t>adjacent, entries missing</t>
  </si>
  <si>
    <t>adjacent, consistent</t>
  </si>
  <si>
    <t>zero matrix</t>
  </si>
  <si>
    <t>adjacent, few missing</t>
  </si>
  <si>
    <t>adjacent, some noise</t>
  </si>
  <si>
    <t>layers</t>
  </si>
  <si>
    <t>pca</t>
  </si>
  <si>
    <t>200, 150, 200</t>
  </si>
  <si>
    <t>adjacent, result worse?</t>
  </si>
  <si>
    <t>150, 100, 150</t>
  </si>
  <si>
    <t>worse rec, more entries missing</t>
  </si>
  <si>
    <t>better rec, consistent</t>
  </si>
  <si>
    <t>more dense, secondary diagonals</t>
  </si>
  <si>
    <t>very dense, residue</t>
  </si>
  <si>
    <t>150, 50, 150</t>
  </si>
  <si>
    <t>Symmetrical</t>
  </si>
  <si>
    <t>Scenario</t>
  </si>
  <si>
    <t>Norm</t>
  </si>
  <si>
    <t>Sym</t>
  </si>
  <si>
    <t>&lt; re-evaled on norm opt,</t>
  </si>
  <si>
    <t>seeds [100, 130)</t>
  </si>
  <si>
    <t>very dense, smooth</t>
  </si>
  <si>
    <t>continuous, assymetric</t>
  </si>
  <si>
    <t>SSC+AE</t>
  </si>
  <si>
    <t>Global</t>
  </si>
  <si>
    <t>KSSC</t>
  </si>
  <si>
    <t>LRR</t>
  </si>
  <si>
    <t>LRSC</t>
  </si>
  <si>
    <t>SSC-OMP</t>
  </si>
  <si>
    <t>EDSC</t>
  </si>
  <si>
    <r>
      <t xml:space="preserve">^ From P.Ji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</t>
    </r>
  </si>
  <si>
    <t>raw</t>
  </si>
  <si>
    <t>500, 300, 500</t>
  </si>
  <si>
    <t>bad reconstr, blotches</t>
  </si>
  <si>
    <t>bad reconstr, single block</t>
  </si>
  <si>
    <t>bad reconstr, overlapping rectangles</t>
  </si>
  <si>
    <t>bad reconstr, snowflake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</si>
</sst>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theme="4" tint="-0.499984740745262"/>
        <bgColor theme="4"/>
      </patternFill>
    </fill>
    <fill>
      <patternFill patternType="solid">
        <fgColor rgb="FF00B05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/>
    <xf numFmtId="0" fontId="2" fillId="4" borderId="3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20" xfId="0" applyFont="1" applyFill="1" applyBorder="1"/>
    <xf numFmtId="0" fontId="0" fillId="0" borderId="21" xfId="0" applyBorder="1"/>
    <xf numFmtId="0" fontId="0" fillId="0" borderId="15" xfId="0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49" fontId="0" fillId="0" borderId="0" xfId="0" applyNumberFormat="1"/>
    <xf numFmtId="0" fontId="0" fillId="0" borderId="22" xfId="0" applyBorder="1"/>
    <xf numFmtId="0" fontId="1" fillId="10" borderId="7" xfId="0" applyFont="1" applyFill="1" applyBorder="1"/>
    <xf numFmtId="0" fontId="1" fillId="10" borderId="23" xfId="0" applyFont="1" applyFill="1" applyBorder="1"/>
    <xf numFmtId="0" fontId="0" fillId="11" borderId="0" xfId="0" applyFill="1"/>
  </cellXfs>
  <cellStyles count="1">
    <cellStyle name="Normal" xfId="0" builtinId="0"/>
  </cellStyles>
  <dxfs count="58">
    <dxf>
      <fill>
        <patternFill patternType="none">
          <fgColor theme="4" tint="0.79998168889431442"/>
          <bgColor auto="1"/>
        </patternFill>
      </fill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theme="4" tint="0.79998168889431442"/>
          <bgColor auto="1"/>
        </patternFill>
      </fill>
    </dxf>
    <dxf>
      <border outline="0">
        <bottom style="medium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>
        <right style="thin">
          <color indexed="64"/>
        </right>
        <vertic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theme="4" tint="0.79998168889431442"/>
          <bgColor auto="1"/>
        </patternFill>
      </fill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rate on COIL20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58A-48A0-ADFA-E142CDBE72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8A-48A0-ADFA-E142CDBE725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58A-48A0-ADFA-E142CDBE725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8A-48A0-ADFA-E142CDBE7252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58A-48A0-ADFA-E142CDBE725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8A-48A0-ADFA-E142CDBE7252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8A-48A0-ADFA-E142CDBE7252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58A-48A0-ADFA-E142CDBE7252}"/>
              </c:ext>
            </c:extLst>
          </c:dPt>
          <c:cat>
            <c:strRef>
              <c:f>Sheet1!$A$57:$I$57</c:f>
              <c:strCache>
                <c:ptCount val="9"/>
                <c:pt idx="0">
                  <c:v>LRR</c:v>
                </c:pt>
                <c:pt idx="1">
                  <c:v>LRSC</c:v>
                </c:pt>
                <c:pt idx="2">
                  <c:v>SSC</c:v>
                </c:pt>
                <c:pt idx="3">
                  <c:v>KSSC</c:v>
                </c:pt>
                <c:pt idx="4">
                  <c:v>SSC-OMP</c:v>
                </c:pt>
                <c:pt idx="5">
                  <c:v>EDSC</c:v>
                </c:pt>
                <c:pt idx="6">
                  <c:v>SSC+AE</c:v>
                </c:pt>
                <c:pt idx="7">
                  <c:v>Global</c:v>
                </c:pt>
                <c:pt idx="8">
                  <c:v>Sym</c:v>
                </c:pt>
              </c:strCache>
            </c:strRef>
          </c:cat>
          <c:val>
            <c:numRef>
              <c:f>Sheet1!$A$58:$I$58</c:f>
              <c:numCache>
                <c:formatCode>General</c:formatCode>
                <c:ptCount val="9"/>
                <c:pt idx="0">
                  <c:v>31.01</c:v>
                </c:pt>
                <c:pt idx="1">
                  <c:v>31.25</c:v>
                </c:pt>
                <c:pt idx="2">
                  <c:v>14.86</c:v>
                </c:pt>
                <c:pt idx="3">
                  <c:v>24.65</c:v>
                </c:pt>
                <c:pt idx="4">
                  <c:v>45.9</c:v>
                </c:pt>
                <c:pt idx="5">
                  <c:v>14.86</c:v>
                </c:pt>
                <c:pt idx="6">
                  <c:v>12.0615213788776</c:v>
                </c:pt>
                <c:pt idx="7">
                  <c:v>12.0191724473232</c:v>
                </c:pt>
                <c:pt idx="8">
                  <c:v>11.9039636162868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A-48A0-ADFA-E142CDBE7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7"/>
        <c:axId val="373601720"/>
        <c:axId val="373605328"/>
      </c:barChart>
      <c:catAx>
        <c:axId val="373601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05328"/>
        <c:crosses val="autoZero"/>
        <c:auto val="1"/>
        <c:lblAlgn val="ctr"/>
        <c:lblOffset val="100"/>
        <c:noMultiLvlLbl val="0"/>
      </c:catAx>
      <c:valAx>
        <c:axId val="3736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0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</xdr:colOff>
      <xdr:row>39</xdr:row>
      <xdr:rowOff>179070</xdr:rowOff>
    </xdr:from>
    <xdr:to>
      <xdr:col>7</xdr:col>
      <xdr:colOff>118110</xdr:colOff>
      <xdr:row>54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C5360F-F26B-448B-856E-DAD42E45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C6CC0-7D5B-41FA-A2C5-77E3040A94D2}" name="Table1" displayName="Table1" ref="A2:E11" totalsRowShown="0" headerRowDxfId="27" dataDxfId="26" headerRowBorderDxfId="24" tableBorderDxfId="25">
  <autoFilter ref="A2:E11" xr:uid="{970AC7E0-F1FA-4648-B6EE-E9EC0853F094}"/>
  <tableColumns count="5">
    <tableColumn id="17" xr3:uid="{B164DDCF-6FAF-4886-93D6-A4C5995FDCE4}" name="pca" dataDxfId="15"/>
    <tableColumn id="3" xr3:uid="{CF02B6EA-3A46-4D3C-A579-91BEB5D1C68B}" name="i1/i2" dataDxfId="23"/>
    <tableColumn id="5" xr3:uid="{D0ABF307-F7D7-46FF-A6EF-2A112B13BE2D}" name="alph1" dataDxfId="22"/>
    <tableColumn id="11" xr3:uid="{D2DFAE58-298D-4362-A652-A0D01102309B}" name="acc" dataDxfId="21"/>
    <tableColumn id="13" xr3:uid="{99B403B5-016F-4819-9D32-216B90291D39}" name="note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DF5DE-0375-4BDB-B23A-AF564A5A527A}" name="Table13" displayName="Table13" ref="A25:K36" totalsRowShown="0" headerRowDxfId="14" dataDxfId="13" headerRowBorderDxfId="11" tableBorderDxfId="12">
  <autoFilter ref="A25:K36" xr:uid="{EAE40F85-04B2-431F-950A-5FD70A546887}"/>
  <tableColumns count="11">
    <tableColumn id="14" xr3:uid="{AC8A531F-7315-4314-89D2-8919F8970F5F}" name="pca" dataDxfId="10"/>
    <tableColumn id="15" xr3:uid="{572CF684-EE38-4551-9747-6A8BEF707F3C}" name="layers" dataDxfId="9"/>
    <tableColumn id="1" xr3:uid="{AC9CAC91-E2BE-4A00-8891-4EAB27D5F73C}" name="pre_ep" dataDxfId="8"/>
    <tableColumn id="2" xr3:uid="{21F2DACE-56C6-417D-B173-DC93C690501C}" name="epochs" dataDxfId="7"/>
    <tableColumn id="3" xr3:uid="{4AF91561-887D-4E32-A02E-9D7FA6986FBB}" name="i1/i2" dataDxfId="6"/>
    <tableColumn id="4" xr3:uid="{DC90DC99-F0B3-4E29-8612-A3432C16D576}" name="lr_prtr" dataDxfId="5"/>
    <tableColumn id="6" xr3:uid="{EF34CB1B-E29C-45C0-80BB-25846005F453}" name="learnr" dataDxfId="4"/>
    <tableColumn id="8" xr3:uid="{B614A6AA-2FDA-4D30-B8A7-9D3FD682F832}" name="lamb2" dataDxfId="3"/>
    <tableColumn id="10" xr3:uid="{57A94BED-C4AA-4240-A4A5-6CE072FDC84C}" name="alph2" dataDxfId="2"/>
    <tableColumn id="11" xr3:uid="{D21931B9-F580-4A37-8FFC-BF819F14B3FC}" name="acc" dataDxfId="1"/>
    <tableColumn id="13" xr3:uid="{B3685B6E-B0FB-49F7-8FD4-7AD9BCE47559}" name="not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16D69D-5CAF-4304-8329-7F5BD54975D7}" name="Table15" displayName="Table15" ref="M2:Y6" totalsRowShown="0" headerRowDxfId="57" dataDxfId="56" headerRowBorderDxfId="54" tableBorderDxfId="55">
  <autoFilter ref="M2:Y6" xr:uid="{B208906F-7FE0-4F3C-AAB7-A79C072068FA}"/>
  <tableColumns count="13">
    <tableColumn id="14" xr3:uid="{5DDE1E6F-F2D6-4BE2-83AC-B2FCEDAB8587}" name="pca" dataDxfId="19"/>
    <tableColumn id="15" xr3:uid="{5597B765-CF6D-48D7-AF1D-795C0B8F8605}" name="layers" dataDxfId="17"/>
    <tableColumn id="1" xr3:uid="{0FC9A684-A03C-4666-A357-BEA7ED6897E6}" name="pre_ep" dataDxfId="53"/>
    <tableColumn id="2" xr3:uid="{DDE21D6F-2180-4F46-8F90-FF1313A0CF78}" name="epochs" dataDxfId="52"/>
    <tableColumn id="3" xr3:uid="{47498AC8-A90A-44DB-B214-70FE20E47B92}" name="i1/i2" dataDxfId="51"/>
    <tableColumn id="4" xr3:uid="{7C53C13A-C543-4CAA-9D53-E229142BB86C}" name="lr_prtr" dataDxfId="50"/>
    <tableColumn id="5" xr3:uid="{F5BEB2A4-E0AC-476B-A6AD-99DFEC92DE30}" name="alph1" dataDxfId="49"/>
    <tableColumn id="6" xr3:uid="{41A24998-EA10-4CF9-A5A6-6A1361A662E1}" name="learnr" dataDxfId="48"/>
    <tableColumn id="7" xr3:uid="{575B5BAF-5A93-47E1-A197-E57A97FE7A78}" name="lamb1" dataDxfId="47"/>
    <tableColumn id="8" xr3:uid="{9239EAB0-08CB-426A-9E9F-F7725DFFFEC3}" name="lamb2" dataDxfId="46"/>
    <tableColumn id="10" xr3:uid="{96E1DA8E-9E66-4610-B36B-F9C903BE47C3}" name="alph2" dataDxfId="45"/>
    <tableColumn id="11" xr3:uid="{709A0902-1971-42D7-8DE5-AFCEB77322D0}" name="acc" dataDxfId="44"/>
    <tableColumn id="13" xr3:uid="{422E8FFC-78A8-44F0-A1A0-8ACB9C29F021}" name="notes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EAE33-3FBC-4430-88D8-FE817172CD49}" name="Table16" displayName="Table16" ref="M25:Y29" totalsRowShown="0" headerRowDxfId="43" dataDxfId="42" headerRowBorderDxfId="40" tableBorderDxfId="41">
  <autoFilter ref="M25:Y29" xr:uid="{BCE1FC0C-5EB3-4AB6-9340-C41EA5B30D38}"/>
  <tableColumns count="13">
    <tableColumn id="14" xr3:uid="{1C7798C3-6D5E-43EA-B2D8-E63F254AC79C}" name="pca" dataDxfId="18"/>
    <tableColumn id="15" xr3:uid="{5D42A5FF-D86F-4EE5-9029-F611334564EE}" name="layers" dataDxfId="16"/>
    <tableColumn id="1" xr3:uid="{9C956116-FB38-4412-ADF1-3CF45803D5AE}" name="pre_ep" dataDxfId="39"/>
    <tableColumn id="2" xr3:uid="{016E1EA2-C1F2-4D9A-9D52-E666817617C2}" name="epochs" dataDxfId="38"/>
    <tableColumn id="3" xr3:uid="{2985F4EB-6BFF-4A64-A8F8-7964E9AFC23D}" name="i1/i2" dataDxfId="37"/>
    <tableColumn id="4" xr3:uid="{BB795376-94EC-45A0-A320-636FDA2E458C}" name="lr_prtr" dataDxfId="36"/>
    <tableColumn id="5" xr3:uid="{CCEA4703-03C0-46A2-AEB2-8E8A318BCC07}" name="alph1" dataDxfId="35"/>
    <tableColumn id="6" xr3:uid="{BE649A4F-DA29-4811-AC4F-A76699BA434E}" name="learnr" dataDxfId="34"/>
    <tableColumn id="7" xr3:uid="{7628F750-0BC7-4BAE-A2E5-19FC5A714D78}" name="lamb1" dataDxfId="33"/>
    <tableColumn id="8" xr3:uid="{C7AD7A71-29EC-42C7-A9C6-3A56888DE895}" name="lamb2" dataDxfId="32"/>
    <tableColumn id="10" xr3:uid="{EDC4218C-31B6-47E8-B0DA-E59D42ECE5B1}" name="alph2" dataDxfId="31"/>
    <tableColumn id="11" xr3:uid="{5F0B4EDC-8B04-4BC7-9FF2-3245C63C556F}" name="acc" dataDxfId="30"/>
    <tableColumn id="13" xr3:uid="{3E2205B4-3B51-4FFE-B357-413D7E1C3A5E}" name="notes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6AB386-0AD5-4804-A8B1-B8E7A54D52E2}" name="Table6" displayName="Table6" ref="G8:I11" totalsRowShown="0">
  <autoFilter ref="G8:I11" xr:uid="{6B13C148-45B7-4D38-88CE-5AA00B7F12D2}"/>
  <tableColumns count="3">
    <tableColumn id="1" xr3:uid="{52E93633-37C9-4DDE-9E5D-8D7B4A8CE130}" name="Scenario"/>
    <tableColumn id="2" xr3:uid="{2E61688E-CAC8-4A1E-8D1A-A6C09C28F46D}" name="Norm"/>
    <tableColumn id="3" xr3:uid="{F503303E-5438-4EC0-ABA1-305E7499B2F3}" name="Sy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23" workbookViewId="0">
      <selection activeCell="H37" sqref="H37"/>
    </sheetView>
  </sheetViews>
  <sheetFormatPr defaultRowHeight="14.4" x14ac:dyDescent="0.3"/>
  <cols>
    <col min="2" max="2" width="11.6640625" customWidth="1"/>
    <col min="5" max="5" width="15.77734375" customWidth="1"/>
    <col min="6" max="6" width="9.5546875" customWidth="1"/>
    <col min="7" max="7" width="12" bestFit="1" customWidth="1"/>
    <col min="10" max="10" width="9" customWidth="1"/>
    <col min="11" max="11" width="12.6640625" customWidth="1"/>
    <col min="14" max="14" width="12.21875" customWidth="1"/>
    <col min="23" max="23" width="9.21875" customWidth="1"/>
    <col min="25" max="25" width="13.33203125" customWidth="1"/>
  </cols>
  <sheetData>
    <row r="1" spans="1:25" x14ac:dyDescent="0.3">
      <c r="A1" s="23" t="s">
        <v>9</v>
      </c>
      <c r="B1" s="23"/>
      <c r="C1" s="23"/>
      <c r="D1" s="23"/>
      <c r="E1" s="23"/>
      <c r="G1" t="s">
        <v>13</v>
      </c>
      <c r="M1" s="26" t="s">
        <v>11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5" thickBot="1" x14ac:dyDescent="0.35">
      <c r="A2" s="30" t="s">
        <v>25</v>
      </c>
      <c r="B2" s="1" t="s">
        <v>8</v>
      </c>
      <c r="C2" s="20" t="s">
        <v>1</v>
      </c>
      <c r="D2" s="9" t="s">
        <v>18</v>
      </c>
      <c r="E2" s="9" t="s">
        <v>17</v>
      </c>
      <c r="G2" t="s">
        <v>14</v>
      </c>
      <c r="M2" s="29" t="s">
        <v>25</v>
      </c>
      <c r="N2" s="29" t="s">
        <v>24</v>
      </c>
      <c r="O2" s="1" t="s">
        <v>6</v>
      </c>
      <c r="P2" s="1" t="s">
        <v>7</v>
      </c>
      <c r="Q2" s="1" t="s">
        <v>8</v>
      </c>
      <c r="R2" s="12" t="s">
        <v>0</v>
      </c>
      <c r="S2" s="6" t="s">
        <v>1</v>
      </c>
      <c r="T2" s="6" t="s">
        <v>2</v>
      </c>
      <c r="U2" s="6" t="s">
        <v>3</v>
      </c>
      <c r="V2" s="6" t="s">
        <v>4</v>
      </c>
      <c r="W2" s="16" t="s">
        <v>5</v>
      </c>
      <c r="X2" s="9" t="s">
        <v>18</v>
      </c>
      <c r="Y2" s="9" t="s">
        <v>17</v>
      </c>
    </row>
    <row r="3" spans="1:25" x14ac:dyDescent="0.3">
      <c r="A3" s="28">
        <v>300</v>
      </c>
      <c r="B3">
        <v>63</v>
      </c>
      <c r="C3" s="22">
        <v>6.9083605566357997</v>
      </c>
      <c r="D3" s="8">
        <v>0.90416666666666601</v>
      </c>
      <c r="E3" s="27" t="s">
        <v>19</v>
      </c>
      <c r="G3" t="s">
        <v>15</v>
      </c>
      <c r="N3" s="28"/>
      <c r="O3">
        <v>1000</v>
      </c>
      <c r="P3">
        <v>250</v>
      </c>
      <c r="Q3">
        <v>63</v>
      </c>
      <c r="R3" s="13">
        <v>7.1515104499875201E-3</v>
      </c>
      <c r="S3" s="7">
        <v>229.71776442616499</v>
      </c>
      <c r="T3" s="7">
        <v>1.3014822887163599E-3</v>
      </c>
      <c r="U3" s="7">
        <v>0.24645236103392101</v>
      </c>
      <c r="V3" s="7">
        <v>0.103887216065776</v>
      </c>
      <c r="W3" s="17">
        <v>3.69971498280144</v>
      </c>
      <c r="X3" s="8">
        <v>0.91527777776999997</v>
      </c>
      <c r="Y3" s="7"/>
    </row>
    <row r="4" spans="1:25" x14ac:dyDescent="0.3">
      <c r="A4" s="28">
        <v>300</v>
      </c>
      <c r="B4">
        <v>63</v>
      </c>
      <c r="C4" s="22">
        <v>3.0041056435615601</v>
      </c>
      <c r="D4" s="4">
        <v>5.6250000000000001E-2</v>
      </c>
      <c r="E4" s="27" t="s">
        <v>21</v>
      </c>
      <c r="N4" s="28"/>
      <c r="O4">
        <v>1000</v>
      </c>
      <c r="P4">
        <v>1000</v>
      </c>
      <c r="Q4">
        <v>63</v>
      </c>
      <c r="R4" s="14">
        <v>7.1515104499875201E-3</v>
      </c>
      <c r="S4" s="3">
        <v>229.71776442616499</v>
      </c>
      <c r="T4" s="3">
        <v>1.3014822887163599E-3</v>
      </c>
      <c r="U4" s="3">
        <v>0.24645236103392101</v>
      </c>
      <c r="V4" s="3">
        <v>0.103887216065776</v>
      </c>
      <c r="W4" s="18">
        <v>3.69971498280144</v>
      </c>
      <c r="X4" s="4">
        <v>0.87777777776999999</v>
      </c>
      <c r="Y4" s="3"/>
    </row>
    <row r="5" spans="1:25" x14ac:dyDescent="0.3">
      <c r="A5" s="28">
        <v>300</v>
      </c>
      <c r="B5">
        <v>1000</v>
      </c>
      <c r="C5" s="21">
        <v>6.9083605566357997</v>
      </c>
      <c r="D5" s="4">
        <v>0.77708333333333302</v>
      </c>
      <c r="E5" s="27" t="s">
        <v>20</v>
      </c>
      <c r="G5" t="s">
        <v>16</v>
      </c>
      <c r="N5" s="28"/>
      <c r="R5" s="14">
        <v>7.1515104499875201E-3</v>
      </c>
      <c r="S5" s="3">
        <v>229.71776442616499</v>
      </c>
      <c r="T5" s="3">
        <v>1.3014822887163599E-3</v>
      </c>
      <c r="U5" s="3">
        <v>0.24645236103392101</v>
      </c>
      <c r="V5" s="3">
        <v>0.103887216065776</v>
      </c>
      <c r="W5" s="18">
        <v>3.69971498280144</v>
      </c>
      <c r="X5" s="4"/>
      <c r="Y5" s="3"/>
    </row>
    <row r="6" spans="1:25" x14ac:dyDescent="0.3">
      <c r="A6" s="28">
        <v>300</v>
      </c>
      <c r="B6">
        <v>1000</v>
      </c>
      <c r="C6" s="22">
        <v>3.0041056435615601</v>
      </c>
      <c r="D6" s="5">
        <v>0.88055555555555498</v>
      </c>
      <c r="E6" s="27" t="s">
        <v>19</v>
      </c>
      <c r="N6" s="28"/>
      <c r="R6" s="15"/>
      <c r="S6" s="2"/>
      <c r="T6" s="2"/>
      <c r="U6" s="2"/>
      <c r="V6" s="2"/>
      <c r="W6" s="19"/>
      <c r="X6" s="5"/>
      <c r="Y6" s="2"/>
    </row>
    <row r="7" spans="1:25" x14ac:dyDescent="0.3">
      <c r="A7" s="28">
        <v>300</v>
      </c>
      <c r="B7">
        <v>50</v>
      </c>
      <c r="C7" s="21">
        <v>7</v>
      </c>
      <c r="D7" s="4">
        <v>0.85277777777777697</v>
      </c>
      <c r="E7" s="27" t="s">
        <v>22</v>
      </c>
      <c r="G7" s="10" t="s">
        <v>34</v>
      </c>
      <c r="H7" s="11"/>
      <c r="I7" s="11"/>
    </row>
    <row r="8" spans="1:25" x14ac:dyDescent="0.3">
      <c r="A8" s="28">
        <v>300</v>
      </c>
      <c r="B8">
        <v>62</v>
      </c>
      <c r="C8" s="22">
        <v>6.9</v>
      </c>
      <c r="D8" s="5">
        <v>0.90416666666666601</v>
      </c>
      <c r="E8" s="27" t="s">
        <v>19</v>
      </c>
      <c r="G8" t="s">
        <v>35</v>
      </c>
      <c r="H8" t="s">
        <v>36</v>
      </c>
      <c r="I8" t="s">
        <v>37</v>
      </c>
    </row>
    <row r="9" spans="1:25" x14ac:dyDescent="0.3">
      <c r="A9" s="28">
        <v>300</v>
      </c>
      <c r="B9">
        <v>20</v>
      </c>
      <c r="C9" s="21">
        <v>10</v>
      </c>
      <c r="D9" s="4">
        <v>0.85277777777777697</v>
      </c>
      <c r="E9" s="27" t="s">
        <v>20</v>
      </c>
      <c r="G9">
        <v>11</v>
      </c>
      <c r="H9">
        <v>0.12200828732853999</v>
      </c>
      <c r="I9">
        <v>0.124429276853726</v>
      </c>
      <c r="J9" t="s">
        <v>38</v>
      </c>
    </row>
    <row r="10" spans="1:25" x14ac:dyDescent="0.3">
      <c r="A10" s="28">
        <v>300</v>
      </c>
      <c r="B10">
        <v>100</v>
      </c>
      <c r="C10" s="21">
        <v>1000</v>
      </c>
      <c r="D10" s="4">
        <v>0.44305555555555498</v>
      </c>
      <c r="E10" s="27" t="s">
        <v>23</v>
      </c>
      <c r="G10">
        <v>16</v>
      </c>
      <c r="H10">
        <v>0.120191724473232</v>
      </c>
      <c r="I10">
        <v>0.119039636162868</v>
      </c>
      <c r="J10" t="s">
        <v>39</v>
      </c>
    </row>
    <row r="11" spans="1:25" x14ac:dyDescent="0.3">
      <c r="A11" s="28">
        <v>300</v>
      </c>
      <c r="B11">
        <v>63</v>
      </c>
      <c r="C11" s="22">
        <v>99999</v>
      </c>
      <c r="D11" s="2">
        <v>0.52361111111111103</v>
      </c>
      <c r="E11" s="27" t="s">
        <v>31</v>
      </c>
      <c r="G11">
        <v>21</v>
      </c>
      <c r="H11">
        <v>0.12868836723166699</v>
      </c>
    </row>
    <row r="24" spans="1:25" x14ac:dyDescent="0.3">
      <c r="A24" s="24" t="s">
        <v>10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M24" s="25" t="s">
        <v>12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5" thickBot="1" x14ac:dyDescent="0.35">
      <c r="A25" s="29" t="s">
        <v>25</v>
      </c>
      <c r="B25" s="29" t="s">
        <v>24</v>
      </c>
      <c r="C25" s="1" t="s">
        <v>6</v>
      </c>
      <c r="D25" s="1" t="s">
        <v>7</v>
      </c>
      <c r="E25" s="1" t="s">
        <v>8</v>
      </c>
      <c r="F25" s="12" t="s">
        <v>0</v>
      </c>
      <c r="G25" s="6" t="s">
        <v>2</v>
      </c>
      <c r="H25" s="6" t="s">
        <v>4</v>
      </c>
      <c r="I25" s="16" t="s">
        <v>5</v>
      </c>
      <c r="J25" s="9" t="s">
        <v>18</v>
      </c>
      <c r="K25" s="9" t="s">
        <v>17</v>
      </c>
      <c r="M25" s="29" t="s">
        <v>25</v>
      </c>
      <c r="N25" s="29" t="s">
        <v>24</v>
      </c>
      <c r="O25" s="1" t="s">
        <v>6</v>
      </c>
      <c r="P25" s="1" t="s">
        <v>7</v>
      </c>
      <c r="Q25" s="1" t="s">
        <v>8</v>
      </c>
      <c r="R25" s="12" t="s">
        <v>0</v>
      </c>
      <c r="S25" s="6" t="s">
        <v>1</v>
      </c>
      <c r="T25" s="6" t="s">
        <v>2</v>
      </c>
      <c r="U25" s="6" t="s">
        <v>3</v>
      </c>
      <c r="V25" s="6" t="s">
        <v>4</v>
      </c>
      <c r="W25" s="16" t="s">
        <v>5</v>
      </c>
      <c r="X25" s="9" t="s">
        <v>18</v>
      </c>
      <c r="Y25" s="9" t="s">
        <v>17</v>
      </c>
    </row>
    <row r="26" spans="1:25" x14ac:dyDescent="0.3">
      <c r="A26">
        <v>300</v>
      </c>
      <c r="B26" s="28" t="s">
        <v>26</v>
      </c>
      <c r="C26">
        <v>4000</v>
      </c>
      <c r="D26">
        <v>1000</v>
      </c>
      <c r="E26">
        <v>250</v>
      </c>
      <c r="F26" s="13">
        <v>8.97835455410834E-3</v>
      </c>
      <c r="G26" s="7">
        <v>3.5655254365349703E-5</v>
      </c>
      <c r="H26" s="7">
        <v>5.7845337472110098E-2</v>
      </c>
      <c r="I26" s="17">
        <v>2.9019952016992101</v>
      </c>
      <c r="J26" s="8">
        <v>0.82499999999999996</v>
      </c>
      <c r="K26" t="s">
        <v>27</v>
      </c>
      <c r="N26" s="28"/>
      <c r="R26" s="13"/>
      <c r="S26" s="7"/>
      <c r="T26" s="7"/>
      <c r="U26" s="7"/>
      <c r="V26" s="7"/>
      <c r="W26" s="17"/>
      <c r="X26" s="8"/>
      <c r="Y26" s="7"/>
    </row>
    <row r="27" spans="1:25" x14ac:dyDescent="0.3">
      <c r="A27">
        <v>300</v>
      </c>
      <c r="B27" s="28" t="s">
        <v>26</v>
      </c>
      <c r="C27">
        <v>1000</v>
      </c>
      <c r="D27">
        <v>250</v>
      </c>
      <c r="E27">
        <v>63</v>
      </c>
      <c r="F27" s="14">
        <v>6.3720283621781096E-3</v>
      </c>
      <c r="G27" s="3">
        <v>1.1633164353256201E-5</v>
      </c>
      <c r="H27" s="3">
        <v>5.0882338549171199E-3</v>
      </c>
      <c r="I27" s="18">
        <v>4.0851568553031097</v>
      </c>
      <c r="J27" s="4">
        <v>0.85624999999999996</v>
      </c>
      <c r="N27" s="28"/>
      <c r="R27" s="14"/>
      <c r="S27" s="3"/>
      <c r="T27" s="3"/>
      <c r="U27" s="3"/>
      <c r="V27" s="3"/>
      <c r="W27" s="18"/>
      <c r="X27" s="4"/>
      <c r="Y27" s="3"/>
    </row>
    <row r="28" spans="1:25" x14ac:dyDescent="0.3">
      <c r="A28">
        <v>300</v>
      </c>
      <c r="B28" s="28" t="s">
        <v>28</v>
      </c>
      <c r="C28">
        <v>1000</v>
      </c>
      <c r="D28">
        <v>250</v>
      </c>
      <c r="E28">
        <v>63</v>
      </c>
      <c r="F28" s="14">
        <v>6.3720283621781096E-3</v>
      </c>
      <c r="G28" s="3">
        <v>1.1633164353256201E-5</v>
      </c>
      <c r="H28" s="3">
        <v>5.0882338549171199E-3</v>
      </c>
      <c r="I28" s="18">
        <v>4.0851568553031097</v>
      </c>
      <c r="J28" s="4">
        <v>0.60277777777777697</v>
      </c>
      <c r="K28" t="s">
        <v>29</v>
      </c>
      <c r="N28" s="28"/>
      <c r="R28" s="14"/>
      <c r="S28" s="3"/>
      <c r="T28" s="3"/>
      <c r="U28" s="3"/>
      <c r="V28" s="3"/>
      <c r="W28" s="18"/>
      <c r="X28" s="4"/>
      <c r="Y28" s="3"/>
    </row>
    <row r="29" spans="1:25" x14ac:dyDescent="0.3">
      <c r="A29">
        <v>300</v>
      </c>
      <c r="B29" s="28" t="s">
        <v>28</v>
      </c>
      <c r="C29">
        <v>10000</v>
      </c>
      <c r="D29">
        <v>5000</v>
      </c>
      <c r="E29">
        <v>63</v>
      </c>
      <c r="F29" s="14">
        <v>5.0000000000000001E-3</v>
      </c>
      <c r="G29" s="3">
        <v>1.0000000000000001E-5</v>
      </c>
      <c r="H29" s="3">
        <v>5.0882338549171199E-3</v>
      </c>
      <c r="I29" s="18">
        <v>4.0851568553031097</v>
      </c>
      <c r="J29" s="5">
        <v>0.77847222222222201</v>
      </c>
      <c r="K29" t="s">
        <v>30</v>
      </c>
      <c r="N29" s="28"/>
      <c r="R29" s="15"/>
      <c r="S29" s="2"/>
      <c r="T29" s="2"/>
      <c r="U29" s="2"/>
      <c r="V29" s="2"/>
      <c r="W29" s="19"/>
      <c r="X29" s="5"/>
      <c r="Y29" s="2"/>
    </row>
    <row r="30" spans="1:25" x14ac:dyDescent="0.3">
      <c r="A30">
        <v>300</v>
      </c>
      <c r="B30" s="28" t="s">
        <v>28</v>
      </c>
      <c r="C30">
        <v>10000</v>
      </c>
      <c r="D30">
        <v>5000</v>
      </c>
      <c r="E30">
        <v>63</v>
      </c>
      <c r="F30" s="14">
        <v>5.0000000000000001E-3</v>
      </c>
      <c r="G30" s="3">
        <v>1.0000000000000001E-5</v>
      </c>
      <c r="H30" s="3">
        <v>5.0882338549171199E-3</v>
      </c>
      <c r="I30" s="18">
        <v>99999</v>
      </c>
      <c r="J30" s="5">
        <v>0.44791666666666602</v>
      </c>
      <c r="K30" t="s">
        <v>32</v>
      </c>
    </row>
    <row r="31" spans="1:25" x14ac:dyDescent="0.3">
      <c r="A31">
        <v>1000</v>
      </c>
      <c r="B31" s="28" t="s">
        <v>33</v>
      </c>
      <c r="C31">
        <v>5000</v>
      </c>
      <c r="D31">
        <v>5000</v>
      </c>
      <c r="E31">
        <v>63</v>
      </c>
      <c r="F31" s="14">
        <v>5.0000000000000001E-3</v>
      </c>
      <c r="G31" s="3">
        <v>1.0000000000000001E-5</v>
      </c>
      <c r="H31" s="3">
        <v>5.0882338549171199E-3</v>
      </c>
      <c r="I31" s="19">
        <v>10</v>
      </c>
      <c r="J31" s="5">
        <v>0.844444444444444</v>
      </c>
      <c r="K31" t="s">
        <v>41</v>
      </c>
    </row>
    <row r="32" spans="1:25" x14ac:dyDescent="0.3">
      <c r="A32">
        <v>1000</v>
      </c>
      <c r="B32" s="28" t="s">
        <v>33</v>
      </c>
      <c r="C32">
        <v>5000</v>
      </c>
      <c r="D32">
        <v>5000</v>
      </c>
      <c r="E32">
        <v>63</v>
      </c>
      <c r="F32" s="14">
        <v>5.0000000000000001E-3</v>
      </c>
      <c r="G32" s="3">
        <v>1.0000000000000001E-5</v>
      </c>
      <c r="H32" s="3">
        <v>5.0882338549171199E-3</v>
      </c>
      <c r="I32" s="5">
        <v>99999</v>
      </c>
      <c r="J32" s="5">
        <v>0.563888888888888</v>
      </c>
      <c r="K32" t="s">
        <v>40</v>
      </c>
    </row>
    <row r="33" spans="1:11" x14ac:dyDescent="0.3">
      <c r="A33" t="s">
        <v>50</v>
      </c>
      <c r="B33" s="28" t="s">
        <v>51</v>
      </c>
      <c r="C33">
        <v>1000</v>
      </c>
      <c r="D33">
        <v>1000</v>
      </c>
      <c r="E33">
        <v>10</v>
      </c>
      <c r="F33" s="14">
        <v>0.05</v>
      </c>
      <c r="G33" s="3">
        <v>1E-4</v>
      </c>
      <c r="H33" s="3">
        <v>5.0882338549171199E-3</v>
      </c>
      <c r="I33" s="5">
        <v>5</v>
      </c>
      <c r="J33" s="4">
        <v>0.156944444444444</v>
      </c>
      <c r="K33" t="s">
        <v>53</v>
      </c>
    </row>
    <row r="34" spans="1:11" x14ac:dyDescent="0.3">
      <c r="A34" t="s">
        <v>50</v>
      </c>
      <c r="B34" s="28" t="s">
        <v>51</v>
      </c>
      <c r="C34">
        <v>1000</v>
      </c>
      <c r="D34">
        <v>1000</v>
      </c>
      <c r="E34">
        <v>10</v>
      </c>
      <c r="F34" s="15">
        <v>0.05</v>
      </c>
      <c r="G34" s="2">
        <v>1E-4</v>
      </c>
      <c r="H34" s="2">
        <v>5.0882338549171199E-3</v>
      </c>
      <c r="I34" s="5">
        <v>10</v>
      </c>
      <c r="J34" s="5">
        <v>0.75763888888888797</v>
      </c>
      <c r="K34" t="s">
        <v>52</v>
      </c>
    </row>
    <row r="35" spans="1:11" x14ac:dyDescent="0.3">
      <c r="A35" t="s">
        <v>50</v>
      </c>
      <c r="B35" s="28" t="s">
        <v>51</v>
      </c>
      <c r="C35">
        <v>1000</v>
      </c>
      <c r="D35">
        <v>1000</v>
      </c>
      <c r="E35">
        <v>10</v>
      </c>
      <c r="F35" s="15">
        <v>0.05</v>
      </c>
      <c r="G35" s="2">
        <v>1E-4</v>
      </c>
      <c r="H35" s="2">
        <v>5.0882338549171199E-3</v>
      </c>
      <c r="I35" s="5">
        <v>100</v>
      </c>
      <c r="J35" s="5">
        <v>0.66180555555555498</v>
      </c>
      <c r="K35" t="s">
        <v>54</v>
      </c>
    </row>
    <row r="36" spans="1:11" x14ac:dyDescent="0.3">
      <c r="A36" t="s">
        <v>50</v>
      </c>
      <c r="B36" s="28" t="s">
        <v>51</v>
      </c>
      <c r="C36">
        <v>1000</v>
      </c>
      <c r="D36">
        <v>1000</v>
      </c>
      <c r="E36">
        <v>10</v>
      </c>
      <c r="F36" s="15">
        <v>0.05</v>
      </c>
      <c r="G36" s="2">
        <v>1E-4</v>
      </c>
      <c r="H36" s="2">
        <v>5.0882338549171199E-3</v>
      </c>
      <c r="I36" s="5">
        <v>99999</v>
      </c>
      <c r="J36" s="5">
        <v>0.60972222222222205</v>
      </c>
      <c r="K36" t="s">
        <v>55</v>
      </c>
    </row>
    <row r="57" spans="1:9" x14ac:dyDescent="0.3">
      <c r="A57" s="31" t="s">
        <v>45</v>
      </c>
      <c r="B57" s="31" t="s">
        <v>46</v>
      </c>
      <c r="C57" s="31" t="s">
        <v>9</v>
      </c>
      <c r="D57" s="31" t="s">
        <v>44</v>
      </c>
      <c r="E57" s="31" t="s">
        <v>47</v>
      </c>
      <c r="F57" s="31" t="s">
        <v>48</v>
      </c>
      <c r="G57" t="s">
        <v>42</v>
      </c>
      <c r="H57" t="s">
        <v>43</v>
      </c>
      <c r="I57" t="s">
        <v>37</v>
      </c>
    </row>
    <row r="58" spans="1:9" x14ac:dyDescent="0.3">
      <c r="A58" s="31">
        <v>31.01</v>
      </c>
      <c r="B58" s="31">
        <v>31.25</v>
      </c>
      <c r="C58" s="31">
        <v>14.86</v>
      </c>
      <c r="D58" s="31">
        <v>24.65</v>
      </c>
      <c r="E58" s="31">
        <v>45.9</v>
      </c>
      <c r="F58" s="31">
        <v>14.86</v>
      </c>
      <c r="G58">
        <v>12.0615213788776</v>
      </c>
      <c r="H58">
        <v>12.0191724473232</v>
      </c>
      <c r="I58">
        <v>11.9039636162868</v>
      </c>
    </row>
    <row r="59" spans="1:9" x14ac:dyDescent="0.3">
      <c r="C59" t="s">
        <v>49</v>
      </c>
    </row>
  </sheetData>
  <mergeCells count="5">
    <mergeCell ref="M1:Y1"/>
    <mergeCell ref="M24:Y24"/>
    <mergeCell ref="A1:E1"/>
    <mergeCell ref="G7:I7"/>
    <mergeCell ref="A24:K24"/>
  </mergeCells>
  <conditionalFormatting sqref="D3: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J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I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2019-03-15T15:29:23Z</dcterms:modified>
</cp:coreProperties>
</file>