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log'!$A$1:$J$36</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2026-10-23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Audit Climate tab, its two sub-scores and each limit's level (0-3), with the weights, plus flagged states. Higher = more restrictive toward audits, chargebacks and rate validation. Statute text only.</t>
        </is>
      </c>
    </row>
    <row r="13">
      <c r="A13" s="2" t="inlineStr">
        <is>
          <t>Weekly log and News: the Updates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2026-10-23</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2026-10-23</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2026-10-23</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2026-10-23</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 313(e)(2)(A)(i); § 310(d)(2)(B)). A claim may not be disapproved for a clerical error that does not make the claim amount incorrect, including errors from the manufacturer's prior-approval process (§ 313(e)(3)(A)). The manufacturer must pay for warranty work properly performed in accordance with its requirements (§ 310(d)(3)). The dealer may contest a disapproval through the manufacturer's appeals process (§ 313(e)(3)(B)).</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The manufacturer or franchiser may audit warranty and recall claims within one year from the date the claim was paid or credit issued; incentive and reimbursement programs are auditable for 12 months after the date of the transactions. Only false or unsubstantiated claims may be charged back. The dealer may appeal any chargeback to the Arkansas Motor Vehicle Commission within 90 days of notification; once an appeal is filed the chargeback may not be levied until the appeal is resolved, and the Commission must hold a hearing within 120 days of filing unless all parties have agreed to settle. The one-year period is stated for the audit; no separate deadline is stated for levying the chargeback.</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on satisfactory proof that a manufacturer 'unfairly and without due regard to the equities of the parties or to the detriment of the public welfare' failed to properly fulfill any warranty agreement or to adequately and fairly compensate dealers for labor, parts or incidental expenses under factory warranty agreements (§ 23-112-308(a)(18)(A)). A monetary penalty may be imposed instead, only if the Commission finds the public interest would not be impaired: up to $10,000 in place of revocation, or $50-$500 per day capped at $5,000 in place of suspension. Each instance is a separate violation (§ 23-112-309(a)(3), (b), (d)).</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2026-10-23</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unfairly discriminatory, and no more than one random audit per 9 months (any additional audit needs written disclosure of its basis). Chargeback grounds are the same four as the denial grounds. No extrapolation unless the sample is random and the method statistically valid. Written notice of specific grounds within 30 days after the audit, then at least 30 days (scaled to claim volume) to rebut or cure. No chargeback until 45 days after the later of the disapproval or Final Denial notice, and it must be taken within 90 days of that notice. A Board protest filed within 6 months after the later of the disapproval notice or the end of the appeal process, and before the chargeback, stays offset or collection until the Board's final order, after which the franchisor has 90 days.</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2026-10-23</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receipt of the claim</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warranty, retail customer repair or other service-related audit per calendar year (§ 320.696(2); the cap does not name incentive audits). A post-payment chargeback is allowed only as a result of a timely conducted audit, and only for the portion proven false or fraudulent or not in substantial compliance with reasonable, written, uniformly applied procedures. Within 30 days after the audit, the licensee must meet with the dealer (in person, phone or video) and give a detailed explanation with documentation for each claim, plus a written statement of why the dealer was selected. The dealer gets at least 45 days to respond. The chargeback basis cannot change unless new information is received within 30 days after the audit ends, and then the dealer gets the same meeting and response rights again. After any internal dispute process, the licensee gives written notice of the final amount; the dealer may protest to DHSMV within 30 days after receiving it. A timely protest stays recovery until the department's final, unappealable determination,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2026-10-23</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2026-10-23</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2026-10-23</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2026-10-23</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2026-10-23</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2026-10-23</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2026-10-23</t>
        </is>
      </c>
      <c r="B2" s="6" t="inlineStr">
        <is>
          <t>Audit brief added for Florida, California, Illinois and Arkansas: what to know before auditing paid factory-warranty claims, on the state page and as a PDF (summary table plus notes); 10 matrix fields corrected</t>
        </is>
      </c>
      <c r="C2" s="6" t="inlineStr">
        <is>
          <t>pending</t>
        </is>
      </c>
      <c r="D2" s="6" t="inlineStr">
        <is>
          <t>PA</t>
        </is>
      </c>
      <c r="E2" s="6" t="inlineStr">
        <is>
          <t>SB 1182 (2025-26), PN 1866</t>
        </is>
      </c>
      <c r="F2" s="6" t="inlineStr"/>
      <c r="G2" s="6" t="inlineStr">
        <is>
          <t>Official page returned HTTP 503 this run; search found no new action. Prior status carried forward. Not law.</t>
        </is>
      </c>
      <c r="H2" s="6" t="inlineStr">
        <is>
          <t>No committee action since referral; still pending.</t>
        </is>
      </c>
      <c r="I2" s="6" t="inlineStr">
        <is>
          <t>Watch only, unchanged.</t>
        </is>
      </c>
      <c r="J2" s="6" t="inlineStr">
        <is>
          <t>https://www.palegis.us/legislation/bills/2025/sb1182</t>
        </is>
      </c>
    </row>
    <row r="3">
      <c r="A3" s="6" t="inlineStr">
        <is>
          <t>2026-10-23</t>
        </is>
      </c>
      <c r="B3" s="6" t="inlineStr">
        <is>
          <t>Audit brief added for Florida, California, Illinois and Arkansas: what to know before auditing paid factory-warranty claims, on the state page and as a PDF (summary table plus notes); 10 matrix fields corrected</t>
        </is>
      </c>
      <c r="C3" s="6" t="inlineStr">
        <is>
          <t>pending</t>
        </is>
      </c>
      <c r="D3" s="6" t="inlineStr">
        <is>
          <t>NY</t>
        </is>
      </c>
      <c r="E3" s="6" t="inlineStr">
        <is>
          <t>A8773 (Magnarelli) / S8360 (Cooney), 2025-26</t>
        </is>
      </c>
      <c r="F3" s="6" t="inlineStr"/>
      <c r="G3" s="6" t="inlineStr">
        <is>
          <t>Re-checked on nyassembly.gov 10/19/2026: passed Assembly 06/01/2026, delivered to Senate, referred to Rules; no Senate action since.</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2026-10-23</t>
        </is>
      </c>
      <c r="B4" s="6" t="inlineStr">
        <is>
          <t>Audit brief added for Florida, California, Illinois and Arkansas: what to know before auditing paid factory-warranty claims, on the state page and as a PDF (summary table plus notes); 10 matrix fields corrected</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2026-10-19</t>
        </is>
      </c>
      <c r="B5" s="6" t="inlineStr">
        <is>
          <t>0 enacted changes, 3 pending bills unchanged, 0 law-data updates</t>
        </is>
      </c>
      <c r="C5" s="6" t="inlineStr">
        <is>
          <t>pending</t>
        </is>
      </c>
      <c r="D5" s="6" t="inlineStr">
        <is>
          <t>PA</t>
        </is>
      </c>
      <c r="E5" s="6" t="inlineStr">
        <is>
          <t>SB 1182 (2025-26), PN 1866</t>
        </is>
      </c>
      <c r="F5" s="6" t="inlineStr"/>
      <c r="G5" s="6" t="inlineStr">
        <is>
          <t>Official page returned HTTP 503 this run; search found no new action. Prior status carried forward. Not law.</t>
        </is>
      </c>
      <c r="H5" s="6" t="inlineStr">
        <is>
          <t>No committee action since referral; still pending.</t>
        </is>
      </c>
      <c r="I5" s="6" t="inlineStr">
        <is>
          <t>Watch only, unchanged.</t>
        </is>
      </c>
      <c r="J5" s="6" t="inlineStr">
        <is>
          <t>https://www.palegis.us/legislation/bills/2025/sb1182</t>
        </is>
      </c>
    </row>
    <row r="6">
      <c r="A6" s="6" t="inlineStr">
        <is>
          <t>2026-10-19</t>
        </is>
      </c>
      <c r="B6" s="6" t="inlineStr">
        <is>
          <t>0 enacted changes, 3 pending bills unchanged, 0 law-data updates</t>
        </is>
      </c>
      <c r="C6" s="6" t="inlineStr">
        <is>
          <t>pending</t>
        </is>
      </c>
      <c r="D6" s="6" t="inlineStr">
        <is>
          <t>NY</t>
        </is>
      </c>
      <c r="E6" s="6" t="inlineStr">
        <is>
          <t>A8773 (Magnarelli) / S8360 (Cooney), 2025-26</t>
        </is>
      </c>
      <c r="F6" s="6" t="inlineStr"/>
      <c r="G6" s="6" t="inlineStr">
        <is>
          <t>Re-checked on nyassembly.gov 10/19/2026: passed Assembly 06/01/2026, delivered to Senate, referred to Rules; no Senate action since.</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2026-10-19</t>
        </is>
      </c>
      <c r="B7" s="6" t="inlineStr">
        <is>
          <t>0 enacted changes, 3 pending bills unchanged, 0 law-data updates</t>
        </is>
      </c>
      <c r="C7" s="6" t="inlineStr">
        <is>
          <t>pending</t>
        </is>
      </c>
      <c r="D7" s="6" t="inlineStr">
        <is>
          <t>IL</t>
        </is>
      </c>
      <c r="E7" s="6" t="inlineStr">
        <is>
          <t>SB1939 (104th GA), as amended by Senate Floor Amendments 1-2</t>
        </is>
      </c>
      <c r="F7" s="6" t="inlineStr"/>
      <c r="G7" s="6" t="inlineStr">
        <is>
          <t>Official page returned HTTP 503 this run; search found no new action. Prior status carried forward. Not law.</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2026-10-12</t>
        </is>
      </c>
      <c r="B8" s="6" t="inlineStr">
        <is>
          <t>0 enacted changes, 3 pending bills unchanged, 0 law-data updates</t>
        </is>
      </c>
      <c r="C8" s="6" t="inlineStr">
        <is>
          <t>pending</t>
        </is>
      </c>
      <c r="D8" s="6" t="inlineStr">
        <is>
          <t>PA</t>
        </is>
      </c>
      <c r="E8" s="6" t="inlineStr">
        <is>
          <t>SB 1182 (2025-26), PN 1866</t>
        </is>
      </c>
      <c r="F8" s="6" t="inlineStr"/>
      <c r="G8" s="6" t="inlineStr">
        <is>
          <t>Official page returned HTTP 503 this run; search found no new action. Prior status carried forward (House Commerce, last action 07/01/2026). Not law.</t>
        </is>
      </c>
      <c r="H8" s="6" t="inlineStr">
        <is>
          <t>No committee action since referral; still pending.</t>
        </is>
      </c>
      <c r="I8" s="6" t="inlineStr">
        <is>
          <t>Watch only, unchanged.</t>
        </is>
      </c>
      <c r="J8" s="6" t="inlineStr">
        <is>
          <t>https://www.palegis.us/legislation/bills/2025/sb1182</t>
        </is>
      </c>
    </row>
    <row r="9">
      <c r="A9" s="6" t="inlineStr">
        <is>
          <t>2026-10-12</t>
        </is>
      </c>
      <c r="B9" s="6" t="inlineStr">
        <is>
          <t>0 enacted changes, 3 pending bills unchanged, 0 law-data updates</t>
        </is>
      </c>
      <c r="C9" s="6" t="inlineStr">
        <is>
          <t>pending</t>
        </is>
      </c>
      <c r="D9" s="6" t="inlineStr">
        <is>
          <t>NY</t>
        </is>
      </c>
      <c r="E9" s="6" t="inlineStr">
        <is>
          <t>A8773 (Magnarelli) / S8360 (Cooney), 2025-26</t>
        </is>
      </c>
      <c r="F9" s="6" t="inlineStr"/>
      <c r="G9" s="6" t="inlineStr">
        <is>
          <t>Re-checked on nyassembly.gov 10/12/2026: passed Assembly 06/01/2026, referred to Senate Rules; no Senate action.</t>
        </is>
      </c>
      <c r="H9" s="6" t="inlineStr">
        <is>
          <t>No Senate action since referral; still pending.</t>
        </is>
      </c>
      <c r="I9" s="6" t="inlineStr">
        <is>
          <t>Watch only, unchanged.</t>
        </is>
      </c>
      <c r="J9" s="6" t="inlineStr">
        <is>
          <t>https://nyassembly.gov/leg/?default_fld=&amp;leg_video=&amp;bn=A08773&amp;term=2025&amp;Summary=Y&amp;Actions=Y</t>
        </is>
      </c>
    </row>
    <row r="10">
      <c r="A10" s="6" t="inlineStr">
        <is>
          <t>2026-10-12</t>
        </is>
      </c>
      <c r="B10" s="6" t="inlineStr">
        <is>
          <t>0 enacted changes, 3 pending bills unchanged, 0 law-data updates</t>
        </is>
      </c>
      <c r="C10" s="6" t="inlineStr">
        <is>
          <t>pending</t>
        </is>
      </c>
      <c r="D10" s="6" t="inlineStr">
        <is>
          <t>IL</t>
        </is>
      </c>
      <c r="E10" s="6" t="inlineStr">
        <is>
          <t>SB1939 (104th GA), as amended by Senate Floor Amendments 1-2</t>
        </is>
      </c>
      <c r="F10" s="6" t="inlineStr"/>
      <c r="G10" s="6" t="inlineStr">
        <is>
          <t>Official page returned HTTP 503 this run; search found no new action. Prior status carried forward (House Rules). Not law.</t>
        </is>
      </c>
      <c r="H10" s="6" t="inlineStr">
        <is>
          <t>No House action since Rules re-assignment; still pending.</t>
        </is>
      </c>
      <c r="I10" s="6" t="inlineStr">
        <is>
          <t>Watch only, unchanged.</t>
        </is>
      </c>
      <c r="J10" s="6" t="inlineStr">
        <is>
          <t>https://www.ilga.gov/Legislation/BillStatus?DocNum=1939&amp;GAID=18&amp;DocTypeID=SB&amp;SessionID=114</t>
        </is>
      </c>
    </row>
    <row r="11">
      <c r="A11" s="6" t="inlineStr">
        <is>
          <t>2026-10-06</t>
        </is>
      </c>
      <c r="B11" s="6" t="inlineStr">
        <is>
          <t>Source review: all 50 states' agency rules checked; Tennessee limits added from Commission rules; Rhode Island 10/1 law moved into current data; 23 matrix fields updated</t>
        </is>
      </c>
      <c r="C11" s="6" t="inlineStr">
        <is>
          <t>pending</t>
        </is>
      </c>
      <c r="D11" s="6" t="inlineStr">
        <is>
          <t>PA</t>
        </is>
      </c>
      <c r="E11" s="6" t="inlineStr">
        <is>
          <t>SB 1182 (2025-26), PN 1866</t>
        </is>
      </c>
      <c r="F11" s="6" t="inlineStr"/>
      <c r="G11" s="6" t="inlineStr">
        <is>
          <t>Pending in House Commerce (hearing listed 10/5/2026); not law.</t>
        </is>
      </c>
      <c r="H11" s="6" t="inlineStr">
        <is>
          <t>No committee action since referral; still pending.</t>
        </is>
      </c>
      <c r="I11" s="6" t="inlineStr">
        <is>
          <t>Watch only, unchanged.</t>
        </is>
      </c>
      <c r="J11" s="6" t="inlineStr">
        <is>
          <t>https://www.palegis.us/legislation/bills/2025/sb1182</t>
        </is>
      </c>
    </row>
    <row r="12">
      <c r="A12" s="6" t="inlineStr">
        <is>
          <t>2026-10-06</t>
        </is>
      </c>
      <c r="B12" s="6" t="inlineStr">
        <is>
          <t>Source review: all 50 states' agency rules checked; Tennessee limits added from Commission rules; Rhode Island 10/1 law moved into current data; 23 matrix fields updated</t>
        </is>
      </c>
      <c r="C12" s="6" t="inlineStr">
        <is>
          <t>pending</t>
        </is>
      </c>
      <c r="D12" s="6" t="inlineStr">
        <is>
          <t>NY</t>
        </is>
      </c>
      <c r="E12" s="6" t="inlineStr">
        <is>
          <t>A8773 (Magnarelli) / S8360 (Cooney), 2025-26</t>
        </is>
      </c>
      <c r="F12" s="6" t="inlineStr"/>
      <c r="G12" s="6" t="inlineStr">
        <is>
          <t>Passed Assembly 06/01/2026; in Senate Rules. No Senate action (official record checked 10/6/2026).</t>
        </is>
      </c>
      <c r="H12" s="6" t="inlineStr">
        <is>
          <t>No Senate action since referral; still pending.</t>
        </is>
      </c>
      <c r="I12" s="6" t="inlineStr">
        <is>
          <t>Watch only, unchanged.</t>
        </is>
      </c>
      <c r="J12" s="6" t="inlineStr">
        <is>
          <t>https://nyassembly.gov/leg/?default_fld=&amp;leg_video=&amp;bn=A08773&amp;term=2025&amp;Summary=Y&amp;Actions=Y</t>
        </is>
      </c>
    </row>
    <row r="13">
      <c r="A13" s="6" t="inlineStr">
        <is>
          <t>2026-10-06</t>
        </is>
      </c>
      <c r="B13" s="6" t="inlineStr">
        <is>
          <t>Source review: all 50 states' agency rules checked; Tennessee limits added from Commission rules; Rhode Island 10/1 law moved into current data; 23 matrix fields updated</t>
        </is>
      </c>
      <c r="C13" s="6" t="inlineStr">
        <is>
          <t>pending</t>
        </is>
      </c>
      <c r="D13" s="6" t="inlineStr">
        <is>
          <t>IL</t>
        </is>
      </c>
      <c r="E13" s="6" t="inlineStr">
        <is>
          <t>SB1939 (104th GA), as amended by Senate Floor Amendments 1-2</t>
        </is>
      </c>
      <c r="F13" s="6" t="inlineStr"/>
      <c r="G13" s="6" t="inlineStr">
        <is>
          <t>No new action found in search this run (not re-verified on the official site; prior status carried forward). Still pending as of 10/6/2026 (HB5197, introduced 2/10/2026, also in House Rules).</t>
        </is>
      </c>
      <c r="H13" s="6" t="inlineStr">
        <is>
          <t>No House action since Rules re-assignment; still pending.</t>
        </is>
      </c>
      <c r="I13" s="6" t="inlineStr">
        <is>
          <t>Watch only, unchanged.</t>
        </is>
      </c>
      <c r="J13" s="6" t="inlineStr">
        <is>
          <t>https://www.ilga.gov/Legislation/BillStatus?DocNum=1939&amp;GAID=18&amp;DocTypeID=SB&amp;SessionID=114</t>
        </is>
      </c>
    </row>
    <row r="14">
      <c r="A14" s="6" t="inlineStr">
        <is>
          <t>2026-10-05</t>
        </is>
      </c>
      <c r="B14" s="6" t="inlineStr">
        <is>
          <t>0 enacted changes, 3 pending bills (1 moved earlier than logged), 0 law-data updates; 4 laws reached 10/1/2026 effective date</t>
        </is>
      </c>
      <c r="C14" s="6" t="inlineStr">
        <is>
          <t>enacted_recent</t>
        </is>
      </c>
      <c r="D14" s="6" t="inlineStr">
        <is>
          <t>RI</t>
        </is>
      </c>
      <c r="E14" s="6" t="inlineStr">
        <is>
          <t>2026 S 2347 Sub A (P.L. 2026, ch. 180) / H 8213 Sub A (P.L. 2026, ch. 179)</t>
        </is>
      </c>
      <c r="F14" s="6" t="inlineStr">
        <is>
          <t>2026-10-01</t>
        </is>
      </c>
      <c r="G14" s="6" t="inlineStr">
        <is>
          <t>Effective 10/01/2026 reached; no lawsuit or injunction found in search.</t>
        </is>
      </c>
      <c r="H14" s="6" t="inlineStr">
        <is>
          <t>Actual-technician-time warranty labor rule; no change since baseline.</t>
        </is>
      </c>
      <c r="I14" s="6" t="inlineStr">
        <is>
          <t>Now in effect; site date selector applies it automatically. No data change.</t>
        </is>
      </c>
      <c r="J14" s="6" t="inlineStr">
        <is>
          <t>https://webserver.rilegislature.gov/PublicLaws/law26/law26180.htm</t>
        </is>
      </c>
    </row>
    <row r="15">
      <c r="A15" s="6" t="inlineStr">
        <is>
          <t>2026-10-05</t>
        </is>
      </c>
      <c r="B15" s="6" t="inlineStr">
        <is>
          <t>0 enacted changes, 3 pending bills (1 moved earlier than logged), 0 law-data updates; 4 laws reached 10/1/2026 effective date</t>
        </is>
      </c>
      <c r="C15" s="6" t="inlineStr">
        <is>
          <t>enacted_recent</t>
        </is>
      </c>
      <c r="D15" s="6" t="inlineStr">
        <is>
          <t>NE</t>
        </is>
      </c>
      <c r="E15" s="6" t="inlineStr">
        <is>
          <t>LB972 (2026), Sec. 70</t>
        </is>
      </c>
      <c r="F15" s="6" t="inlineStr">
        <is>
          <t>2026-10-01</t>
        </is>
      </c>
      <c r="G15" s="6" t="inlineStr">
        <is>
          <t>Effective 10/01/2026 reached; no lawsuit or injunction found in search.</t>
        </is>
      </c>
      <c r="H15" s="6" t="inlineStr">
        <is>
          <t>RV scope carve-out; no change since baseline.</t>
        </is>
      </c>
      <c r="I15" s="6" t="inlineStr">
        <is>
          <t>Now in effect; site date selector applies it automatically. No data change.</t>
        </is>
      </c>
      <c r="J15" s="6" t="inlineStr">
        <is>
          <t>https://nebraskalegislature.gov/FloorDocs/109/PDF/Slip/LB972.pdf</t>
        </is>
      </c>
    </row>
    <row r="16">
      <c r="A16" s="6" t="inlineStr">
        <is>
          <t>2026-10-05</t>
        </is>
      </c>
      <c r="B16" s="6" t="inlineStr">
        <is>
          <t>0 enacted changes, 3 pending bills (1 moved earlier than logged), 0 law-data updates; 4 laws reached 10/1/2026 effective date</t>
        </is>
      </c>
      <c r="C16" s="6" t="inlineStr">
        <is>
          <t>enacted_recent</t>
        </is>
      </c>
      <c r="D16" s="6" t="inlineStr">
        <is>
          <t>CT</t>
        </is>
      </c>
      <c r="E16" s="6" t="inlineStr">
        <is>
          <t>Public Act 26-24 (sSB 413), §§ 20-25</t>
        </is>
      </c>
      <c r="F16" s="6" t="inlineStr">
        <is>
          <t>2026-10-01</t>
        </is>
      </c>
      <c r="G16" s="6" t="inlineStr">
        <is>
          <t>Effective 10/01/2026 reached; no lawsuit or injunction found in search.</t>
        </is>
      </c>
      <c r="H16" s="6" t="inlineStr">
        <is>
          <t>Stop-sale/recall inventory compensation; no change since baseline.</t>
        </is>
      </c>
      <c r="I16" s="6" t="inlineStr">
        <is>
          <t>Now in effect; site date selector applies it automatically. No data change.</t>
        </is>
      </c>
      <c r="J16" s="6" t="inlineStr">
        <is>
          <t>https://www.cga.ct.gov/2026/ACT/PA/PDF/2026PA-00024-R00SB-00413-PA.PDF</t>
        </is>
      </c>
    </row>
    <row r="17">
      <c r="A17" s="6" t="inlineStr">
        <is>
          <t>2026-10-05</t>
        </is>
      </c>
      <c r="B17" s="6" t="inlineStr">
        <is>
          <t>0 enacted changes, 3 pending bills (1 moved earlier than logged), 0 law-data updates; 4 laws reached 10/1/2026 effective date</t>
        </is>
      </c>
      <c r="C17" s="6" t="inlineStr">
        <is>
          <t>enacted_recent</t>
        </is>
      </c>
      <c r="D17" s="6" t="inlineStr">
        <is>
          <t>MD</t>
        </is>
      </c>
      <c r="E17" s="6" t="inlineStr">
        <is>
          <t>2026 SB 345 (Chapter 463; cross-filed HB 1214)</t>
        </is>
      </c>
      <c r="F17" s="6" t="inlineStr">
        <is>
          <t>2026-10-01</t>
        </is>
      </c>
      <c r="G17" s="6" t="inlineStr">
        <is>
          <t>Effective 10/01/2026 reached; no lawsuit or injunction found in search.</t>
        </is>
      </c>
      <c r="H17" s="6" t="inlineStr">
        <is>
          <t>MVA hearing route for association disputes; no change since baseline.</t>
        </is>
      </c>
      <c r="I17" s="6" t="inlineStr">
        <is>
          <t>Now in effect; site date selector applies it automatically. No data change.</t>
        </is>
      </c>
      <c r="J17" s="6" t="inlineStr">
        <is>
          <t>https://mgaleg.maryland.gov/mgawebsite/Legislation/Details/sb0345?ys=2026RS</t>
        </is>
      </c>
    </row>
    <row r="18">
      <c r="A18" s="6" t="inlineStr">
        <is>
          <t>2026-10-05</t>
        </is>
      </c>
      <c r="B18" s="6" t="inlineStr">
        <is>
          <t>0 enacted changes, 3 pending bills (1 moved earlier than logged), 0 law-data updates; 4 laws reached 10/1/2026 effective date</t>
        </is>
      </c>
      <c r="C18" s="6" t="inlineStr">
        <is>
          <t>pending</t>
        </is>
      </c>
      <c r="D18" s="6" t="inlineStr">
        <is>
          <t>PA</t>
        </is>
      </c>
      <c r="E18" s="6" t="inlineStr">
        <is>
          <t>SB 1182 (2025-26), PN 1866</t>
        </is>
      </c>
      <c r="F18" s="6" t="inlineStr"/>
      <c r="G18" s="6" t="inlineStr">
        <is>
          <t>No new action found in search this run (not re-verified on the official site; prior status carried forward).</t>
        </is>
      </c>
      <c r="H18" s="6" t="inlineStr">
        <is>
          <t>No committee action since referral; still pending.</t>
        </is>
      </c>
      <c r="I18" s="6" t="inlineStr">
        <is>
          <t>Watch only, unchanged.</t>
        </is>
      </c>
      <c r="J18" s="6" t="inlineStr">
        <is>
          <t>https://www.palegis.us/legislation/bills/2025/sb1182</t>
        </is>
      </c>
    </row>
    <row r="19">
      <c r="A19" s="6" t="inlineStr">
        <is>
          <t>2026-10-05</t>
        </is>
      </c>
      <c r="B19" s="6" t="inlineStr">
        <is>
          <t>0 enacted changes, 3 pending bills (1 moved earlier than logged), 0 law-data updates; 4 laws reached 10/1/2026 effective date</t>
        </is>
      </c>
      <c r="C19" s="6" t="inlineStr">
        <is>
          <t>pending</t>
        </is>
      </c>
      <c r="D19" s="6" t="inlineStr">
        <is>
          <t>NY</t>
        </is>
      </c>
      <c r="E19" s="6" t="inlineStr">
        <is>
          <t>A8773 (Magnarelli) / S8360 (Cooney), 2025-26</t>
        </is>
      </c>
      <c r="F19" s="6" t="inlineStr"/>
      <c r="G19" s="6" t="inlineStr">
        <is>
          <t>Official record: passed Assembly 06/01/2026, delivered to Senate, referred to Rules. No Senate action since.</t>
        </is>
      </c>
      <c r="H19" s="6" t="inlineStr">
        <is>
          <t>No Senate action since referral; still pending.</t>
        </is>
      </c>
      <c r="I19" s="6" t="inlineStr">
        <is>
          <t>Watch only, unchanged.</t>
        </is>
      </c>
      <c r="J19" s="6" t="inlineStr">
        <is>
          <t>https://nyassembly.gov/leg/?default_fld=&amp;leg_video=&amp;bn=A08773&amp;term=2025&amp;Summary=Y&amp;Actions=Y</t>
        </is>
      </c>
    </row>
    <row r="20">
      <c r="A20" s="6" t="inlineStr">
        <is>
          <t>2026-10-05</t>
        </is>
      </c>
      <c r="B20" s="6" t="inlineStr">
        <is>
          <t>0 enacted changes, 3 pending bills (1 moved earlier than logged), 0 law-data updates; 4 laws reached 10/1/2026 effective date</t>
        </is>
      </c>
      <c r="C20" s="6" t="inlineStr">
        <is>
          <t>pending</t>
        </is>
      </c>
      <c r="D20" s="6" t="inlineStr">
        <is>
          <t>IL</t>
        </is>
      </c>
      <c r="E20" s="6" t="inlineStr">
        <is>
          <t>SB1939 (104th GA), as amended by Senate Floor Amendments 1-2</t>
        </is>
      </c>
      <c r="F20" s="6" t="inlineStr"/>
      <c r="G20" s="6" t="inlineStr">
        <is>
          <t>No new action found in search this run (not re-verified on the official site; prior status carried forward).</t>
        </is>
      </c>
      <c r="H20" s="6" t="inlineStr">
        <is>
          <t>No House action since Rules re-assignment; still pending.</t>
        </is>
      </c>
      <c r="I20" s="6" t="inlineStr">
        <is>
          <t>Watch only, unchanged.</t>
        </is>
      </c>
      <c r="J20" s="6" t="inlineStr">
        <is>
          <t>https://www.ilga.gov/Legislation/BillStatus?DocNum=1939&amp;GAID=18&amp;DocTypeID=SB&amp;SessionID=114</t>
        </is>
      </c>
    </row>
    <row r="21">
      <c r="A21" s="6" t="inlineStr">
        <is>
          <t>2026-09-28</t>
        </is>
      </c>
      <c r="B21" s="6" t="inlineStr">
        <is>
          <t>0 enacted changes, 3 pending bills unchanged, 0 law-data updates</t>
        </is>
      </c>
      <c r="C21" s="6" t="inlineStr">
        <is>
          <t>enacted_upcoming</t>
        </is>
      </c>
      <c r="D21" s="6" t="inlineStr">
        <is>
          <t>RI</t>
        </is>
      </c>
      <c r="E21" s="6" t="inlineStr">
        <is>
          <t>2026 S 2347 Sub A (P.L. 2026, ch. 180) / H 8213 Sub A (P.L. 2026, ch. 179)</t>
        </is>
      </c>
      <c r="F21" s="6" t="inlineStr">
        <is>
          <t>2026-10-01</t>
        </is>
      </c>
      <c r="G21" s="6" t="inlineStr">
        <is>
          <t>Confirmed unchanged: signed 06/22/2026, takes effect 10/01/2026. No lawsuit or injunction against the actual-time law found in a fresh search.</t>
        </is>
      </c>
      <c r="H21" s="6" t="inlineStr">
        <is>
          <t>Actual-technician-time warranty labor rule; no change since baseline.</t>
        </is>
      </c>
      <c r="I21" s="6" t="inlineStr">
        <is>
          <t>No change from baseline.</t>
        </is>
      </c>
      <c r="J21" s="6" t="inlineStr">
        <is>
          <t>https://webserver.rilegislature.gov/PublicLaws/law26/law26180.htm</t>
        </is>
      </c>
    </row>
    <row r="22">
      <c r="A22" s="6" t="inlineStr">
        <is>
          <t>2026-09-28</t>
        </is>
      </c>
      <c r="B22" s="6" t="inlineStr">
        <is>
          <t>0 enacted changes, 3 pending bills unchanged, 0 law-data updates</t>
        </is>
      </c>
      <c r="C22" s="6" t="inlineStr">
        <is>
          <t>enacted_upcoming</t>
        </is>
      </c>
      <c r="D22" s="6" t="inlineStr">
        <is>
          <t>NE</t>
        </is>
      </c>
      <c r="E22" s="6" t="inlineStr">
        <is>
          <t>LB972 (2026), Sec. 70</t>
        </is>
      </c>
      <c r="F22" s="6" t="inlineStr">
        <is>
          <t>2026-10-01</t>
        </is>
      </c>
      <c r="G22" s="6" t="inlineStr">
        <is>
          <t>Confirmed unchanged: approved 04/14/2026, Sec. 70 operative 10/01/2026 per Sec. 84.</t>
        </is>
      </c>
      <c r="H22" s="6" t="inlineStr">
        <is>
          <t>RV scope carve-out; no change since baseline.</t>
        </is>
      </c>
      <c r="I22" s="6" t="inlineStr">
        <is>
          <t>No change from baseline.</t>
        </is>
      </c>
      <c r="J22" s="6" t="inlineStr">
        <is>
          <t>https://nebraskalegislature.gov/FloorDocs/109/PDF/Slip/LB972.pdf</t>
        </is>
      </c>
    </row>
    <row r="23">
      <c r="A23" s="6" t="inlineStr">
        <is>
          <t>2026-09-28</t>
        </is>
      </c>
      <c r="B23" s="6" t="inlineStr">
        <is>
          <t>0 enacted changes, 3 pending bills unchanged, 0 law-data updates</t>
        </is>
      </c>
      <c r="C23" s="6" t="inlineStr">
        <is>
          <t>enacted_upcoming</t>
        </is>
      </c>
      <c r="D23" s="6" t="inlineStr">
        <is>
          <t>CT</t>
        </is>
      </c>
      <c r="E23" s="6" t="inlineStr">
        <is>
          <t>Public Act 26-24 (sSB 413), §§ 20-25</t>
        </is>
      </c>
      <c r="F23" s="6" t="inlineStr">
        <is>
          <t>2026-10-01</t>
        </is>
      </c>
      <c r="G23" s="6" t="inlineStr">
        <is>
          <t>Confirmed unchanged: signed 05/27/2026, §§ 20-25 effective 10/01/2026.</t>
        </is>
      </c>
      <c r="H23" s="6" t="inlineStr">
        <is>
          <t>Stop-sale/recall inventory compensation; no change since baseline.</t>
        </is>
      </c>
      <c r="I23" s="6" t="inlineStr">
        <is>
          <t>No change from baseline.</t>
        </is>
      </c>
      <c r="J23" s="6" t="inlineStr">
        <is>
          <t>https://www.cga.ct.gov/2026/ACT/PA/PDF/2026PA-00024-R00SB-00413-PA.PDF</t>
        </is>
      </c>
    </row>
    <row r="24">
      <c r="A24" s="6" t="inlineStr">
        <is>
          <t>2026-09-28</t>
        </is>
      </c>
      <c r="B24" s="6" t="inlineStr">
        <is>
          <t>0 enacted changes, 3 pending bills unchanged, 0 law-data updates</t>
        </is>
      </c>
      <c r="C24" s="6" t="inlineStr">
        <is>
          <t>enacted_upcoming</t>
        </is>
      </c>
      <c r="D24" s="6" t="inlineStr">
        <is>
          <t>MD</t>
        </is>
      </c>
      <c r="E24" s="6" t="inlineStr">
        <is>
          <t>2026 SB 345 (Chapter 463; cross-filed HB 1214)</t>
        </is>
      </c>
      <c r="F24" s="6" t="inlineStr">
        <is>
          <t>2026-10-01</t>
        </is>
      </c>
      <c r="G24" s="6" t="inlineStr">
        <is>
          <t>Confirmed unchanged: approved 05/12/2026, effective 10/01/2026.</t>
        </is>
      </c>
      <c r="H24" s="6" t="inlineStr">
        <is>
          <t>MVA hearing route for association disputes; no change since baseline.</t>
        </is>
      </c>
      <c r="I24" s="6" t="inlineStr">
        <is>
          <t>No change from baseline.</t>
        </is>
      </c>
      <c r="J24" s="6" t="inlineStr">
        <is>
          <t>https://mgaleg.maryland.gov/mgawebsite/Legislation/Details/sb0345?ys=2026RS</t>
        </is>
      </c>
    </row>
    <row r="25">
      <c r="A25" s="6" t="inlineStr">
        <is>
          <t>2026-09-28</t>
        </is>
      </c>
      <c r="B25" s="6" t="inlineStr">
        <is>
          <t>0 enacted changes, 3 pending bills unchanged, 0 law-data updates</t>
        </is>
      </c>
      <c r="C25" s="6" t="inlineStr">
        <is>
          <t>pending</t>
        </is>
      </c>
      <c r="D25" s="6" t="inlineStr">
        <is>
          <t>PA</t>
        </is>
      </c>
      <c r="E25" s="6" t="inlineStr">
        <is>
          <t>SB 1182 (2025-26), PN 1866</t>
        </is>
      </c>
      <c r="F25" s="6" t="inlineStr"/>
      <c r="G25"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25" s="6" t="inlineStr">
        <is>
          <t>No committee action since referral; still pending.</t>
        </is>
      </c>
      <c r="I25" s="6" t="inlineStr">
        <is>
          <t>Watch only, unchanged.</t>
        </is>
      </c>
      <c r="J25" s="6" t="inlineStr">
        <is>
          <t>https://www.palegis.us/legislation/bills/2025/sb1182</t>
        </is>
      </c>
    </row>
    <row r="26">
      <c r="A26" s="6" t="inlineStr">
        <is>
          <t>2026-09-28</t>
        </is>
      </c>
      <c r="B26" s="6" t="inlineStr">
        <is>
          <t>0 enacted changes, 3 pending bills unchanged, 0 law-data updates</t>
        </is>
      </c>
      <c r="C26" s="6" t="inlineStr">
        <is>
          <t>pending</t>
        </is>
      </c>
      <c r="D26" s="6" t="inlineStr">
        <is>
          <t>NY</t>
        </is>
      </c>
      <c r="E26" s="6" t="inlineStr">
        <is>
          <t>A8773 (Magnarelli) / S8360 (Cooney), 2025-26</t>
        </is>
      </c>
      <c r="F26" s="6" t="inlineStr"/>
      <c r="G26" s="6" t="inlineStr">
        <is>
          <t>Re-checked on nyassembly.gov: A8773's last action is still 06/01/2026 (referred to Senate Rules); no further Senate action found.</t>
        </is>
      </c>
      <c r="H26" s="6" t="inlineStr">
        <is>
          <t>No Senate action since referral; still pending.</t>
        </is>
      </c>
      <c r="I26" s="6" t="inlineStr">
        <is>
          <t>Watch only, unchanged.</t>
        </is>
      </c>
      <c r="J26" s="6" t="inlineStr">
        <is>
          <t>https://nyassembly.gov/leg/?default_fld=&amp;leg_video=&amp;bn=A08773&amp;term=2025&amp;Summary=Y&amp;Actions=Y</t>
        </is>
      </c>
    </row>
    <row r="27">
      <c r="A27" s="6" t="inlineStr">
        <is>
          <t>2026-09-28</t>
        </is>
      </c>
      <c r="B27" s="6" t="inlineStr">
        <is>
          <t>0 enacted changes, 3 pending bills unchanged, 0 law-data updates</t>
        </is>
      </c>
      <c r="C27" s="6" t="inlineStr">
        <is>
          <t>pending</t>
        </is>
      </c>
      <c r="D27" s="6" t="inlineStr">
        <is>
          <t>IL</t>
        </is>
      </c>
      <c r="E27" s="6" t="inlineStr">
        <is>
          <t>SB1939 (104th GA), as amended by Senate Floor Amendments 1-2</t>
        </is>
      </c>
      <c r="F27" s="6" t="inlineStr"/>
      <c r="G27" s="6" t="inlineStr">
        <is>
          <t>Re-checked via web search (ilga.gov bill-status page returned a server error). Still pending in House Rules Committee since 03/20/2026; spring session adjourned 06/01/2026 with no further action.</t>
        </is>
      </c>
      <c r="H27" s="6" t="inlineStr">
        <is>
          <t>No House action since Rules re-assignment; still pending.</t>
        </is>
      </c>
      <c r="I27" s="6" t="inlineStr">
        <is>
          <t>Watch only, unchanged.</t>
        </is>
      </c>
      <c r="J27" s="6" t="inlineStr">
        <is>
          <t>https://www.ilga.gov/Legislation/BillStatus?DocNum=1939&amp;GAID=18&amp;DocTypeID=SB&amp;SessionID=114</t>
        </is>
      </c>
    </row>
    <row r="28">
      <c r="A28" s="6" t="inlineStr">
        <is>
          <t>2026-09-25</t>
        </is>
      </c>
      <c r="B28" s="6" t="inlineStr">
        <is>
          <t>Baseline: 4 enacted changes take effect Oct 1, 2026 (RI, NE, CT, MD); 3 bills still pending (PA, NY, IL)</t>
        </is>
      </c>
      <c r="C28" s="6" t="inlineStr">
        <is>
          <t>enacted_upcoming</t>
        </is>
      </c>
      <c r="D28" s="6" t="inlineStr">
        <is>
          <t>RI</t>
        </is>
      </c>
      <c r="E28" s="6" t="inlineStr">
        <is>
          <t>2026 S 2347 Sub A (P.L. 2026, ch. 180) / H 8213 Sub A (P.L. 2026, ch. 179)</t>
        </is>
      </c>
      <c r="F28" s="6" t="inlineStr">
        <is>
          <t>2026-10-01</t>
        </is>
      </c>
      <c r="G28" s="6" t="inlineStr">
        <is>
          <t>Signed by Governor 06/22/2026 (S 2347 Sub A = Chapter 180; H 8213 Sub A = Chapter 179); takes effect 10/01/2026</t>
        </is>
      </c>
      <c r="H28" s="6" t="inlineStr">
        <is>
          <t>Amends R.I. Gen. Laws § 31-5.1-6 and related sections. Warranty labor is paid at the dealer's non-warranty labor rate multiplied by the ACTUAL time the technician worked.</t>
        </is>
      </c>
      <c r="I28" s="6" t="inlineStr">
        <is>
          <t>Already reflected: date selector switches RI to actual technician time and CPO Required on 10/1/2026.</t>
        </is>
      </c>
      <c r="J28" s="6" t="inlineStr">
        <is>
          <t>https://webserver.rilegislature.gov/PublicLaws/law26/law26180.htm</t>
        </is>
      </c>
    </row>
    <row r="29">
      <c r="A29" s="6" t="inlineStr">
        <is>
          <t>2026-09-25</t>
        </is>
      </c>
      <c r="B29" s="6" t="inlineStr">
        <is>
          <t>Baseline: 4 enacted changes take effect Oct 1, 2026 (RI, NE, CT, MD); 3 bills still pending (PA, NY, IL)</t>
        </is>
      </c>
      <c r="C29" s="6" t="inlineStr">
        <is>
          <t>enacted_upcoming</t>
        </is>
      </c>
      <c r="D29" s="6" t="inlineStr">
        <is>
          <t>NE</t>
        </is>
      </c>
      <c r="E29" s="6" t="inlineStr">
        <is>
          <t>LB972 (2026), Sec. 70</t>
        </is>
      </c>
      <c r="F29" s="6" t="inlineStr">
        <is>
          <t>2026-10-01</t>
        </is>
      </c>
      <c r="G29" s="6" t="inlineStr">
        <is>
          <t>Passed 48-1-0 on 04/10/2026; approved by Governor 04/14/2026. Sec. 84 makes Sec. 70 operative 10/01/2026.</t>
        </is>
      </c>
      <c r="H29" s="6" t="inlineStr">
        <is>
          <t>Sec. 70 adds § 60-1438(7): 'This section does not apply to recreational vehicles.' RVs move to the new Recreational Vehicle Industry Regulation Act. A word diff of Sec.</t>
        </is>
      </c>
      <c r="I29" s="6" t="inlineStr">
        <is>
          <t>Scope only (RVs removed). No change to passenger-vehicle cells.</t>
        </is>
      </c>
      <c r="J29" s="6" t="inlineStr">
        <is>
          <t>https://nebraskalegislature.gov/FloorDocs/109/PDF/Slip/LB972.pdf</t>
        </is>
      </c>
    </row>
    <row r="30">
      <c r="A30" s="6" t="inlineStr">
        <is>
          <t>2026-09-25</t>
        </is>
      </c>
      <c r="B30" s="6" t="inlineStr">
        <is>
          <t>Baseline: 4 enacted changes take effect Oct 1, 2026 (RI, NE, CT, MD); 3 bills still pending (PA, NY, IL)</t>
        </is>
      </c>
      <c r="C30" s="6" t="inlineStr">
        <is>
          <t>enacted_upcoming</t>
        </is>
      </c>
      <c r="D30" s="6" t="inlineStr">
        <is>
          <t>CT</t>
        </is>
      </c>
      <c r="E30" s="6" t="inlineStr">
        <is>
          <t>Public Act 26-24 (sSB 413), §§ 20-25</t>
        </is>
      </c>
      <c r="F30" s="6" t="inlineStr">
        <is>
          <t>2026-10-01</t>
        </is>
      </c>
      <c r="G30" s="6" t="inlineStr">
        <is>
          <t>Signed by Governor 05/27/2026 (per the cga.ct.gov bill status page); §§ 20-25 effective 10/01/2026</t>
        </is>
      </c>
      <c r="H30" s="6" t="inlineStr">
        <is>
          <t>New § 22 covers used vehicles in a dealer's inventory that are under a stop-sale or do-not-drive order for a federal safety or emissions recall.</t>
        </is>
      </c>
      <c r="I30" s="6" t="inlineStr">
        <is>
          <t>Claim rules extend to stop-sale compensation claims. Labor rate and time cells unchanged.</t>
        </is>
      </c>
      <c r="J30" s="6" t="inlineStr">
        <is>
          <t>https://www.cga.ct.gov/2026/ACT/PA/PDF/2026PA-00024-R00SB-00413-PA.PDF</t>
        </is>
      </c>
    </row>
    <row r="31">
      <c r="A31" s="6" t="inlineStr">
        <is>
          <t>2026-09-25</t>
        </is>
      </c>
      <c r="B31" s="6" t="inlineStr">
        <is>
          <t>Baseline: 4 enacted changes take effect Oct 1, 2026 (RI, NE, CT, MD); 3 bills still pending (PA, NY, IL)</t>
        </is>
      </c>
      <c r="C31" s="6" t="inlineStr">
        <is>
          <t>enacted_upcoming</t>
        </is>
      </c>
      <c r="D31" s="6" t="inlineStr">
        <is>
          <t>MD</t>
        </is>
      </c>
      <c r="E31" s="6" t="inlineStr">
        <is>
          <t>2026 SB 345 (Chapter 463; cross-filed HB 1214)</t>
        </is>
      </c>
      <c r="F31" s="6" t="inlineStr">
        <is>
          <t>2026-10-01</t>
        </is>
      </c>
      <c r="G31" s="6" t="inlineStr">
        <is>
          <t>Approved by Governor 05/12/2026 (Chapter 463); effective 10/01/2026</t>
        </is>
      </c>
      <c r="H31" s="6" t="inlineStr">
        <is>
          <t>Procedural, with an indirect effect on warranty. A dealer association or manufacturer association may request an MVA administrative hearing to resolve a dispute or to get an interpretation of the franchise law, which includes the § 15-212 warranty rules.</t>
        </is>
      </c>
      <c r="I31" s="6" t="inlineStr">
        <is>
          <t>Procedural (association hearings). No change to § 15-212 cells.</t>
        </is>
      </c>
      <c r="J31" s="6" t="inlineStr">
        <is>
          <t>https://mgaleg.maryland.gov/mgawebsite/Legislation/Details/sb0345?ys=2026RS</t>
        </is>
      </c>
    </row>
    <row r="32">
      <c r="A32" s="6" t="inlineStr">
        <is>
          <t>2026-09-25</t>
        </is>
      </c>
      <c r="B32" s="6" t="inlineStr">
        <is>
          <t>Baseline: 4 enacted changes take effect Oct 1, 2026 (RI, NE, CT, MD); 3 bills still pending (PA, NY, IL)</t>
        </is>
      </c>
      <c r="C32" s="6" t="inlineStr">
        <is>
          <t>enacted_recent</t>
        </is>
      </c>
      <c r="D32" s="6" t="inlineStr">
        <is>
          <t>KY</t>
        </is>
      </c>
      <c r="E32" s="6" t="inlineStr">
        <is>
          <t>2026 HB 648 (2026 Ky. Acts ch. 83), amending KRS 190.046</t>
        </is>
      </c>
      <c r="F32" s="6" t="inlineStr">
        <is>
          <t>2026-07-15</t>
        </is>
      </c>
      <c r="G32" s="6" t="inlineStr">
        <is>
          <t>Signed by Governor 04/10/2026 (Acts Ch. 83); the official KRS 190.046 page shows 'Effective: July 15, 2026'</t>
        </is>
      </c>
      <c r="H32" s="6" t="inlineStr">
        <is>
          <t>Rewrites KRS 190.046(2)(d) for vehicles in Class 7 and above (49 C.F.R. 565.15, heavy trucks) and makes component manufacturers liable. Parts are paid at acquisition cost plus a 30% gross margin.</t>
        </is>
      </c>
      <c r="I32" s="6" t="inlineStr">
        <is>
          <t>Class 7+ heavy trucks only; noted in KY record. Light-duty cells unchanged.</t>
        </is>
      </c>
      <c r="J32" s="6" t="inlineStr">
        <is>
          <t>https://apps.legislature.ky.gov/record/26rs/hb648.html</t>
        </is>
      </c>
    </row>
    <row r="33">
      <c r="A33" s="6" t="inlineStr">
        <is>
          <t>2026-09-25</t>
        </is>
      </c>
      <c r="B33" s="6" t="inlineStr">
        <is>
          <t>Baseline: 4 enacted changes take effect Oct 1, 2026 (RI, NE, CT, MD); 3 bills still pending (PA, NY, IL)</t>
        </is>
      </c>
      <c r="C33" s="6" t="inlineStr">
        <is>
          <t>pending</t>
        </is>
      </c>
      <c r="D33" s="6" t="inlineStr">
        <is>
          <t>PA</t>
        </is>
      </c>
      <c r="E33" s="6" t="inlineStr">
        <is>
          <t>SB 1182 (2025-26), PN 1866</t>
        </is>
      </c>
      <c r="F33" s="6" t="inlineStr"/>
      <c r="G33" s="6" t="inlineStr">
        <is>
          <t>Passed Senate 50-0 on 06/30/2026; referred to House COMMERCE Committee 07/01/2026; no House action since. The 2025-26 session ends 11/30/2026 and the bill dies if not enacted.</t>
        </is>
      </c>
      <c r="H33" s="6" t="inlineStr">
        <is>
          <t>Would amend Board of Vehicles Act § 307 to expressly cover extended warranty, CPO warranty, manufacturer-sponsored maintenance programs, parts-exchange programs and 'a service contract issued by a manufacturer or distributor or its common entity'.</t>
        </is>
      </c>
      <c r="I33" s="6" t="inlineStr">
        <is>
          <t>Watch only. If enacted, PA service-contract and CPO cells would change.</t>
        </is>
      </c>
      <c r="J33" s="6" t="inlineStr">
        <is>
          <t>https://www.palegis.us/legislation/bills/2025/sb1182</t>
        </is>
      </c>
    </row>
    <row r="34">
      <c r="A34" s="6" t="inlineStr">
        <is>
          <t>2026-09-25</t>
        </is>
      </c>
      <c r="B34" s="6" t="inlineStr">
        <is>
          <t>Baseline: 4 enacted changes take effect Oct 1, 2026 (RI, NE, CT, MD); 3 bills still pending (PA, NY, IL)</t>
        </is>
      </c>
      <c r="C34" s="6" t="inlineStr">
        <is>
          <t>pending</t>
        </is>
      </c>
      <c r="D34" s="6" t="inlineStr">
        <is>
          <t>NY</t>
        </is>
      </c>
      <c r="E34" s="6" t="inlineStr">
        <is>
          <t>A8773 (Magnarelli) / S8360 (Cooney), 2025-26</t>
        </is>
      </c>
      <c r="F34" s="6" t="inlineStr"/>
      <c r="G34" s="6" t="inlineStr">
        <is>
          <t>A8773 passed the Assembly 06/01/2026, went to the Senate and was referred to Senate RULES the same day. S8360 has been in Senate TRANSPORTATION since 01/07/2026. The Senate has not acted; the bills die 12/31/2026.</t>
        </is>
      </c>
      <c r="H34" s="6" t="inlineStr">
        <is>
          <t>Would amend VTL § 465 to cover affiliates and subsidiaries and to list 'extended service contract repairs', 'component part warranties' and 'any other franchisor compensated repairs'.</t>
        </is>
      </c>
      <c r="I34" s="6" t="inlineStr">
        <is>
          <t>Watch only. If enacted, NY paid-hours rules would add 1.5× and actual-time fallbacks.</t>
        </is>
      </c>
      <c r="J34" s="6" t="inlineStr">
        <is>
          <t>https://nyassembly.gov/leg/?default_fld=&amp;leg_video=&amp;bn=A08773&amp;term=2025&amp;Summary=Y&amp;Actions=Y</t>
        </is>
      </c>
    </row>
    <row r="35">
      <c r="A35" s="6" t="inlineStr">
        <is>
          <t>2026-09-25</t>
        </is>
      </c>
      <c r="B35" s="6" t="inlineStr">
        <is>
          <t>Baseline: 4 enacted changes take effect Oct 1, 2026 (RI, NE, CT, MD); 3 bills still pending (PA, NY, IL)</t>
        </is>
      </c>
      <c r="C35" s="6" t="inlineStr">
        <is>
          <t>pending</t>
        </is>
      </c>
      <c r="D35" s="6" t="inlineStr">
        <is>
          <t>IL</t>
        </is>
      </c>
      <c r="E35" s="6" t="inlineStr">
        <is>
          <t>SB1939 (104th GA), as amended by Senate Floor Amendments 1-2</t>
        </is>
      </c>
      <c r="F35" s="6" t="inlineStr"/>
      <c r="G35" s="6" t="inlineStr">
        <is>
          <t>Passed Senate 55-0 on 04/10/2025. In the House it was re-assigned to the Rules Committee on 03/20/2026. It could move in the fall veto session (House session days Nov 17-19 and Dec 1-3, 2026) or the lame-duck session before the 104th GA ends in January 2027.</t>
        </is>
      </c>
      <c r="H35" s="6" t="inlineStr">
        <is>
          <t>Mainly a direct-sales ban: an OEM not licensed to sell direct before 1/1/2022 may not own or operate a dealership or sell direct. It also amends 815 ILCS 710/6.</t>
        </is>
      </c>
      <c r="I35" s="6" t="inlineStr">
        <is>
          <t>Watch only. Mostly a direct-sales bill; parts-markup maintenance definition would change.</t>
        </is>
      </c>
      <c r="J35" s="6" t="inlineStr">
        <is>
          <t>https://www.ilga.gov/Legislation/BillStatus?DocNum=1939&amp;GAID=18&amp;DocTypeID=SB&amp;SessionID=114</t>
        </is>
      </c>
    </row>
    <row r="36">
      <c r="A36" s="6" t="inlineStr">
        <is>
          <t>2026-09-25</t>
        </is>
      </c>
      <c r="B36" s="6" t="inlineStr">
        <is>
          <t>Baseline: 4 enacted changes take effect Oct 1, 2026 (RI, NE, CT, MD); 3 bills still pending (PA, NY, IL)</t>
        </is>
      </c>
      <c r="C36" s="6" t="inlineStr">
        <is>
          <t>dead_or_stalled</t>
        </is>
      </c>
      <c r="D36" s="6" t="inlineStr">
        <is>
          <t>MA</t>
        </is>
      </c>
      <c r="E36" s="6" t="inlineStr">
        <is>
          <t>H4019 (194th General Court), 'An Act to ensure fair compensation for warranty service labor'</t>
        </is>
      </c>
      <c r="F36" s="6" t="inlineStr"/>
      <c r="G36" s="6" t="inlineStr">
        <is>
          <t>Accompanied a study order (see H5320) on 04/02/2026, which means it is effectively dead. Formal sessions ended 07/31/2026.</t>
        </is>
      </c>
      <c r="H36" s="6" t="inlineStr">
        <is>
          <t>Would have let dealers base warranty labor time on aftermarket or retail time guides. Hearing held 02/04/2026 before the Joint Committee on Consumer Protection and Professional Licensure.</t>
        </is>
      </c>
      <c r="I36" s="6" t="inlineStr">
        <is>
          <t>Effectively dead (study order). No action.</t>
        </is>
      </c>
      <c r="J36" s="6" t="inlineStr">
        <is>
          <t>https://malegislature.gov/Bills/194/H4019/BillHistory</t>
        </is>
      </c>
    </row>
  </sheetData>
  <autoFilter ref="A1:J3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 23-112-313(c)(3)); § 23-112-310(d)(1)(A) measures reasonableness against other same line-make dealers in the dealer's relevant market area or competitive market area.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Not in statute</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after receiving the written notice of the final proposed chargeback amount. The licensee may not take any action to recover until the department makes a final determination that is not subject to further appeal.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Unresolved (conflict in statute)</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72</v>
      </c>
      <c r="D6" s="6" t="inlineStr">
        <is>
          <t>Very high</t>
        </is>
      </c>
      <c r="E6" s="6" t="n">
        <v>2</v>
      </c>
      <c r="F6" s="6" t="n">
        <v>59</v>
      </c>
      <c r="G6" s="6" t="n">
        <v>13</v>
      </c>
      <c r="H6" s="6" t="n">
        <v>2</v>
      </c>
      <c r="I6" s="6" t="n">
        <v>2</v>
      </c>
      <c r="J6" s="6" t="n">
        <v>0</v>
      </c>
      <c r="K6" s="6" t="n">
        <v>3</v>
      </c>
      <c r="L6" s="6" t="n">
        <v>3</v>
      </c>
      <c r="M6" s="6" t="n">
        <v>3</v>
      </c>
      <c r="N6" s="6" t="n">
        <v>0</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A limit marked provisional rests on statute text that conflicts with itself (recorded as unresolved, with a reason); that state's score is shown with its range until the reading is settled.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2026-10-23T19:16:46Z</dcterms:created>
  <dcterms:modified xmlns:dcterms="http://purl.org/dc/terms/" xmlns:xsi="http://www.w3.org/2001/XMLSchema-instance" xsi:type="dcterms:W3CDTF">2026-10-23T19:16:47Z</dcterms:modified>
</cp:coreProperties>
</file>