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Coverage" sheetId="3" state="visible" r:id="rId3"/>
    <sheet xmlns:r="http://schemas.openxmlformats.org/officeDocument/2006/relationships" name="Audit fields" sheetId="4" state="visible" r:id="rId4"/>
    <sheet xmlns:r="http://schemas.openxmlformats.org/officeDocument/2006/relationships" name="Rate sample rules" sheetId="5" state="visible" r:id="rId5"/>
    <sheet xmlns:r="http://schemas.openxmlformats.org/officeDocument/2006/relationships" name="Law dates" sheetId="6" state="visible" r:id="rId6"/>
    <sheet xmlns:r="http://schemas.openxmlformats.org/officeDocument/2006/relationships" name="Governing bodies" sheetId="7" state="visible" r:id="rId7"/>
    <sheet xmlns:r="http://schemas.openxmlformats.org/officeDocument/2006/relationships" name="Weekly log" sheetId="8" state="visible" r:id="rId8"/>
    <sheet xmlns:r="http://schemas.openxmlformats.org/officeDocument/2006/relationships" name="News" sheetId="9" state="visible" r:id="rId9"/>
    <sheet xmlns:r="http://schemas.openxmlformats.org/officeDocument/2006/relationships" name="Audit procedures" sheetId="10" state="visible" r:id="rId10"/>
    <sheet xmlns:r="http://schemas.openxmlformats.org/officeDocument/2006/relationships" name="Audit climate" sheetId="11" state="visible" r:id="rId11"/>
  </sheets>
  <definedNames>
    <definedName name="_xlnm._FilterDatabase" localSheetId="1" hidden="1">'Summary'!$A$1:$R$51</definedName>
    <definedName name="_xlnm._FilterDatabase" localSheetId="2" hidden="1">'Coverage'!$A$1:$L$201</definedName>
    <definedName name="_xlnm._FilterDatabase" localSheetId="3" hidden="1">'Audit fields'!$A$1:$AN$51</definedName>
    <definedName name="_xlnm._FilterDatabase" localSheetId="4" hidden="1">'Rate sample rules'!$A$1:$L$51</definedName>
    <definedName name="_xlnm._FilterDatabase" localSheetId="5" hidden="1">'Law dates'!$A$1:$M$51</definedName>
    <definedName name="_xlnm._FilterDatabase" localSheetId="6" hidden="1">'Governing bodies'!$A$1:$J$51</definedName>
    <definedName name="_xlnm._FilterDatabase" localSheetId="7" hidden="1">'Weekly log'!$A$1:$J$39</definedName>
    <definedName name="_xlnm._FilterDatabase" localSheetId="8" hidden="1">'News'!$A$1:$J$6</definedName>
    <definedName name="_xlnm._FilterDatabase" localSheetId="9" hidden="1">'Audit procedures'!$A$1:$X$51</definedName>
    <definedName name="_xlnm._FilterDatabase" localSheetId="10" hidden="1">'Audit climate'!$A$1:$V$51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sz val="10"/>
    </font>
    <font>
      <name val="Arial"/>
      <b val="1"/>
      <color rgb="00FFFFFF"/>
      <sz val="10"/>
    </font>
  </fonts>
  <fills count="3">
    <fill>
      <patternFill/>
    </fill>
    <fill>
      <patternFill patternType="gray125"/>
    </fill>
    <fill>
      <patternFill patternType="solid">
        <fgColor rgb="00142943"/>
      </patternFill>
    </fill>
  </fills>
  <borders count="2">
    <border>
      <left/>
      <right/>
      <top/>
      <bottom/>
      <diagonal/>
    </border>
    <border>
      <bottom style="thin">
        <color rgb="009FB0C5"/>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3" fillId="0" borderId="0" pivotButton="0" quotePrefix="0" xfId="0"/>
    <xf numFmtId="0" fontId="2"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30" customWidth="1" min="1" max="1"/>
  </cols>
  <sheetData>
    <row r="1">
      <c r="A1" s="1" t="inlineStr">
        <is>
          <t>Warranty Atlas · workpaper export</t>
        </is>
      </c>
    </row>
    <row r="2">
      <c r="A2" s="2" t="inlineStr">
        <is>
          <t>Built 2026-10-26 from the live Atlas data files.</t>
        </is>
      </c>
    </row>
    <row r="3">
      <c r="A3" s="2" t="inlineStr"/>
    </row>
    <row r="4">
      <c r="A4" s="3" t="inlineStr">
        <is>
          <t>What is in this workbook</t>
        </is>
      </c>
    </row>
    <row r="5">
      <c r="A5" s="2" t="inlineStr">
        <is>
          <t>Summary: one row per state with coverage status, key audit fields, law dates and last-verified date. Count formulas at the right.</t>
        </is>
      </c>
    </row>
    <row r="6">
      <c r="A6" s="2" t="inlineStr">
        <is>
          <t>Coverage: 200 rows (50 states x 4 coverage types) with statute quotes and pinpoint cites.</t>
        </is>
      </c>
    </row>
    <row r="7">
      <c r="A7" s="2" t="inlineStr">
        <is>
          <t>Audit fields: claim deadlines, chargeback windows, rate submission, manufacturer response and challenge, penalties, with quotes.</t>
        </is>
      </c>
    </row>
    <row r="8">
      <c r="A8" s="2" t="inlineStr">
        <is>
          <t>Rate sample rules: each state's retail-rate sample, RO age limit and exclusions.</t>
        </is>
      </c>
    </row>
    <row r="9">
      <c r="A9" s="2" t="inlineStr">
        <is>
          <t>Law dates: last amendment, amending act, original enactment, next scheduled change.</t>
        </is>
      </c>
    </row>
    <row r="10">
      <c r="A10" s="2" t="inlineStr">
        <is>
          <t>Governing bodies: whether the rules come from the statute alone or also an agency rule, the agency and its website, and where a dealer takes a dispute.</t>
        </is>
      </c>
    </row>
    <row r="11">
      <c r="A11" s="2" t="inlineStr">
        <is>
          <t>Audit procedures: notice, selection basis, frequency, written reasons, response period, appeal, chargeback holds, extrapolation, clerical errors, documentation limits, fraud carve-outs, rate validation and consequences, with quotes.</t>
        </is>
      </c>
    </row>
    <row r="12">
      <c r="A12" s="2" t="inlineStr">
        <is>
          <t>Audit climate: the audit climate score (0-100) behind the Audit Climate tab, its two sub-scores and each limit's level (0-3), with the weights, plus flagged states. Higher = more restrictive toward audits, chargebacks and rate validation. Statute text only.</t>
        </is>
      </c>
    </row>
    <row r="13">
      <c r="A13" s="2" t="inlineStr">
        <is>
          <t>Weekly log and News: the Updates and News tabs.</t>
        </is>
      </c>
    </row>
    <row r="14">
      <c r="A14" s="2" t="inlineStr"/>
    </row>
    <row r="15">
      <c r="A15" s="3" t="inlineStr">
        <is>
          <t>How to read it</t>
        </is>
      </c>
    </row>
    <row r="16">
      <c r="A16" s="2" t="inlineStr">
        <is>
          <t>"Silent" / "Not addressed" means the reviewed statute says nothing and no state agency rule was found (all 50 states checked 2026-10-06). Contracts or other law may still apply.</t>
        </is>
      </c>
    </row>
    <row r="17">
      <c r="A17" s="2" t="inlineStr">
        <is>
          <t>"Conditional" coverage usually turns on who the legal obligor is, or whether the manufacturer pays for the work. Program branding does not establish the obligor.</t>
        </is>
      </c>
    </row>
    <row r="18">
      <c r="A18" s="2" t="inlineStr">
        <is>
          <t>Rhode Island: the 2026 amendments took effect 10/1/2026 and are shown as current law.</t>
        </is>
      </c>
    </row>
    <row r="19">
      <c r="A19" s="2" t="inlineStr"/>
    </row>
    <row r="20">
      <c r="A20" s="3" t="inlineStr">
        <is>
          <t>Limits</t>
        </is>
      </c>
    </row>
    <row r="21">
      <c r="A21" s="2" t="inlineStr">
        <is>
          <t>Public-source research summary for audit planning. It is not legal advice and does not contain any company-approved rates or dealer payment data. Confirm against the cited statute before relying on a specific rule; escalate disputes to Legal.</t>
        </is>
      </c>
    </row>
    <row r="22">
      <c r="A22" s="2" t="inlineStr">
        <is>
          <t>Sources: official legislature/revisor text unless the record says enrolled act or mirror. Quotes were machine-checked against saved source text during research.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30" customWidth="1" min="3" max="3"/>
    <col width="16" customWidth="1" min="4" max="4"/>
    <col width="14" customWidth="1" min="5" max="5"/>
    <col width="16" customWidth="1" min="6" max="6"/>
    <col width="11" customWidth="1" min="7" max="7"/>
    <col width="12" customWidth="1" min="8" max="8"/>
    <col width="10" customWidth="1" min="9" max="9"/>
    <col width="12" customWidth="1" min="10" max="10"/>
    <col width="22" customWidth="1" min="11" max="11"/>
    <col width="34" customWidth="1" min="12" max="12"/>
    <col width="11" customWidth="1" min="13" max="13"/>
    <col width="12" customWidth="1" min="14" max="14"/>
    <col width="18" customWidth="1" min="15" max="15"/>
    <col width="26" customWidth="1" min="16" max="16"/>
    <col width="12" customWidth="1" min="17" max="17"/>
    <col width="11" customWidth="1" min="18" max="18"/>
    <col width="32" customWidth="1" min="20" max="20"/>
    <col width="8" customWidth="1" min="21" max="21"/>
  </cols>
  <sheetData>
    <row r="1" ht="32" customHeight="1">
      <c r="A1" s="4" t="inlineStr">
        <is>
          <t>State</t>
        </is>
      </c>
      <c r="B1" s="4" t="inlineStr">
        <is>
          <t>Name</t>
        </is>
      </c>
      <c r="C1" s="4" t="inlineStr">
        <is>
          <t>Factory paid hours</t>
        </is>
      </c>
      <c r="D1" s="4" t="inlineStr">
        <is>
          <t>Mfr service contract</t>
        </is>
      </c>
      <c r="E1" s="4" t="inlineStr">
        <is>
          <t>CPO</t>
        </is>
      </c>
      <c r="F1" s="4" t="inlineStr">
        <is>
          <t>Independent SC</t>
        </is>
      </c>
      <c r="G1" s="4" t="inlineStr">
        <is>
          <t>Claim decision (days)</t>
        </is>
      </c>
      <c r="H1" s="4" t="inlineStr">
        <is>
          <t>Late claim deemed approved</t>
        </is>
      </c>
      <c r="I1" s="4" t="inlineStr">
        <is>
          <t>Payment (days)</t>
        </is>
      </c>
      <c r="J1" s="4" t="inlineStr">
        <is>
          <t>Chargeback window (months)</t>
        </is>
      </c>
      <c r="K1" s="4" t="inlineStr">
        <is>
          <t>Rate resubmission</t>
        </is>
      </c>
      <c r="L1" s="4" t="inlineStr">
        <is>
          <t>Rate sample</t>
        </is>
      </c>
      <c r="M1" s="4" t="inlineStr">
        <is>
          <t>Mfr response (days)</t>
        </is>
      </c>
      <c r="N1" s="4" t="inlineStr">
        <is>
          <t>No response = approved</t>
        </is>
      </c>
      <c r="O1" s="4" t="inlineStr">
        <is>
          <t>Law last amended</t>
        </is>
      </c>
      <c r="P1" s="4" t="inlineStr">
        <is>
          <t>Next scheduled change</t>
        </is>
      </c>
      <c r="Q1" s="4" t="inlineStr">
        <is>
          <t>Last verified</t>
        </is>
      </c>
      <c r="R1" s="4" t="inlineStr">
        <is>
          <t>Confidence</t>
        </is>
      </c>
      <c r="T1" s="5" t="inlineStr">
        <is>
          <t>Counts</t>
        </is>
      </c>
    </row>
    <row r="2">
      <c r="A2" s="6" t="inlineStr">
        <is>
          <t>AK</t>
        </is>
      </c>
      <c r="B2" s="6" t="inlineStr">
        <is>
          <t>Alaska</t>
        </is>
      </c>
      <c r="C2" s="6" t="inlineStr">
        <is>
          <t>Independent/retail time guide</t>
        </is>
      </c>
      <c r="D2" s="6" t="inlineStr">
        <is>
          <t>Not reached</t>
        </is>
      </c>
      <c r="E2" s="6" t="inlineStr">
        <is>
          <t>Not addressed</t>
        </is>
      </c>
      <c r="F2" s="6" t="inlineStr">
        <is>
          <t>Not reached</t>
        </is>
      </c>
      <c r="G2" s="6" t="n">
        <v>30</v>
      </c>
      <c r="H2" s="6" t="inlineStr">
        <is>
          <t>Yes</t>
        </is>
      </c>
      <c r="I2" s="6" t="n">
        <v>30</v>
      </c>
      <c r="J2" s="6" t="n">
        <v>12</v>
      </c>
      <c r="K2" s="6" t="inlineStr">
        <is>
          <t>not more than one rate increase in a calendar year</t>
        </is>
      </c>
      <c r="L2" s="6" t="inlineStr">
        <is>
          <t>No statutory labor-rate sample</t>
        </is>
      </c>
      <c r="M2" s="6" t="n">
        <v>30</v>
      </c>
      <c r="N2" s="6" t="inlineStr">
        <is>
          <t>Yes</t>
        </is>
      </c>
      <c r="O2" s="6" t="inlineStr">
        <is>
          <t>2024 (eff. 2024-10-27)</t>
        </is>
      </c>
      <c r="P2" s="6" t="inlineStr"/>
      <c r="Q2" s="6" t="inlineStr">
        <is>
          <t>2026-10-06</t>
        </is>
      </c>
      <c r="R2" s="6" t="inlineStr">
        <is>
          <t>high</t>
        </is>
      </c>
      <c r="T2" s="7" t="inlineStr">
        <is>
          <t>Mfr SC Required</t>
        </is>
      </c>
      <c r="U2" s="7">
        <f>COUNTIF($D$2:$D$51,"Required")</f>
        <v/>
      </c>
    </row>
    <row r="3">
      <c r="A3" s="6" t="inlineStr">
        <is>
          <t>AL</t>
        </is>
      </c>
      <c r="B3" s="6" t="inlineStr">
        <is>
          <t>Alabama</t>
        </is>
      </c>
      <c r="C3" s="6" t="inlineStr">
        <is>
          <t>Factory time (reasonable/adequate standard where stated)</t>
        </is>
      </c>
      <c r="D3" s="6" t="inlineStr">
        <is>
          <t>Not addressed</t>
        </is>
      </c>
      <c r="E3" s="6" t="inlineStr">
        <is>
          <t>Required</t>
        </is>
      </c>
      <c r="F3" s="6" t="inlineStr">
        <is>
          <t>Not addressed</t>
        </is>
      </c>
      <c r="G3" s="6" t="n">
        <v>30</v>
      </c>
      <c r="H3" s="6" t="inlineStr">
        <is>
          <t>Yes</t>
        </is>
      </c>
      <c r="I3" s="6" t="n">
        <v>30</v>
      </c>
      <c r="J3" s="6" t="n">
        <v>12</v>
      </c>
      <c r="K3" s="6" t="inlineStr">
        <is>
          <t>not more frequently than once per 12-month period</t>
        </is>
      </c>
      <c r="L3" s="6" t="inlineStr">
        <is>
          <t>100 ROs or 90 days (fewer of the two samples); ROs &lt;= 180 days old</t>
        </is>
      </c>
      <c r="M3" s="6" t="n">
        <v>45</v>
      </c>
      <c r="N3" s="6" t="inlineStr">
        <is>
          <t>Yes</t>
        </is>
      </c>
      <c r="O3" s="6" t="inlineStr">
        <is>
          <t>2022 (eff. 2022-06-01)</t>
        </is>
      </c>
      <c r="P3" s="6" t="inlineStr"/>
      <c r="Q3" s="6" t="inlineStr">
        <is>
          <t>2026-10-06</t>
        </is>
      </c>
      <c r="R3" s="6" t="inlineStr">
        <is>
          <t>high</t>
        </is>
      </c>
      <c r="T3" s="7" t="inlineStr">
        <is>
          <t>Mfr SC Conditional</t>
        </is>
      </c>
      <c r="U3" s="7">
        <f>COUNTIF($D$2:$D$51,"Conditional")</f>
        <v/>
      </c>
    </row>
    <row r="4">
      <c r="A4" s="6" t="inlineStr">
        <is>
          <t>AR</t>
        </is>
      </c>
      <c r="B4" s="6" t="inlineStr">
        <is>
          <t>Arkansas</t>
        </is>
      </c>
      <c r="C4" s="6" t="inlineStr">
        <is>
          <t>Factory time (reasonable/adequate standard where stated)</t>
        </is>
      </c>
      <c r="D4" s="6" t="inlineStr">
        <is>
          <t>Not addressed</t>
        </is>
      </c>
      <c r="E4" s="6" t="inlineStr">
        <is>
          <t>Not addressed</t>
        </is>
      </c>
      <c r="F4" s="6" t="inlineStr">
        <is>
          <t>Not addressed</t>
        </is>
      </c>
      <c r="G4" s="6" t="n">
        <v>30</v>
      </c>
      <c r="H4" s="6" t="inlineStr">
        <is>
          <t>Yes</t>
        </is>
      </c>
      <c r="I4" s="6" t="n">
        <v>30</v>
      </c>
      <c r="J4" s="6" t="n">
        <v>12</v>
      </c>
      <c r="K4" s="6" t="inlineStr">
        <is>
          <t>Silent</t>
        </is>
      </c>
      <c r="L4" s="6" t="inlineStr">
        <is>
          <t>100 ROs or 90 days (fewer of the two samples); ROs &lt;= 180 days old</t>
        </is>
      </c>
      <c r="M4" s="6" t="n">
        <v>45</v>
      </c>
      <c r="N4" s="6" t="inlineStr">
        <is>
          <t>Yes</t>
        </is>
      </c>
      <c r="O4" s="6" t="inlineStr">
        <is>
          <t>2023 (eff. 2023-08-01)</t>
        </is>
      </c>
      <c r="P4" s="6" t="inlineStr"/>
      <c r="Q4" s="6" t="inlineStr">
        <is>
          <t>2026-10-23</t>
        </is>
      </c>
      <c r="R4" s="6" t="inlineStr">
        <is>
          <t>medium</t>
        </is>
      </c>
      <c r="T4" s="7" t="inlineStr">
        <is>
          <t>CPO Required</t>
        </is>
      </c>
      <c r="U4" s="7">
        <f>COUNTIF($E$2:$E$51,"Required")</f>
        <v/>
      </c>
    </row>
    <row r="5">
      <c r="A5" s="6" t="inlineStr">
        <is>
          <t>AZ</t>
        </is>
      </c>
      <c r="B5" s="6" t="inlineStr">
        <is>
          <t>Arizona</t>
        </is>
      </c>
      <c r="C5" s="6" t="inlineStr">
        <is>
          <t>Factory time (reasonable/adequate standard where stated)</t>
        </is>
      </c>
      <c r="D5" s="6" t="inlineStr">
        <is>
          <t>Not addressed</t>
        </is>
      </c>
      <c r="E5" s="6" t="inlineStr">
        <is>
          <t>Not addressed</t>
        </is>
      </c>
      <c r="F5" s="6" t="inlineStr">
        <is>
          <t>Not addressed</t>
        </is>
      </c>
      <c r="G5" s="6" t="n">
        <v>30</v>
      </c>
      <c r="H5" s="6" t="inlineStr">
        <is>
          <t>Yes</t>
        </is>
      </c>
      <c r="I5" s="6" t="n">
        <v>30</v>
      </c>
      <c r="J5" s="6" t="n">
        <v>12</v>
      </c>
      <c r="K5" s="6" t="inlineStr">
        <is>
          <t>not more than once in any twelve-month period</t>
        </is>
      </c>
      <c r="L5" s="6" t="inlineStr">
        <is>
          <t>100 ROs or 90 days (fewer of the two samples); ROs &lt;= 180 days old</t>
        </is>
      </c>
      <c r="M5" s="6" t="n">
        <v>30</v>
      </c>
      <c r="N5" s="6" t="inlineStr">
        <is>
          <t>Yes</t>
        </is>
      </c>
      <c r="O5" s="6" t="inlineStr">
        <is>
          <t>2024 (eff. 2024-09-14)</t>
        </is>
      </c>
      <c r="P5" s="6" t="inlineStr"/>
      <c r="Q5" s="6" t="inlineStr">
        <is>
          <t>2026-09-25</t>
        </is>
      </c>
      <c r="R5" s="6" t="inlineStr">
        <is>
          <t>high</t>
        </is>
      </c>
      <c r="T5" s="7" t="inlineStr">
        <is>
          <t>CPO Conditional</t>
        </is>
      </c>
      <c r="U5" s="7">
        <f>COUNTIF($E$2:$E$51,"Conditional")</f>
        <v/>
      </c>
    </row>
    <row r="6">
      <c r="A6" s="6" t="inlineStr">
        <is>
          <t>CA</t>
        </is>
      </c>
      <c r="B6" s="6" t="inlineStr">
        <is>
          <t>California</t>
        </is>
      </c>
      <c r="C6" s="6" t="inlineStr">
        <is>
          <t>Factory time (reasonable/adequate standard where stated)</t>
        </is>
      </c>
      <c r="D6" s="6" t="inlineStr">
        <is>
          <t>Not addressed</t>
        </is>
      </c>
      <c r="E6" s="6" t="inlineStr">
        <is>
          <t>Required</t>
        </is>
      </c>
      <c r="F6" s="6" t="inlineStr">
        <is>
          <t>Not addressed</t>
        </is>
      </c>
      <c r="G6" s="6" t="n">
        <v>30</v>
      </c>
      <c r="H6" s="6" t="inlineStr">
        <is>
          <t>Yes</t>
        </is>
      </c>
      <c r="I6" s="6" t="n">
        <v>30</v>
      </c>
      <c r="J6" s="6" t="n">
        <v>9</v>
      </c>
      <c r="K6" s="6" t="inlineStr">
        <is>
          <t>no more frequently than once per calendar year</t>
        </is>
      </c>
      <c r="L6" s="6" t="inlineStr">
        <is>
          <t>100 ROs or 90 days (fewer of the two samples); ROs &lt;= 180 days old</t>
        </is>
      </c>
      <c r="M6" s="6" t="n">
        <v>30</v>
      </c>
      <c r="N6" s="6" t="inlineStr">
        <is>
          <t>Yes</t>
        </is>
      </c>
      <c r="O6" s="6" t="inlineStr">
        <is>
          <t>2019 (eff. 2020-01-01)</t>
        </is>
      </c>
      <c r="P6" s="6" t="inlineStr"/>
      <c r="Q6" s="6" t="inlineStr">
        <is>
          <t>2026-10-23</t>
        </is>
      </c>
      <c r="R6" s="6" t="inlineStr">
        <is>
          <t>high</t>
        </is>
      </c>
      <c r="T6" s="7" t="inlineStr">
        <is>
          <t>Indep SC Conditional</t>
        </is>
      </c>
      <c r="U6" s="7">
        <f>COUNTIF($F$2:$F$51,"Conditional")</f>
        <v/>
      </c>
    </row>
    <row r="7">
      <c r="A7" s="6" t="inlineStr">
        <is>
          <t>CO</t>
        </is>
      </c>
      <c r="B7" s="6" t="inlineStr">
        <is>
          <t>Colorado</t>
        </is>
      </c>
      <c r="C7" s="6" t="inlineStr">
        <is>
          <t>Factory time (reasonable/adequate standard where stated)</t>
        </is>
      </c>
      <c r="D7" s="6" t="inlineStr">
        <is>
          <t>Not addressed</t>
        </is>
      </c>
      <c r="E7" s="6" t="inlineStr">
        <is>
          <t>Required</t>
        </is>
      </c>
      <c r="F7" s="6" t="inlineStr">
        <is>
          <t>Not addressed</t>
        </is>
      </c>
      <c r="G7" s="6" t="inlineStr"/>
      <c r="H7" s="6" t="inlineStr">
        <is>
          <t>Silent</t>
        </is>
      </c>
      <c r="I7" s="6" t="inlineStr"/>
      <c r="J7" s="6" t="n">
        <v>9</v>
      </c>
      <c r="K7" s="6" t="inlineStr">
        <is>
          <t>increase requests not more often than once annually (labor and parts each)</t>
        </is>
      </c>
      <c r="L7" s="6" t="inlineStr">
        <is>
          <t>100 ROs or 90 days (dealer chooses); ROs &lt;= 90 days old</t>
        </is>
      </c>
      <c r="M7" s="6" t="n">
        <v>45</v>
      </c>
      <c r="N7" s="6" t="inlineStr">
        <is>
          <t>Yes</t>
        </is>
      </c>
      <c r="O7" s="6" t="inlineStr">
        <is>
          <t>2023 (eff. 2023-08-07)</t>
        </is>
      </c>
      <c r="P7" s="6" t="inlineStr"/>
      <c r="Q7" s="6" t="inlineStr">
        <is>
          <t>2026-10-06</t>
        </is>
      </c>
      <c r="R7" s="6" t="inlineStr">
        <is>
          <t>medium</t>
        </is>
      </c>
      <c r="T7" s="7" t="inlineStr">
        <is>
          <t>Late claims deemed approved</t>
        </is>
      </c>
      <c r="U7" s="7">
        <f>COUNTIF($H$2:$H$51,"Yes")</f>
        <v/>
      </c>
    </row>
    <row r="8">
      <c r="A8" s="6" t="inlineStr">
        <is>
          <t>CT</t>
        </is>
      </c>
      <c r="B8" s="6" t="inlineStr">
        <is>
          <t>Connecticut</t>
        </is>
      </c>
      <c r="C8" s="6" t="inlineStr">
        <is>
          <t>Factory time (reasonable/adequate standard where stated)</t>
        </is>
      </c>
      <c r="D8" s="6" t="inlineStr">
        <is>
          <t>Not addressed</t>
        </is>
      </c>
      <c r="E8" s="6" t="inlineStr">
        <is>
          <t>Not addressed</t>
        </is>
      </c>
      <c r="F8" s="6" t="inlineStr">
        <is>
          <t>Not addressed</t>
        </is>
      </c>
      <c r="G8" s="6" t="n">
        <v>30</v>
      </c>
      <c r="H8" s="6" t="inlineStr">
        <is>
          <t>Yes</t>
        </is>
      </c>
      <c r="I8" s="6" t="n">
        <v>30</v>
      </c>
      <c r="J8" s="6" t="n">
        <v>12</v>
      </c>
      <c r="K8" s="6" t="inlineStr">
        <is>
          <t>not more than twice in one calendar year</t>
        </is>
      </c>
      <c r="L8" s="6" t="inlineStr">
        <is>
          <t>All qualifying ROs, prior calendar month</t>
        </is>
      </c>
      <c r="M8" s="6" t="n">
        <v>30</v>
      </c>
      <c r="N8" s="6" t="inlineStr">
        <is>
          <t>Yes</t>
        </is>
      </c>
      <c r="O8" s="6" t="inlineStr">
        <is>
          <t>2026 (eff. 2026-10-01)</t>
        </is>
      </c>
      <c r="P8" s="6" t="inlineStr"/>
      <c r="Q8" s="6" t="inlineStr">
        <is>
          <t>2026-10-06</t>
        </is>
      </c>
      <c r="R8" s="6" t="inlineStr">
        <is>
          <t>high</t>
        </is>
      </c>
      <c r="T8" s="7" t="inlineStr">
        <is>
          <t>Chargeback window 12 months</t>
        </is>
      </c>
      <c r="U8" s="7">
        <f>COUNTIF($J$2:$J$51,12)</f>
        <v/>
      </c>
    </row>
    <row r="9">
      <c r="A9" s="6" t="inlineStr">
        <is>
          <t>DE</t>
        </is>
      </c>
      <c r="B9" s="6" t="inlineStr">
        <is>
          <t>Delaware</t>
        </is>
      </c>
      <c r="C9" s="6" t="inlineStr">
        <is>
          <t>Factory time (reasonable/adequate standard where stated)</t>
        </is>
      </c>
      <c r="D9" s="6" t="inlineStr">
        <is>
          <t>Required</t>
        </is>
      </c>
      <c r="E9" s="6" t="inlineStr">
        <is>
          <t>Required</t>
        </is>
      </c>
      <c r="F9" s="6" t="inlineStr">
        <is>
          <t>Not addressed</t>
        </is>
      </c>
      <c r="G9" s="6" t="n">
        <v>30</v>
      </c>
      <c r="H9" s="6" t="inlineStr">
        <is>
          <t>Yes</t>
        </is>
      </c>
      <c r="I9" s="6" t="n">
        <v>30</v>
      </c>
      <c r="J9" s="6" t="n">
        <v>6</v>
      </c>
      <c r="K9" s="6" t="inlineStr">
        <is>
          <t>not more than once every 9 months</t>
        </is>
      </c>
      <c r="L9" s="6" t="inlineStr">
        <is>
          <t>100 ROs or 90 days (fewer of the two samples); ROs &lt;= 180 days old</t>
        </is>
      </c>
      <c r="M9" s="6" t="n">
        <v>30</v>
      </c>
      <c r="N9" s="6" t="inlineStr">
        <is>
          <t>Yes</t>
        </is>
      </c>
      <c r="O9" s="6" t="inlineStr">
        <is>
          <t>2024 (eff. 2024-08-29)</t>
        </is>
      </c>
      <c r="P9" s="6" t="inlineStr"/>
      <c r="Q9" s="6" t="inlineStr">
        <is>
          <t>2026-09-25</t>
        </is>
      </c>
      <c r="R9" s="6" t="inlineStr">
        <is>
          <t>high</t>
        </is>
      </c>
      <c r="T9" s="7" t="inlineStr">
        <is>
          <t>Chargeback window under 12 months</t>
        </is>
      </c>
      <c r="U9" s="7">
        <f>COUNTIFS($J$2:$J$51,"&lt;12",$J$2:$J$51,"&gt;0")</f>
        <v/>
      </c>
    </row>
    <row r="10">
      <c r="A10" s="6" t="inlineStr">
        <is>
          <t>FL</t>
        </is>
      </c>
      <c r="B10" s="6" t="inlineStr">
        <is>
          <t>Florida</t>
        </is>
      </c>
      <c r="C10" s="6" t="inlineStr">
        <is>
          <t>Factory time (reasonable/adequate standard where stated)</t>
        </is>
      </c>
      <c r="D10" s="6" t="inlineStr">
        <is>
          <t>Conditional</t>
        </is>
      </c>
      <c r="E10" s="6" t="inlineStr">
        <is>
          <t>Conditional</t>
        </is>
      </c>
      <c r="F10" s="6" t="inlineStr">
        <is>
          <t>Not reached</t>
        </is>
      </c>
      <c r="G10" s="6" t="inlineStr"/>
      <c r="H10" s="6" t="inlineStr">
        <is>
          <t>Silent</t>
        </is>
      </c>
      <c r="I10" s="6" t="n">
        <v>30</v>
      </c>
      <c r="J10" s="6" t="n">
        <v>12</v>
      </c>
      <c r="K10" s="6" t="inlineStr">
        <is>
          <t>written requests for changes not more than semiannually</t>
        </is>
      </c>
      <c r="L10" s="6" t="inlineStr">
        <is>
          <t>All qualifying ROs, prior calendar month</t>
        </is>
      </c>
      <c r="M10" s="6" t="n">
        <v>30</v>
      </c>
      <c r="N10" s="6" t="inlineStr">
        <is>
          <t>Silent</t>
        </is>
      </c>
      <c r="O10" s="6" t="inlineStr">
        <is>
          <t>2009 (eff. 2009-05-28)</t>
        </is>
      </c>
      <c r="P10" s="6" t="inlineStr"/>
      <c r="Q10" s="6" t="inlineStr">
        <is>
          <t>2026-10-23</t>
        </is>
      </c>
      <c r="R10" s="6" t="inlineStr">
        <is>
          <t>high</t>
        </is>
      </c>
      <c r="T10" s="7" t="inlineStr">
        <is>
          <t>No response = approved</t>
        </is>
      </c>
      <c r="U10" s="7">
        <f>COUNTIF($N$2:$N$51,"Yes")</f>
        <v/>
      </c>
    </row>
    <row r="11">
      <c r="A11" s="6" t="inlineStr">
        <is>
          <t>GA</t>
        </is>
      </c>
      <c r="B11" s="6" t="inlineStr">
        <is>
          <t>Georgia</t>
        </is>
      </c>
      <c r="C11" s="6" t="inlineStr">
        <is>
          <t>Factory time (reasonable/adequate standard where stated)</t>
        </is>
      </c>
      <c r="D11" s="6" t="inlineStr">
        <is>
          <t>Conditional</t>
        </is>
      </c>
      <c r="E11" s="6" t="inlineStr">
        <is>
          <t>Not addressed</t>
        </is>
      </c>
      <c r="F11" s="6" t="inlineStr">
        <is>
          <t>Not reached</t>
        </is>
      </c>
      <c r="G11" s="6" t="n">
        <v>30</v>
      </c>
      <c r="H11" s="6" t="inlineStr">
        <is>
          <t>Yes</t>
        </is>
      </c>
      <c r="I11" s="6" t="n">
        <v>30</v>
      </c>
      <c r="J11" s="6" t="n">
        <v>12</v>
      </c>
      <c r="K11" s="6" t="inlineStr">
        <is>
          <t>no dealer shall declare a retail rate for parts or labor or both more than once in one calendar year</t>
        </is>
      </c>
      <c r="L11" s="6" t="inlineStr">
        <is>
          <t>100 ROs or 90 days (fewer of the two samples); ROs &lt;= 180 days old</t>
        </is>
      </c>
      <c r="M11" s="6" t="n">
        <v>30</v>
      </c>
      <c r="N11" s="6" t="inlineStr">
        <is>
          <t>Silent</t>
        </is>
      </c>
      <c r="O11" s="6" t="inlineStr">
        <is>
          <t>2025 (eff. 2025-07-01)</t>
        </is>
      </c>
      <c r="P11" s="6" t="inlineStr"/>
      <c r="Q11" s="6" t="inlineStr">
        <is>
          <t>2026-09-25</t>
        </is>
      </c>
      <c r="R11" s="6" t="inlineStr">
        <is>
          <t>medium</t>
        </is>
      </c>
      <c r="T11" s="7" t="inlineStr">
        <is>
          <t>States with a scheduled change</t>
        </is>
      </c>
      <c r="U11" s="7">
        <f>COUNTIF($P$2:$P$51,"?*")</f>
        <v/>
      </c>
    </row>
    <row r="12">
      <c r="A12" s="6" t="inlineStr">
        <is>
          <t>HI</t>
        </is>
      </c>
      <c r="B12" s="6" t="inlineStr">
        <is>
          <t>Hawaii</t>
        </is>
      </c>
      <c r="C12" s="6" t="inlineStr">
        <is>
          <t>Statute silent on time / not established</t>
        </is>
      </c>
      <c r="D12" s="6" t="inlineStr">
        <is>
          <t>Not addressed</t>
        </is>
      </c>
      <c r="E12" s="6" t="inlineStr">
        <is>
          <t>Not addressed</t>
        </is>
      </c>
      <c r="F12" s="6" t="inlineStr">
        <is>
          <t>Not addressed</t>
        </is>
      </c>
      <c r="G12" s="6" t="n">
        <v>30</v>
      </c>
      <c r="H12" s="6" t="inlineStr">
        <is>
          <t>Yes</t>
        </is>
      </c>
      <c r="I12" s="6" t="n">
        <v>30</v>
      </c>
      <c r="J12" s="6" t="n">
        <v>12</v>
      </c>
      <c r="K12" s="6" t="inlineStr">
        <is>
          <t>Silent</t>
        </is>
      </c>
      <c r="L12" s="6" t="inlineStr">
        <is>
          <t>No statutory labor-rate sample</t>
        </is>
      </c>
      <c r="M12" s="6" t="inlineStr"/>
      <c r="N12" s="6" t="inlineStr">
        <is>
          <t>Silent</t>
        </is>
      </c>
      <c r="O12" s="6" t="inlineStr">
        <is>
          <t>2012 (eff. 2012-07-06)</t>
        </is>
      </c>
      <c r="P12" s="6" t="inlineStr"/>
      <c r="Q12" s="6" t="inlineStr">
        <is>
          <t>2026-09-25</t>
        </is>
      </c>
      <c r="R12" s="6" t="inlineStr">
        <is>
          <t>high</t>
        </is>
      </c>
    </row>
    <row r="13">
      <c r="A13" s="6" t="inlineStr">
        <is>
          <t>IA</t>
        </is>
      </c>
      <c r="B13" s="6" t="inlineStr">
        <is>
          <t>Iowa</t>
        </is>
      </c>
      <c r="C13" s="6" t="inlineStr">
        <is>
          <t>Factory time (reasonable/adequate standard where stated)</t>
        </is>
      </c>
      <c r="D13" s="6" t="inlineStr">
        <is>
          <t>Not addressed</t>
        </is>
      </c>
      <c r="E13" s="6" t="inlineStr">
        <is>
          <t>Not addressed</t>
        </is>
      </c>
      <c r="F13" s="6" t="inlineStr">
        <is>
          <t>Not addressed</t>
        </is>
      </c>
      <c r="G13" s="6" t="n">
        <v>30</v>
      </c>
      <c r="H13" s="6" t="inlineStr">
        <is>
          <t>Yes</t>
        </is>
      </c>
      <c r="I13" s="6" t="n">
        <v>30</v>
      </c>
      <c r="J13" s="6" t="n">
        <v>12</v>
      </c>
      <c r="K13" s="6" t="inlineStr">
        <is>
          <t>Once in any one-year period</t>
        </is>
      </c>
      <c r="L13" s="6" t="inlineStr">
        <is>
          <t>100 ROs or 90 days (fewer of the two samples); ROs &lt;= 180 days old</t>
        </is>
      </c>
      <c r="M13" s="6" t="inlineStr"/>
      <c r="N13" s="6" t="inlineStr">
        <is>
          <t>Silent</t>
        </is>
      </c>
      <c r="O13" s="6" t="inlineStr">
        <is>
          <t>2023 (eff. 2023-07-01)</t>
        </is>
      </c>
      <c r="P13" s="6" t="inlineStr"/>
      <c r="Q13" s="6" t="inlineStr">
        <is>
          <t>2026-09-25</t>
        </is>
      </c>
      <c r="R13" s="6" t="inlineStr">
        <is>
          <t>high</t>
        </is>
      </c>
    </row>
    <row r="14">
      <c r="A14" s="6" t="inlineStr">
        <is>
          <t>ID</t>
        </is>
      </c>
      <c r="B14" s="6" t="inlineStr">
        <is>
          <t>Idaho</t>
        </is>
      </c>
      <c r="C14" s="6" t="inlineStr">
        <is>
          <t>Factory time (reasonable/adequate standard where stated)</t>
        </is>
      </c>
      <c r="D14" s="6" t="inlineStr">
        <is>
          <t>Not addressed</t>
        </is>
      </c>
      <c r="E14" s="6" t="inlineStr">
        <is>
          <t>Not addressed</t>
        </is>
      </c>
      <c r="F14" s="6" t="inlineStr">
        <is>
          <t>Not addressed</t>
        </is>
      </c>
      <c r="G14" s="6" t="n">
        <v>30</v>
      </c>
      <c r="H14" s="6" t="inlineStr">
        <is>
          <t>Yes</t>
        </is>
      </c>
      <c r="I14" s="6" t="n">
        <v>30</v>
      </c>
      <c r="J14" s="6" t="n">
        <v>12</v>
      </c>
      <c r="K14" s="6" t="inlineStr">
        <is>
          <t>Once every 12 months</t>
        </is>
      </c>
      <c r="L14" s="6" t="inlineStr">
        <is>
          <t>100 ROs or 90 days (fewer of the two samples); ROs &lt;= 180 days old</t>
        </is>
      </c>
      <c r="M14" s="6" t="n">
        <v>30</v>
      </c>
      <c r="N14" s="6" t="inlineStr">
        <is>
          <t>Yes</t>
        </is>
      </c>
      <c r="O14" s="6" t="inlineStr">
        <is>
          <t>2011 (eff. 2011-07-01)</t>
        </is>
      </c>
      <c r="P14" s="6" t="inlineStr"/>
      <c r="Q14" s="6" t="inlineStr">
        <is>
          <t>2026-10-06</t>
        </is>
      </c>
      <c r="R14" s="6" t="inlineStr">
        <is>
          <t>high</t>
        </is>
      </c>
    </row>
    <row r="15">
      <c r="A15" s="6" t="inlineStr">
        <is>
          <t>IL</t>
        </is>
      </c>
      <c r="B15" s="6" t="inlineStr">
        <is>
          <t>Illinois</t>
        </is>
      </c>
      <c r="C15" s="6" t="inlineStr">
        <is>
          <t>OEM time x multiplier</t>
        </is>
      </c>
      <c r="D15" s="6" t="inlineStr">
        <is>
          <t>Conditional</t>
        </is>
      </c>
      <c r="E15" s="6" t="inlineStr">
        <is>
          <t>Conditional</t>
        </is>
      </c>
      <c r="F15" s="6" t="inlineStr">
        <is>
          <t>Not addressed</t>
        </is>
      </c>
      <c r="G15" s="6" t="n">
        <v>30</v>
      </c>
      <c r="H15" s="6" t="inlineStr">
        <is>
          <t>Yes</t>
        </is>
      </c>
      <c r="I15" s="6" t="n">
        <v>30</v>
      </c>
      <c r="J15" s="6" t="n">
        <v>12</v>
      </c>
      <c r="K15" s="6" t="inlineStr">
        <is>
          <t>Requests for warranty labor-rate increases at most once per calendar year</t>
        </is>
      </c>
      <c r="L15" s="6" t="inlineStr">
        <is>
          <t>100 ROs (RO count only)</t>
        </is>
      </c>
      <c r="M15" s="6" t="inlineStr"/>
      <c r="N15" s="6" t="inlineStr">
        <is>
          <t>Silent</t>
        </is>
      </c>
      <c r="O15" s="6" t="inlineStr">
        <is>
          <t>2021 (eff. 2022-01-01)</t>
        </is>
      </c>
      <c r="P15" s="6" t="inlineStr"/>
      <c r="Q15" s="6" t="inlineStr">
        <is>
          <t>2026-10-23</t>
        </is>
      </c>
      <c r="R15" s="6" t="inlineStr">
        <is>
          <t>high</t>
        </is>
      </c>
    </row>
    <row r="16">
      <c r="A16" s="6" t="inlineStr">
        <is>
          <t>IN</t>
        </is>
      </c>
      <c r="B16" s="6" t="inlineStr">
        <is>
          <t>Indiana</t>
        </is>
      </c>
      <c r="C16" s="6" t="inlineStr">
        <is>
          <t>Statute silent on time / not established</t>
        </is>
      </c>
      <c r="D16" s="6" t="inlineStr">
        <is>
          <t>Not addressed</t>
        </is>
      </c>
      <c r="E16" s="6" t="inlineStr">
        <is>
          <t>Not addressed</t>
        </is>
      </c>
      <c r="F16" s="6" t="inlineStr">
        <is>
          <t>Not addressed</t>
        </is>
      </c>
      <c r="G16" s="6" t="n">
        <v>30</v>
      </c>
      <c r="H16" s="6" t="inlineStr">
        <is>
          <t>Silent</t>
        </is>
      </c>
      <c r="I16" s="6" t="n">
        <v>30</v>
      </c>
      <c r="J16" s="6" t="n">
        <v>12</v>
      </c>
      <c r="K16" s="6" t="inlineStr">
        <is>
          <t>One declaration of the parts markup or labor rate per 12-month period; the dealer may revert to the nonretail rate at most once per 12 months</t>
        </is>
      </c>
      <c r="L16" s="6" t="inlineStr">
        <is>
          <t>100 ROs or 90 days (dealer chooses); ROs &lt;= 180 days old</t>
        </is>
      </c>
      <c r="M16" s="6" t="n">
        <v>60</v>
      </c>
      <c r="N16" s="6" t="inlineStr">
        <is>
          <t>Yes</t>
        </is>
      </c>
      <c r="O16" s="6" t="inlineStr">
        <is>
          <t>2025 (eff. 2025-07-01)</t>
        </is>
      </c>
      <c r="P16" s="6" t="inlineStr"/>
      <c r="Q16" s="6" t="inlineStr">
        <is>
          <t>2026-09-25</t>
        </is>
      </c>
      <c r="R16" s="6" t="inlineStr">
        <is>
          <t>high</t>
        </is>
      </c>
    </row>
    <row r="17">
      <c r="A17" s="6" t="inlineStr">
        <is>
          <t>KS</t>
        </is>
      </c>
      <c r="B17" s="6" t="inlineStr">
        <is>
          <t>Kansas</t>
        </is>
      </c>
      <c r="C17" s="6" t="inlineStr">
        <is>
          <t>Statute silent on time / not established</t>
        </is>
      </c>
      <c r="D17" s="6" t="inlineStr">
        <is>
          <t>Not addressed</t>
        </is>
      </c>
      <c r="E17" s="6" t="inlineStr">
        <is>
          <t>Not addressed</t>
        </is>
      </c>
      <c r="F17" s="6" t="inlineStr">
        <is>
          <t>Not addressed</t>
        </is>
      </c>
      <c r="G17" s="6" t="n">
        <v>30</v>
      </c>
      <c r="H17" s="6" t="inlineStr">
        <is>
          <t>Yes</t>
        </is>
      </c>
      <c r="I17" s="6" t="n">
        <v>30</v>
      </c>
      <c r="J17" s="6" t="n">
        <v>12</v>
      </c>
      <c r="K17" s="6" t="inlineStr">
        <is>
          <t>Once in any one-year period</t>
        </is>
      </c>
      <c r="L17" s="6" t="inlineStr">
        <is>
          <t>100 ROs or 90 days (fewer of the two samples); ROs &lt;= 180 days old</t>
        </is>
      </c>
      <c r="M17" s="6" t="inlineStr"/>
      <c r="N17" s="6" t="inlineStr">
        <is>
          <t>Silent</t>
        </is>
      </c>
      <c r="O17" s="6" t="inlineStr">
        <is>
          <t>2019 (eff. 2019-07-01)</t>
        </is>
      </c>
      <c r="P17" s="6" t="inlineStr"/>
      <c r="Q17" s="6" t="inlineStr">
        <is>
          <t>2026-10-06</t>
        </is>
      </c>
      <c r="R17" s="6" t="inlineStr">
        <is>
          <t>high</t>
        </is>
      </c>
    </row>
    <row r="18">
      <c r="A18" s="6" t="inlineStr">
        <is>
          <t>KY</t>
        </is>
      </c>
      <c r="B18" s="6" t="inlineStr">
        <is>
          <t>Kentucky</t>
        </is>
      </c>
      <c r="C18" s="6" t="inlineStr">
        <is>
          <t>Factory time (reasonable/adequate standard where stated)</t>
        </is>
      </c>
      <c r="D18" s="6" t="inlineStr">
        <is>
          <t>Not addressed</t>
        </is>
      </c>
      <c r="E18" s="6" t="inlineStr">
        <is>
          <t>Not addressed</t>
        </is>
      </c>
      <c r="F18" s="6" t="inlineStr">
        <is>
          <t>Not addressed</t>
        </is>
      </c>
      <c r="G18" s="6" t="n">
        <v>30</v>
      </c>
      <c r="H18" s="6" t="inlineStr">
        <is>
          <t>Yes</t>
        </is>
      </c>
      <c r="I18" s="6" t="n">
        <v>30</v>
      </c>
      <c r="J18" s="6" t="n">
        <v>12</v>
      </c>
      <c r="K18" s="6" t="inlineStr">
        <is>
          <t>Silent</t>
        </is>
      </c>
      <c r="L18" s="6" t="inlineStr">
        <is>
          <t>No statutory labor-rate sample</t>
        </is>
      </c>
      <c r="M18" s="6" t="inlineStr"/>
      <c r="N18" s="6" t="inlineStr">
        <is>
          <t>Silent</t>
        </is>
      </c>
      <c r="O18" s="6" t="inlineStr">
        <is>
          <t>2026 (eff. 2026-07-15)</t>
        </is>
      </c>
      <c r="P18" s="6" t="inlineStr"/>
      <c r="Q18" s="6" t="inlineStr">
        <is>
          <t>2026-09-25</t>
        </is>
      </c>
      <c r="R18" s="6" t="inlineStr">
        <is>
          <t>high</t>
        </is>
      </c>
    </row>
    <row r="19">
      <c r="A19" s="6" t="inlineStr">
        <is>
          <t>LA</t>
        </is>
      </c>
      <c r="B19" s="6" t="inlineStr">
        <is>
          <t>Louisiana</t>
        </is>
      </c>
      <c r="C19" s="6" t="inlineStr">
        <is>
          <t>Factory time (reasonable/adequate standard where stated)</t>
        </is>
      </c>
      <c r="D19" s="6" t="inlineStr">
        <is>
          <t>Not addressed</t>
        </is>
      </c>
      <c r="E19" s="6" t="inlineStr">
        <is>
          <t>Required</t>
        </is>
      </c>
      <c r="F19" s="6" t="inlineStr">
        <is>
          <t>Not addressed</t>
        </is>
      </c>
      <c r="G19" s="6" t="n">
        <v>30</v>
      </c>
      <c r="H19" s="6" t="inlineStr">
        <is>
          <t>Silent</t>
        </is>
      </c>
      <c r="I19" s="6" t="n">
        <v>30</v>
      </c>
      <c r="J19" s="6" t="n">
        <v>12</v>
      </c>
      <c r="K19" s="6" t="inlineStr">
        <is>
          <t>Once in a twelve-month period (parts markup, labor rate, or both)</t>
        </is>
      </c>
      <c r="L19" s="6" t="inlineStr">
        <is>
          <t>100 ROs or 90 days (fewer of the two samples); ROs &lt;= 180 days old</t>
        </is>
      </c>
      <c r="M19" s="6" t="n">
        <v>45</v>
      </c>
      <c r="N19" s="6" t="inlineStr">
        <is>
          <t>Yes</t>
        </is>
      </c>
      <c r="O19" s="6" t="inlineStr">
        <is>
          <t>2021 (eff. 2021-08-01)</t>
        </is>
      </c>
      <c r="P19" s="6" t="inlineStr"/>
      <c r="Q19" s="6" t="inlineStr">
        <is>
          <t>2026-10-06</t>
        </is>
      </c>
      <c r="R19" s="6" t="inlineStr">
        <is>
          <t>high</t>
        </is>
      </c>
    </row>
    <row r="20">
      <c r="A20" s="6" t="inlineStr">
        <is>
          <t>MA</t>
        </is>
      </c>
      <c r="B20" s="6" t="inlineStr">
        <is>
          <t>Massachusetts</t>
        </is>
      </c>
      <c r="C20" s="6" t="inlineStr">
        <is>
          <t>Factory time (reasonable/adequate standard where stated)</t>
        </is>
      </c>
      <c r="D20" s="6" t="inlineStr">
        <is>
          <t>Conditional</t>
        </is>
      </c>
      <c r="E20" s="6" t="inlineStr">
        <is>
          <t>Conditional</t>
        </is>
      </c>
      <c r="F20" s="6" t="inlineStr">
        <is>
          <t>Not reached</t>
        </is>
      </c>
      <c r="G20" s="6" t="n">
        <v>30</v>
      </c>
      <c r="H20" s="6" t="inlineStr">
        <is>
          <t>Yes</t>
        </is>
      </c>
      <c r="I20" s="6" t="n">
        <v>30</v>
      </c>
      <c r="J20" s="6" t="n">
        <v>12</v>
      </c>
      <c r="K20" s="6" t="inlineStr">
        <is>
          <t>once per calendar year</t>
        </is>
      </c>
      <c r="L20" s="6" t="inlineStr">
        <is>
          <t>100 ROs or 60 days (fewer of the two samples); ROs &lt;= 180 days old</t>
        </is>
      </c>
      <c r="M20" s="6" t="n">
        <v>30</v>
      </c>
      <c r="N20" s="6" t="inlineStr">
        <is>
          <t>Yes</t>
        </is>
      </c>
      <c r="O20" s="6" t="inlineStr">
        <is>
          <t>2012 (eff. 2012-10-16)</t>
        </is>
      </c>
      <c r="P20" s="6" t="inlineStr"/>
      <c r="Q20" s="6" t="inlineStr">
        <is>
          <t>2026-09-25</t>
        </is>
      </c>
      <c r="R20" s="6" t="inlineStr">
        <is>
          <t>high</t>
        </is>
      </c>
    </row>
    <row r="21">
      <c r="A21" s="6" t="inlineStr">
        <is>
          <t>MD</t>
        </is>
      </c>
      <c r="B21" s="6" t="inlineStr">
        <is>
          <t>Maryland</t>
        </is>
      </c>
      <c r="C21" s="6" t="inlineStr">
        <is>
          <t>Factory time (reasonable/adequate standard where stated)</t>
        </is>
      </c>
      <c r="D21" s="6" t="inlineStr">
        <is>
          <t>Not addressed</t>
        </is>
      </c>
      <c r="E21" s="6" t="inlineStr">
        <is>
          <t>Not addressed</t>
        </is>
      </c>
      <c r="F21" s="6" t="inlineStr">
        <is>
          <t>Not addressed</t>
        </is>
      </c>
      <c r="G21" s="6" t="n">
        <v>30</v>
      </c>
      <c r="H21" s="6" t="inlineStr">
        <is>
          <t>Yes</t>
        </is>
      </c>
      <c r="I21" s="6" t="n">
        <v>30</v>
      </c>
      <c r="J21" s="6" t="n">
        <v>9</v>
      </c>
      <c r="K21" s="6" t="inlineStr">
        <is>
          <t>Not more than once in 1 year; a revision or supplement to correct or clarify is not a new submission</t>
        </is>
      </c>
      <c r="L21" s="6" t="inlineStr">
        <is>
          <t>100 ROs or 90 days (fewer of the two samples); ROs &lt;= 180 days old</t>
        </is>
      </c>
      <c r="M21" s="6" t="n">
        <v>30</v>
      </c>
      <c r="N21" s="6" t="inlineStr">
        <is>
          <t>Yes</t>
        </is>
      </c>
      <c r="O21" s="6" t="inlineStr">
        <is>
          <t>2020 (eff. 2020-05-08)</t>
        </is>
      </c>
      <c r="P21" s="6" t="inlineStr"/>
      <c r="Q21" s="6" t="inlineStr">
        <is>
          <t>2026-09-25</t>
        </is>
      </c>
      <c r="R21" s="6" t="inlineStr">
        <is>
          <t>high</t>
        </is>
      </c>
    </row>
    <row r="22">
      <c r="A22" s="6" t="inlineStr">
        <is>
          <t>ME</t>
        </is>
      </c>
      <c r="B22" s="6" t="inlineStr">
        <is>
          <t>Maine</t>
        </is>
      </c>
      <c r="C22" s="6" t="inlineStr">
        <is>
          <t>Statute silent on time / not established</t>
        </is>
      </c>
      <c r="D22" s="6" t="inlineStr">
        <is>
          <t>Not addressed</t>
        </is>
      </c>
      <c r="E22" s="6" t="inlineStr">
        <is>
          <t>Not addressed</t>
        </is>
      </c>
      <c r="F22" s="6" t="inlineStr">
        <is>
          <t>Not addressed</t>
        </is>
      </c>
      <c r="G22" s="6" t="n">
        <v>60</v>
      </c>
      <c r="H22" s="6" t="inlineStr">
        <is>
          <t>Silent</t>
        </is>
      </c>
      <c r="I22" s="6" t="n">
        <v>60</v>
      </c>
      <c r="J22" s="6" t="inlineStr"/>
      <c r="K22" s="6" t="inlineStr">
        <is>
          <t>Silent</t>
        </is>
      </c>
      <c r="L22" s="6" t="inlineStr">
        <is>
          <t>No statutory labor-rate sample</t>
        </is>
      </c>
      <c r="M22" s="6" t="inlineStr"/>
      <c r="N22" s="6" t="inlineStr">
        <is>
          <t>Silent</t>
        </is>
      </c>
      <c r="O22" s="6" t="inlineStr">
        <is>
          <t>2013 (eff. 2014-08-01)</t>
        </is>
      </c>
      <c r="P22" s="6" t="inlineStr"/>
      <c r="Q22" s="6" t="inlineStr">
        <is>
          <t>2026-10-06</t>
        </is>
      </c>
      <c r="R22" s="6" t="inlineStr">
        <is>
          <t>high</t>
        </is>
      </c>
    </row>
    <row r="23">
      <c r="A23" s="6" t="inlineStr">
        <is>
          <t>MI</t>
        </is>
      </c>
      <c r="B23" s="6" t="inlineStr">
        <is>
          <t>Michigan</t>
        </is>
      </c>
      <c r="C23" s="6" t="inlineStr">
        <is>
          <t>Factory time (reasonable/adequate standard where stated)</t>
        </is>
      </c>
      <c r="D23" s="6" t="inlineStr">
        <is>
          <t>Not addressed</t>
        </is>
      </c>
      <c r="E23" s="6" t="inlineStr">
        <is>
          <t>Not addressed</t>
        </is>
      </c>
      <c r="F23" s="6" t="inlineStr">
        <is>
          <t>Not addressed</t>
        </is>
      </c>
      <c r="G23" s="6" t="n">
        <v>30</v>
      </c>
      <c r="H23" s="6" t="inlineStr">
        <is>
          <t>Yes</t>
        </is>
      </c>
      <c r="I23" s="6" t="n">
        <v>30</v>
      </c>
      <c r="J23" s="6" t="n">
        <v>12</v>
      </c>
      <c r="K23" s="6" t="inlineStr">
        <is>
          <t>once per calendar year</t>
        </is>
      </c>
      <c r="L23" s="6" t="inlineStr">
        <is>
          <t>100 ROs or 90 days (fewer of the two samples); ROs &lt;= 180 days old</t>
        </is>
      </c>
      <c r="M23" s="6" t="n">
        <v>45</v>
      </c>
      <c r="N23" s="6" t="inlineStr">
        <is>
          <t>Yes</t>
        </is>
      </c>
      <c r="O23" s="6" t="inlineStr">
        <is>
          <t>2018 (eff. 2019-03-28)</t>
        </is>
      </c>
      <c r="P23" s="6" t="inlineStr"/>
      <c r="Q23" s="6" t="inlineStr">
        <is>
          <t>2026-09-25</t>
        </is>
      </c>
      <c r="R23" s="6" t="inlineStr">
        <is>
          <t>high</t>
        </is>
      </c>
    </row>
    <row r="24">
      <c r="A24" s="6" t="inlineStr">
        <is>
          <t>MN</t>
        </is>
      </c>
      <c r="B24" s="6" t="inlineStr">
        <is>
          <t>Minnesota</t>
        </is>
      </c>
      <c r="C24" s="6" t="inlineStr">
        <is>
          <t>Independent/retail time guide</t>
        </is>
      </c>
      <c r="D24" s="6" t="inlineStr">
        <is>
          <t>Not addressed</t>
        </is>
      </c>
      <c r="E24" s="6" t="inlineStr">
        <is>
          <t>Not addressed</t>
        </is>
      </c>
      <c r="F24" s="6" t="inlineStr">
        <is>
          <t>Not addressed</t>
        </is>
      </c>
      <c r="G24" s="6" t="n">
        <v>30</v>
      </c>
      <c r="H24" s="6" t="inlineStr">
        <is>
          <t>Yes</t>
        </is>
      </c>
      <c r="I24" s="6" t="n">
        <v>30</v>
      </c>
      <c r="J24" s="6" t="n">
        <v>12</v>
      </c>
      <c r="K24" s="6" t="inlineStr">
        <is>
          <t>once per year</t>
        </is>
      </c>
      <c r="L24" s="6" t="inlineStr">
        <is>
          <t>100 ROs or 90 days (fewer of the two samples); ROs &lt;= 180 days old</t>
        </is>
      </c>
      <c r="M24" s="6" t="n">
        <v>30</v>
      </c>
      <c r="N24" s="6" t="inlineStr">
        <is>
          <t>Yes</t>
        </is>
      </c>
      <c r="O24" s="6" t="inlineStr">
        <is>
          <t>2023 (eff. 2023-10-01)</t>
        </is>
      </c>
      <c r="P24" s="6" t="inlineStr"/>
      <c r="Q24" s="6" t="inlineStr">
        <is>
          <t>2026-09-25</t>
        </is>
      </c>
      <c r="R24" s="6" t="inlineStr">
        <is>
          <t>high</t>
        </is>
      </c>
    </row>
    <row r="25">
      <c r="A25" s="6" t="inlineStr">
        <is>
          <t>MO</t>
        </is>
      </c>
      <c r="B25" s="6" t="inlineStr">
        <is>
          <t>Missouri</t>
        </is>
      </c>
      <c r="C25" s="6" t="inlineStr">
        <is>
          <t>Factory time (reasonable/adequate standard where stated)</t>
        </is>
      </c>
      <c r="D25" s="6" t="inlineStr">
        <is>
          <t>Not addressed</t>
        </is>
      </c>
      <c r="E25" s="6" t="inlineStr">
        <is>
          <t>Not addressed</t>
        </is>
      </c>
      <c r="F25" s="6" t="inlineStr">
        <is>
          <t>Not addressed</t>
        </is>
      </c>
      <c r="G25" s="6" t="n">
        <v>30</v>
      </c>
      <c r="H25" s="6" t="inlineStr">
        <is>
          <t>Yes</t>
        </is>
      </c>
      <c r="I25" s="6" t="n">
        <v>30</v>
      </c>
      <c r="J25" s="6" t="n">
        <v>12</v>
      </c>
      <c r="K25" s="6" t="inlineStr">
        <is>
          <t>twice per calendar year (requests for a different labor rate or parts rate)</t>
        </is>
      </c>
      <c r="L25" s="6" t="inlineStr">
        <is>
          <t>No statutory labor-rate sample</t>
        </is>
      </c>
      <c r="M25" s="6" t="inlineStr"/>
      <c r="N25" s="6" t="inlineStr">
        <is>
          <t>Silent</t>
        </is>
      </c>
      <c r="O25" s="6" t="inlineStr">
        <is>
          <t>2023 (eff. 2023-08-28)</t>
        </is>
      </c>
      <c r="P25" s="6" t="inlineStr"/>
      <c r="Q25" s="6" t="inlineStr">
        <is>
          <t>2026-09-25</t>
        </is>
      </c>
      <c r="R25" s="6" t="inlineStr">
        <is>
          <t>high</t>
        </is>
      </c>
    </row>
    <row r="26">
      <c r="A26" s="6" t="inlineStr">
        <is>
          <t>MS</t>
        </is>
      </c>
      <c r="B26" s="6" t="inlineStr">
        <is>
          <t>Mississippi</t>
        </is>
      </c>
      <c r="C26" s="6" t="inlineStr">
        <is>
          <t>Factory time (reasonable/adequate standard where stated)</t>
        </is>
      </c>
      <c r="D26" s="6" t="inlineStr">
        <is>
          <t>Not addressed</t>
        </is>
      </c>
      <c r="E26" s="6" t="inlineStr">
        <is>
          <t>Conditional</t>
        </is>
      </c>
      <c r="F26" s="6" t="inlineStr">
        <is>
          <t>Not addressed</t>
        </is>
      </c>
      <c r="G26" s="6" t="n">
        <v>30</v>
      </c>
      <c r="H26" s="6" t="inlineStr">
        <is>
          <t>Silent</t>
        </is>
      </c>
      <c r="I26" s="6" t="n">
        <v>30</v>
      </c>
      <c r="J26" s="6" t="n">
        <v>12</v>
      </c>
      <c r="K26" s="6" t="inlineStr">
        <is>
          <t>once per twelve-month period</t>
        </is>
      </c>
      <c r="L26" s="6" t="inlineStr">
        <is>
          <t>100 ROs or 90 days (fewer of the two samples); ROs &lt;= 180 days old</t>
        </is>
      </c>
      <c r="M26" s="6" t="n">
        <v>45</v>
      </c>
      <c r="N26" s="6" t="inlineStr">
        <is>
          <t>Yes</t>
        </is>
      </c>
      <c r="O26" s="6" t="inlineStr">
        <is>
          <t>2021 (eff. 2021-07-01)</t>
        </is>
      </c>
      <c r="P26" s="6" t="inlineStr"/>
      <c r="Q26" s="6" t="inlineStr">
        <is>
          <t>2026-10-06</t>
        </is>
      </c>
      <c r="R26" s="6" t="inlineStr">
        <is>
          <t>high</t>
        </is>
      </c>
    </row>
    <row r="27">
      <c r="A27" s="6" t="inlineStr">
        <is>
          <t>MT</t>
        </is>
      </c>
      <c r="B27" s="6" t="inlineStr">
        <is>
          <t>Montana</t>
        </is>
      </c>
      <c r="C27" s="6" t="inlineStr">
        <is>
          <t>Independent/retail time guide</t>
        </is>
      </c>
      <c r="D27" s="6" t="inlineStr">
        <is>
          <t>Not addressed</t>
        </is>
      </c>
      <c r="E27" s="6" t="inlineStr">
        <is>
          <t>Required</t>
        </is>
      </c>
      <c r="F27" s="6" t="inlineStr">
        <is>
          <t>Not addressed</t>
        </is>
      </c>
      <c r="G27" s="6" t="n">
        <v>30</v>
      </c>
      <c r="H27" s="6" t="inlineStr">
        <is>
          <t>Silent</t>
        </is>
      </c>
      <c r="I27" s="6" t="n">
        <v>30</v>
      </c>
      <c r="J27" s="6" t="n">
        <v>12</v>
      </c>
      <c r="K27" s="6" t="inlineStr">
        <is>
          <t>once per 12-month period</t>
        </is>
      </c>
      <c r="L27" s="6" t="inlineStr">
        <is>
          <t>100 ROs or 90 days (fewer of the two samples); ROs &lt;= 180 days old</t>
        </is>
      </c>
      <c r="M27" s="6" t="n">
        <v>30</v>
      </c>
      <c r="N27" s="6" t="inlineStr">
        <is>
          <t>Yes</t>
        </is>
      </c>
      <c r="O27" s="6" t="inlineStr">
        <is>
          <t>2025 (eff. 2025-10-01)</t>
        </is>
      </c>
      <c r="P27" s="6" t="inlineStr"/>
      <c r="Q27" s="6" t="inlineStr">
        <is>
          <t>2026-09-25</t>
        </is>
      </c>
      <c r="R27" s="6" t="inlineStr">
        <is>
          <t>high</t>
        </is>
      </c>
    </row>
    <row r="28">
      <c r="A28" s="6" t="inlineStr">
        <is>
          <t>NC</t>
        </is>
      </c>
      <c r="B28" s="6" t="inlineStr">
        <is>
          <t>North Carolina</t>
        </is>
      </c>
      <c r="C28" s="6" t="inlineStr">
        <is>
          <t>Factory time (reasonable/adequate standard where stated)</t>
        </is>
      </c>
      <c r="D28" s="6" t="inlineStr">
        <is>
          <t>Conditional</t>
        </is>
      </c>
      <c r="E28" s="6" t="inlineStr">
        <is>
          <t>Not addressed</t>
        </is>
      </c>
      <c r="F28" s="6" t="inlineStr">
        <is>
          <t>Not addressed</t>
        </is>
      </c>
      <c r="G28" s="6" t="n">
        <v>30</v>
      </c>
      <c r="H28" s="6" t="inlineStr">
        <is>
          <t>Yes</t>
        </is>
      </c>
      <c r="I28" s="6" t="n">
        <v>30</v>
      </c>
      <c r="J28" s="6" t="n">
        <v>12</v>
      </c>
      <c r="K28" s="6" t="inlineStr">
        <is>
          <t>Silent</t>
        </is>
      </c>
      <c r="L28" s="6" t="inlineStr">
        <is>
          <t>100 ROs or 60 days (fewer of the two samples); ROs &lt;= 180 days old</t>
        </is>
      </c>
      <c r="M28" s="6" t="n">
        <v>30</v>
      </c>
      <c r="N28" s="6" t="inlineStr">
        <is>
          <t>Yes</t>
        </is>
      </c>
      <c r="O28" s="6" t="inlineStr">
        <is>
          <t>2025 (eff. 2025-07-01)</t>
        </is>
      </c>
      <c r="P28" s="6" t="inlineStr"/>
      <c r="Q28" s="6" t="inlineStr">
        <is>
          <t>2026-09-25</t>
        </is>
      </c>
      <c r="R28" s="6" t="inlineStr">
        <is>
          <t>high</t>
        </is>
      </c>
    </row>
    <row r="29">
      <c r="A29" s="6" t="inlineStr">
        <is>
          <t>ND</t>
        </is>
      </c>
      <c r="B29" s="6" t="inlineStr">
        <is>
          <t>North Dakota</t>
        </is>
      </c>
      <c r="C29" s="6" t="inlineStr">
        <is>
          <t>Independent/retail time guide</t>
        </is>
      </c>
      <c r="D29" s="6" t="inlineStr">
        <is>
          <t>Required</t>
        </is>
      </c>
      <c r="E29" s="6" t="inlineStr">
        <is>
          <t>Required</t>
        </is>
      </c>
      <c r="F29" s="6" t="inlineStr">
        <is>
          <t>Conditional</t>
        </is>
      </c>
      <c r="G29" s="6" t="n">
        <v>30</v>
      </c>
      <c r="H29" s="6" t="inlineStr">
        <is>
          <t>Yes</t>
        </is>
      </c>
      <c r="I29" s="6" t="n">
        <v>30</v>
      </c>
      <c r="J29" s="6" t="n">
        <v>12</v>
      </c>
      <c r="K29" s="6" t="inlineStr">
        <is>
          <t>no demand within 12 months of the last labor-rate declaration (applies to dealer, manufacturer or distributor)</t>
        </is>
      </c>
      <c r="L29" s="6" t="inlineStr">
        <is>
          <t>100 ROs or 90 days (fewer of the two samples); ROs &lt;= 180 days old</t>
        </is>
      </c>
      <c r="M29" s="6" t="n">
        <v>30</v>
      </c>
      <c r="N29" s="6" t="inlineStr">
        <is>
          <t>Yes</t>
        </is>
      </c>
      <c r="O29" s="6" t="inlineStr">
        <is>
          <t>2025 (eff. 2025-08-01)</t>
        </is>
      </c>
      <c r="P29" s="6" t="inlineStr"/>
      <c r="Q29" s="6" t="inlineStr">
        <is>
          <t>2026-09-25</t>
        </is>
      </c>
      <c r="R29" s="6" t="inlineStr">
        <is>
          <t>high</t>
        </is>
      </c>
    </row>
    <row r="30">
      <c r="A30" s="6" t="inlineStr">
        <is>
          <t>NE</t>
        </is>
      </c>
      <c r="B30" s="6" t="inlineStr">
        <is>
          <t>Nebraska</t>
        </is>
      </c>
      <c r="C30" s="6" t="inlineStr">
        <is>
          <t>Factory time (reasonable/adequate standard where stated)</t>
        </is>
      </c>
      <c r="D30" s="6" t="inlineStr">
        <is>
          <t>Not addressed</t>
        </is>
      </c>
      <c r="E30" s="6" t="inlineStr">
        <is>
          <t>Not addressed</t>
        </is>
      </c>
      <c r="F30" s="6" t="inlineStr">
        <is>
          <t>Not addressed</t>
        </is>
      </c>
      <c r="G30" s="6" t="n">
        <v>30</v>
      </c>
      <c r="H30" s="6" t="inlineStr">
        <is>
          <t>Yes</t>
        </is>
      </c>
      <c r="I30" s="6" t="n">
        <v>30</v>
      </c>
      <c r="J30" s="6" t="n">
        <v>12</v>
      </c>
      <c r="K30" s="6" t="inlineStr">
        <is>
          <t>Silent</t>
        </is>
      </c>
      <c r="L30" s="6" t="inlineStr">
        <is>
          <t>No statutory labor-rate sample</t>
        </is>
      </c>
      <c r="M30" s="6" t="n">
        <v>30</v>
      </c>
      <c r="N30" s="6" t="inlineStr">
        <is>
          <t>Silent</t>
        </is>
      </c>
      <c r="O30" s="6" t="inlineStr">
        <is>
          <t>2026 (eff. 2026-10-01)</t>
        </is>
      </c>
      <c r="P30" s="6" t="inlineStr"/>
      <c r="Q30" s="6" t="inlineStr">
        <is>
          <t>2026-10-06</t>
        </is>
      </c>
      <c r="R30" s="6" t="inlineStr">
        <is>
          <t>high</t>
        </is>
      </c>
    </row>
    <row r="31">
      <c r="A31" s="6" t="inlineStr">
        <is>
          <t>NH</t>
        </is>
      </c>
      <c r="B31" s="6" t="inlineStr">
        <is>
          <t>New Hampshire</t>
        </is>
      </c>
      <c r="C31" s="6" t="inlineStr">
        <is>
          <t>Factory time (reasonable/adequate standard where stated)</t>
        </is>
      </c>
      <c r="D31" s="6" t="inlineStr">
        <is>
          <t>Required</t>
        </is>
      </c>
      <c r="E31" s="6" t="inlineStr">
        <is>
          <t>Required</t>
        </is>
      </c>
      <c r="F31" s="6" t="inlineStr">
        <is>
          <t>Not reached</t>
        </is>
      </c>
      <c r="G31" s="6" t="n">
        <v>30</v>
      </c>
      <c r="H31" s="6" t="inlineStr">
        <is>
          <t>Yes</t>
        </is>
      </c>
      <c r="I31" s="6" t="n">
        <v>30</v>
      </c>
      <c r="J31" s="6" t="n">
        <v>9</v>
      </c>
      <c r="K31" s="6" t="inlineStr">
        <is>
          <t>once per calendar year (average labor rate declaration)</t>
        </is>
      </c>
      <c r="L31" s="6" t="inlineStr">
        <is>
          <t>No statutory labor-rate sample</t>
        </is>
      </c>
      <c r="M31" s="6" t="inlineStr"/>
      <c r="N31" s="6" t="inlineStr">
        <is>
          <t>Silent</t>
        </is>
      </c>
      <c r="O31" s="6" t="inlineStr">
        <is>
          <t>2013 (eff. 2013-09-23)</t>
        </is>
      </c>
      <c r="P31" s="6" t="inlineStr"/>
      <c r="Q31" s="6" t="inlineStr">
        <is>
          <t>2026-09-25</t>
        </is>
      </c>
      <c r="R31" s="6" t="inlineStr">
        <is>
          <t>high</t>
        </is>
      </c>
    </row>
    <row r="32">
      <c r="A32" s="6" t="inlineStr">
        <is>
          <t>NJ</t>
        </is>
      </c>
      <c r="B32" s="6" t="inlineStr">
        <is>
          <t>New Jersey</t>
        </is>
      </c>
      <c r="C32" s="6" t="inlineStr">
        <is>
          <t>OEM time x multiplier</t>
        </is>
      </c>
      <c r="D32" s="6" t="inlineStr">
        <is>
          <t>Conditional</t>
        </is>
      </c>
      <c r="E32" s="6" t="inlineStr">
        <is>
          <t>Conditional</t>
        </is>
      </c>
      <c r="F32" s="6" t="inlineStr">
        <is>
          <t>Conditional</t>
        </is>
      </c>
      <c r="G32" s="6" t="n">
        <v>30</v>
      </c>
      <c r="H32" s="6" t="inlineStr">
        <is>
          <t>Silent</t>
        </is>
      </c>
      <c r="I32" s="6" t="n">
        <v>30</v>
      </c>
      <c r="J32" s="6" t="n">
        <v>12</v>
      </c>
      <c r="K32" s="6" t="inlineStr">
        <is>
          <t>no more than twice per calendar year. The cap is written jointly for requests to change the parts markup, labor time allowance, or retail labor rate.</t>
        </is>
      </c>
      <c r="L32" s="6" t="inlineStr">
        <is>
          <t>100 ROs or 90 days (fewer of the two samples); ROs &lt;= 180 days old</t>
        </is>
      </c>
      <c r="M32" s="6" t="inlineStr"/>
      <c r="N32" s="6" t="inlineStr">
        <is>
          <t>Yes</t>
        </is>
      </c>
      <c r="O32" s="6" t="inlineStr">
        <is>
          <t>2025 (eff. 2026-04-01)</t>
        </is>
      </c>
      <c r="P32" s="6" t="inlineStr"/>
      <c r="Q32" s="6" t="inlineStr">
        <is>
          <t>2026-10-06</t>
        </is>
      </c>
      <c r="R32" s="6" t="inlineStr">
        <is>
          <t>high</t>
        </is>
      </c>
    </row>
    <row r="33">
      <c r="A33" s="6" t="inlineStr">
        <is>
          <t>NM</t>
        </is>
      </c>
      <c r="B33" s="6" t="inlineStr">
        <is>
          <t>New Mexico</t>
        </is>
      </c>
      <c r="C33" s="6" t="inlineStr">
        <is>
          <t>Statute silent on time / not established</t>
        </is>
      </c>
      <c r="D33" s="6" t="inlineStr">
        <is>
          <t>Not addressed</t>
        </is>
      </c>
      <c r="E33" s="6" t="inlineStr">
        <is>
          <t>Not addressed</t>
        </is>
      </c>
      <c r="F33" s="6" t="inlineStr">
        <is>
          <t>Not addressed</t>
        </is>
      </c>
      <c r="G33" s="6" t="n">
        <v>30</v>
      </c>
      <c r="H33" s="6" t="inlineStr">
        <is>
          <t>Yes</t>
        </is>
      </c>
      <c r="I33" s="6" t="n">
        <v>30</v>
      </c>
      <c r="J33" s="6" t="n">
        <v>6</v>
      </c>
      <c r="K33" s="6" t="inlineStr">
        <is>
          <t>increase granted no more than twice in one calendar year</t>
        </is>
      </c>
      <c r="L33" s="6" t="inlineStr">
        <is>
          <t>100 ROs or 90 days (fewer of the two samples); ROs &lt;= 180 days old</t>
        </is>
      </c>
      <c r="M33" s="6" t="inlineStr"/>
      <c r="N33" s="6" t="inlineStr">
        <is>
          <t>Silent</t>
        </is>
      </c>
      <c r="O33" s="6" t="inlineStr">
        <is>
          <t>2018 (eff. 2018-03-01)</t>
        </is>
      </c>
      <c r="P33" s="6" t="inlineStr"/>
      <c r="Q33" s="6" t="inlineStr">
        <is>
          <t>2026-09-25</t>
        </is>
      </c>
      <c r="R33" s="6" t="inlineStr">
        <is>
          <t>high</t>
        </is>
      </c>
    </row>
    <row r="34">
      <c r="A34" s="6" t="inlineStr">
        <is>
          <t>NV</t>
        </is>
      </c>
      <c r="B34" s="6" t="inlineStr">
        <is>
          <t>Nevada</t>
        </is>
      </c>
      <c r="C34" s="6" t="inlineStr">
        <is>
          <t>Statute silent on time / not established</t>
        </is>
      </c>
      <c r="D34" s="6" t="inlineStr">
        <is>
          <t>Not addressed</t>
        </is>
      </c>
      <c r="E34" s="6" t="inlineStr">
        <is>
          <t>Not addressed</t>
        </is>
      </c>
      <c r="F34" s="6" t="inlineStr">
        <is>
          <t>Not addressed</t>
        </is>
      </c>
      <c r="G34" s="6" t="n">
        <v>30</v>
      </c>
      <c r="H34" s="6" t="inlineStr">
        <is>
          <t>Silent</t>
        </is>
      </c>
      <c r="I34" s="6" t="n">
        <v>30</v>
      </c>
      <c r="J34" s="6" t="n">
        <v>9</v>
      </c>
      <c r="K34" s="6" t="inlineStr">
        <is>
          <t>Silent</t>
        </is>
      </c>
      <c r="L34" s="6" t="inlineStr">
        <is>
          <t>No statutory labor-rate sample</t>
        </is>
      </c>
      <c r="M34" s="6" t="inlineStr"/>
      <c r="N34" s="6" t="inlineStr">
        <is>
          <t>Silent</t>
        </is>
      </c>
      <c r="O34" s="6" t="inlineStr">
        <is>
          <t>2017 (eff. 2017-06-01)</t>
        </is>
      </c>
      <c r="P34" s="6" t="inlineStr"/>
      <c r="Q34" s="6" t="inlineStr">
        <is>
          <t>2026-09-25</t>
        </is>
      </c>
      <c r="R34" s="6" t="inlineStr">
        <is>
          <t>high</t>
        </is>
      </c>
    </row>
    <row r="35">
      <c r="A35" s="6" t="inlineStr">
        <is>
          <t>NY</t>
        </is>
      </c>
      <c r="B35" s="6" t="inlineStr">
        <is>
          <t>New York</t>
        </is>
      </c>
      <c r="C35" s="6" t="inlineStr">
        <is>
          <t>Independent/retail time guide</t>
        </is>
      </c>
      <c r="D35" s="6" t="inlineStr">
        <is>
          <t>Required</t>
        </is>
      </c>
      <c r="E35" s="6" t="inlineStr">
        <is>
          <t>Conditional</t>
        </is>
      </c>
      <c r="F35" s="6" t="inlineStr">
        <is>
          <t>Not reached</t>
        </is>
      </c>
      <c r="G35" s="6" t="n">
        <v>30</v>
      </c>
      <c r="H35" s="6" t="inlineStr">
        <is>
          <t>Yes</t>
        </is>
      </c>
      <c r="I35" s="6" t="n">
        <v>30</v>
      </c>
      <c r="J35" s="6" t="n">
        <v>12</v>
      </c>
      <c r="K35" s="6" t="inlineStr">
        <is>
          <t>dealer may not request a change more than once each calendar year</t>
        </is>
      </c>
      <c r="L35" s="6" t="inlineStr">
        <is>
          <t>100 ROs or 90 days (fewer of the two samples); ROs &lt;= 180 days old</t>
        </is>
      </c>
      <c r="M35" s="6" t="inlineStr"/>
      <c r="N35" s="6" t="inlineStr">
        <is>
          <t>Yes</t>
        </is>
      </c>
      <c r="O35" s="6" t="inlineStr">
        <is>
          <t>2024 (eff. 2024-09-04)</t>
        </is>
      </c>
      <c r="P35" s="6" t="inlineStr"/>
      <c r="Q35" s="6" t="inlineStr">
        <is>
          <t>2026-10-06</t>
        </is>
      </c>
      <c r="R35" s="6" t="inlineStr">
        <is>
          <t>high</t>
        </is>
      </c>
    </row>
    <row r="36">
      <c r="A36" s="6" t="inlineStr">
        <is>
          <t>OH</t>
        </is>
      </c>
      <c r="B36" s="6" t="inlineStr">
        <is>
          <t>Ohio</t>
        </is>
      </c>
      <c r="C36" s="6" t="inlineStr">
        <is>
          <t>Factory time (reasonable/adequate standard where stated)</t>
        </is>
      </c>
      <c r="D36" s="6" t="inlineStr">
        <is>
          <t>Not addressed</t>
        </is>
      </c>
      <c r="E36" s="6" t="inlineStr">
        <is>
          <t>Not addressed</t>
        </is>
      </c>
      <c r="F36" s="6" t="inlineStr">
        <is>
          <t>Not addressed</t>
        </is>
      </c>
      <c r="G36" s="6" t="n">
        <v>45</v>
      </c>
      <c r="H36" s="6" t="inlineStr">
        <is>
          <t>Silent</t>
        </is>
      </c>
      <c r="I36" s="6" t="n">
        <v>30</v>
      </c>
      <c r="J36" s="6" t="n">
        <v>12</v>
      </c>
      <c r="K36" s="6" t="inlineStr">
        <is>
          <t>not more than once per calendar year</t>
        </is>
      </c>
      <c r="L36" s="6" t="inlineStr">
        <is>
          <t>100 ROs or 90 days (dealer chooses); ROs &lt;= 180 days old</t>
        </is>
      </c>
      <c r="M36" s="6" t="n">
        <v>30</v>
      </c>
      <c r="N36" s="6" t="inlineStr">
        <is>
          <t>Yes</t>
        </is>
      </c>
      <c r="O36" s="6" t="inlineStr">
        <is>
          <t>2025 (eff. 2025-09-30)</t>
        </is>
      </c>
      <c r="P36" s="6" t="inlineStr"/>
      <c r="Q36" s="6" t="inlineStr">
        <is>
          <t>2026-09-25</t>
        </is>
      </c>
      <c r="R36" s="6" t="inlineStr">
        <is>
          <t>high</t>
        </is>
      </c>
    </row>
    <row r="37">
      <c r="A37" s="6" t="inlineStr">
        <is>
          <t>OK</t>
        </is>
      </c>
      <c r="B37" s="6" t="inlineStr">
        <is>
          <t>Oklahoma</t>
        </is>
      </c>
      <c r="C37" s="6" t="inlineStr">
        <is>
          <t>Factory time (reasonable/adequate standard where stated)</t>
        </is>
      </c>
      <c r="D37" s="6" t="inlineStr">
        <is>
          <t>Not addressed</t>
        </is>
      </c>
      <c r="E37" s="6" t="inlineStr">
        <is>
          <t>Not addressed</t>
        </is>
      </c>
      <c r="F37" s="6" t="inlineStr">
        <is>
          <t>Not addressed</t>
        </is>
      </c>
      <c r="G37" s="6" t="n">
        <v>30</v>
      </c>
      <c r="H37" s="6" t="inlineStr">
        <is>
          <t>Silent</t>
        </is>
      </c>
      <c r="I37" s="6" t="n">
        <v>30</v>
      </c>
      <c r="J37" s="6" t="n">
        <v>12</v>
      </c>
      <c r="K37" s="6" t="inlineStr">
        <is>
          <t>dealer: once in a 12-month period; manufacturer may require validation ROs not more often than once every 12 months</t>
        </is>
      </c>
      <c r="L37" s="6" t="inlineStr">
        <is>
          <t>100 ROs or 90 days (fewer of the two samples); ROs &lt;= 180 days old</t>
        </is>
      </c>
      <c r="M37" s="6" t="n">
        <v>45</v>
      </c>
      <c r="N37" s="6" t="inlineStr">
        <is>
          <t>Silent</t>
        </is>
      </c>
      <c r="O37" s="6" t="inlineStr">
        <is>
          <t>2025 (eff. 2025-11-01)</t>
        </is>
      </c>
      <c r="P37" s="6" t="inlineStr"/>
      <c r="Q37" s="6" t="inlineStr">
        <is>
          <t>2026-10-06</t>
        </is>
      </c>
      <c r="R37" s="6" t="inlineStr">
        <is>
          <t>high</t>
        </is>
      </c>
    </row>
    <row r="38">
      <c r="A38" s="6" t="inlineStr">
        <is>
          <t>OR</t>
        </is>
      </c>
      <c r="B38" s="6" t="inlineStr">
        <is>
          <t>Oregon</t>
        </is>
      </c>
      <c r="C38" s="6" t="inlineStr">
        <is>
          <t>Factory time (reasonable/adequate standard where stated)</t>
        </is>
      </c>
      <c r="D38" s="6" t="inlineStr">
        <is>
          <t>Not addressed</t>
        </is>
      </c>
      <c r="E38" s="6" t="inlineStr">
        <is>
          <t>Not addressed</t>
        </is>
      </c>
      <c r="F38" s="6" t="inlineStr">
        <is>
          <t>Not addressed</t>
        </is>
      </c>
      <c r="G38" s="6" t="n">
        <v>30</v>
      </c>
      <c r="H38" s="6" t="inlineStr">
        <is>
          <t>Yes</t>
        </is>
      </c>
      <c r="I38" s="6" t="n">
        <v>30</v>
      </c>
      <c r="J38" s="6" t="n">
        <v>12</v>
      </c>
      <c r="K38" s="6" t="inlineStr">
        <is>
          <t>Franchises entered or renewed on or after 1/1/2026: 'Not more than once per year' the manufacturer may verify and the dealer may propose an increase. Pre-2026 text: only the manufacturer's verification is limited to once per year.</t>
        </is>
      </c>
      <c r="L38" s="6" t="inlineStr">
        <is>
          <t>100 ROs or 90 days (fewer of the two samples); ROs &lt;= 180 days old</t>
        </is>
      </c>
      <c r="M38" s="6" t="n">
        <v>30</v>
      </c>
      <c r="N38" s="6" t="inlineStr">
        <is>
          <t>Yes</t>
        </is>
      </c>
      <c r="O38" s="6" t="inlineStr">
        <is>
          <t>2025 (eff. 2026-01-01)</t>
        </is>
      </c>
      <c r="P38" s="6" t="inlineStr"/>
      <c r="Q38" s="6" t="inlineStr">
        <is>
          <t>2026-09-25</t>
        </is>
      </c>
      <c r="R38" s="6" t="inlineStr">
        <is>
          <t>high</t>
        </is>
      </c>
    </row>
    <row r="39">
      <c r="A39" s="6" t="inlineStr">
        <is>
          <t>PA</t>
        </is>
      </c>
      <c r="B39" s="6" t="inlineStr">
        <is>
          <t>Pennsylvania</t>
        </is>
      </c>
      <c r="C39" s="6" t="inlineStr">
        <is>
          <t>Factory time (reasonable/adequate standard where stated)</t>
        </is>
      </c>
      <c r="D39" s="6" t="inlineStr">
        <is>
          <t>Conditional</t>
        </is>
      </c>
      <c r="E39" s="6" t="inlineStr">
        <is>
          <t>Not addressed</t>
        </is>
      </c>
      <c r="F39" s="6" t="inlineStr">
        <is>
          <t>Conditional</t>
        </is>
      </c>
      <c r="G39" s="6" t="n">
        <v>30</v>
      </c>
      <c r="H39" s="6" t="inlineStr">
        <is>
          <t>Yes</t>
        </is>
      </c>
      <c r="I39" s="6" t="n">
        <v>30</v>
      </c>
      <c r="J39" s="6" t="n">
        <v>9</v>
      </c>
      <c r="K39" s="6" t="inlineStr">
        <is>
          <t>no more than once in one calendar year</t>
        </is>
      </c>
      <c r="L39" s="6" t="inlineStr">
        <is>
          <t>100 ROs or 90 days (fewer of the two samples); ROs &lt;= 180 days old</t>
        </is>
      </c>
      <c r="M39" s="6" t="n">
        <v>60</v>
      </c>
      <c r="N39" s="6" t="inlineStr">
        <is>
          <t>Yes</t>
        </is>
      </c>
      <c r="O39" s="6" t="inlineStr">
        <is>
          <t>2018 (eff. 2019-10-24)</t>
        </is>
      </c>
      <c r="P39" s="6" t="inlineStr"/>
      <c r="Q39" s="6" t="inlineStr">
        <is>
          <t>2026-10-06</t>
        </is>
      </c>
      <c r="R39" s="6" t="inlineStr">
        <is>
          <t>high</t>
        </is>
      </c>
    </row>
    <row r="40">
      <c r="A40" s="6" t="inlineStr">
        <is>
          <t>RI</t>
        </is>
      </c>
      <c r="B40" s="6" t="inlineStr">
        <is>
          <t>Rhode Island</t>
        </is>
      </c>
      <c r="C40" s="6" t="inlineStr">
        <is>
          <t>Actual technician time</t>
        </is>
      </c>
      <c r="D40" s="6" t="inlineStr">
        <is>
          <t>Not addressed</t>
        </is>
      </c>
      <c r="E40" s="6" t="inlineStr">
        <is>
          <t>Required</t>
        </is>
      </c>
      <c r="F40" s="6" t="inlineStr">
        <is>
          <t>Not addressed</t>
        </is>
      </c>
      <c r="G40" s="6" t="n">
        <v>30</v>
      </c>
      <c r="H40" s="6" t="inlineStr">
        <is>
          <t>Yes</t>
        </is>
      </c>
      <c r="I40" s="6" t="n">
        <v>30</v>
      </c>
      <c r="J40" s="6" t="n">
        <v>12</v>
      </c>
      <c r="K40" s="6" t="inlineStr">
        <is>
          <t>no more than twice in one calendar year</t>
        </is>
      </c>
      <c r="L40" s="6" t="inlineStr">
        <is>
          <t>All qualifying ROs, prior calendar month</t>
        </is>
      </c>
      <c r="M40" s="6" t="n">
        <v>30</v>
      </c>
      <c r="N40" s="6" t="inlineStr">
        <is>
          <t>Yes</t>
        </is>
      </c>
      <c r="O40" s="6" t="inlineStr">
        <is>
          <t>2026 (eff. 2026-10-01)</t>
        </is>
      </c>
      <c r="P40" s="6" t="inlineStr"/>
      <c r="Q40" s="6" t="inlineStr">
        <is>
          <t>2026-10-06</t>
        </is>
      </c>
      <c r="R40" s="6" t="inlineStr">
        <is>
          <t>high</t>
        </is>
      </c>
    </row>
    <row r="41">
      <c r="A41" s="6" t="inlineStr">
        <is>
          <t>SC</t>
        </is>
      </c>
      <c r="B41" s="6" t="inlineStr">
        <is>
          <t>South Carolina</t>
        </is>
      </c>
      <c r="C41" s="6" t="inlineStr">
        <is>
          <t>Statute silent on time / not established</t>
        </is>
      </c>
      <c r="D41" s="6" t="inlineStr">
        <is>
          <t>Not addressed</t>
        </is>
      </c>
      <c r="E41" s="6" t="inlineStr">
        <is>
          <t>Not addressed</t>
        </is>
      </c>
      <c r="F41" s="6" t="inlineStr">
        <is>
          <t>Not addressed</t>
        </is>
      </c>
      <c r="G41" s="6" t="n">
        <v>30</v>
      </c>
      <c r="H41" s="6" t="inlineStr">
        <is>
          <t>Yes</t>
        </is>
      </c>
      <c r="I41" s="6" t="n">
        <v>30</v>
      </c>
      <c r="J41" s="6" t="n">
        <v>12</v>
      </c>
      <c r="K41" s="6" t="inlineStr">
        <is>
          <t>not more than once in any 12-month period</t>
        </is>
      </c>
      <c r="L41" s="6" t="inlineStr">
        <is>
          <t>100 ROs or 90 days (fewer of the two samples); ROs &lt;= 180 days old</t>
        </is>
      </c>
      <c r="M41" s="6" t="inlineStr"/>
      <c r="N41" s="6" t="inlineStr">
        <is>
          <t>Silent</t>
        </is>
      </c>
      <c r="O41" s="6" t="inlineStr">
        <is>
          <t>2021 (eff. 2021-08-04)</t>
        </is>
      </c>
      <c r="P41" s="6" t="inlineStr"/>
      <c r="Q41" s="6" t="inlineStr">
        <is>
          <t>2026-09-25</t>
        </is>
      </c>
      <c r="R41" s="6" t="inlineStr">
        <is>
          <t>high</t>
        </is>
      </c>
    </row>
    <row r="42">
      <c r="A42" s="6" t="inlineStr">
        <is>
          <t>SD</t>
        </is>
      </c>
      <c r="B42" s="6" t="inlineStr">
        <is>
          <t>South Dakota</t>
        </is>
      </c>
      <c r="C42" s="6" t="inlineStr">
        <is>
          <t>Factory time (reasonable/adequate standard where stated)</t>
        </is>
      </c>
      <c r="D42" s="6" t="inlineStr">
        <is>
          <t>Not addressed</t>
        </is>
      </c>
      <c r="E42" s="6" t="inlineStr">
        <is>
          <t>Not addressed</t>
        </is>
      </c>
      <c r="F42" s="6" t="inlineStr">
        <is>
          <t>Not addressed</t>
        </is>
      </c>
      <c r="G42" s="6" t="n">
        <v>30</v>
      </c>
      <c r="H42" s="6" t="inlineStr">
        <is>
          <t>Silent</t>
        </is>
      </c>
      <c r="I42" s="6" t="n">
        <v>30</v>
      </c>
      <c r="J42" s="6" t="n">
        <v>12</v>
      </c>
      <c r="K42" s="6" t="inlineStr">
        <is>
          <t>Silent</t>
        </is>
      </c>
      <c r="L42" s="6" t="inlineStr">
        <is>
          <t>No statutory labor-rate sample</t>
        </is>
      </c>
      <c r="M42" s="6" t="inlineStr"/>
      <c r="N42" s="6" t="inlineStr">
        <is>
          <t>Silent</t>
        </is>
      </c>
      <c r="O42" s="6" t="inlineStr">
        <is>
          <t>2023 (eff. 2023-07-01)</t>
        </is>
      </c>
      <c r="P42" s="6" t="inlineStr"/>
      <c r="Q42" s="6" t="inlineStr">
        <is>
          <t>2026-09-25</t>
        </is>
      </c>
      <c r="R42" s="6" t="inlineStr">
        <is>
          <t>high</t>
        </is>
      </c>
    </row>
    <row r="43">
      <c r="A43" s="6" t="inlineStr">
        <is>
          <t>TN</t>
        </is>
      </c>
      <c r="B43" s="6" t="inlineStr">
        <is>
          <t>Tennessee</t>
        </is>
      </c>
      <c r="C43" s="6" t="inlineStr">
        <is>
          <t>Factory time (reasonable/adequate standard where stated)</t>
        </is>
      </c>
      <c r="D43" s="6" t="inlineStr">
        <is>
          <t>Not addressed</t>
        </is>
      </c>
      <c r="E43" s="6" t="inlineStr">
        <is>
          <t>Not addressed</t>
        </is>
      </c>
      <c r="F43" s="6" t="inlineStr">
        <is>
          <t>Not addressed</t>
        </is>
      </c>
      <c r="G43" s="6" t="n">
        <v>60</v>
      </c>
      <c r="H43" s="6" t="inlineStr">
        <is>
          <t>Yes</t>
        </is>
      </c>
      <c r="I43" s="6" t="inlineStr"/>
      <c r="J43" s="6" t="n">
        <v>12</v>
      </c>
      <c r="K43" s="6" t="inlineStr">
        <is>
          <t>Silent</t>
        </is>
      </c>
      <c r="L43" s="6" t="inlineStr">
        <is>
          <t>No statutory labor-rate sample</t>
        </is>
      </c>
      <c r="M43" s="6" t="n">
        <v>30</v>
      </c>
      <c r="N43" s="6" t="inlineStr">
        <is>
          <t>Silent</t>
        </is>
      </c>
      <c r="O43" s="6" t="inlineStr">
        <is>
          <t>2021 (eff. 2021-07-01)</t>
        </is>
      </c>
      <c r="P43" s="6" t="inlineStr"/>
      <c r="Q43" s="6" t="inlineStr">
        <is>
          <t>2026-10-06</t>
        </is>
      </c>
      <c r="R43" s="6" t="inlineStr">
        <is>
          <t>medium</t>
        </is>
      </c>
    </row>
    <row r="44">
      <c r="A44" s="6" t="inlineStr">
        <is>
          <t>TX</t>
        </is>
      </c>
      <c r="B44" s="6" t="inlineStr">
        <is>
          <t>Texas</t>
        </is>
      </c>
      <c r="C44" s="6" t="inlineStr">
        <is>
          <t>Statute silent on time / not established</t>
        </is>
      </c>
      <c r="D44" s="6" t="inlineStr">
        <is>
          <t>Not addressed</t>
        </is>
      </c>
      <c r="E44" s="6" t="inlineStr">
        <is>
          <t>Not addressed</t>
        </is>
      </c>
      <c r="F44" s="6" t="inlineStr">
        <is>
          <t>Not addressed</t>
        </is>
      </c>
      <c r="G44" s="6" t="n">
        <v>30</v>
      </c>
      <c r="H44" s="6" t="inlineStr">
        <is>
          <t>Yes</t>
        </is>
      </c>
      <c r="I44" s="6" t="n">
        <v>30</v>
      </c>
      <c r="J44" s="6" t="n">
        <v>12</v>
      </c>
      <c r="K44" s="6" t="inlineStr">
        <is>
          <t>Once a year, except by agreement of the parties</t>
        </is>
      </c>
      <c r="L44" s="6" t="inlineStr">
        <is>
          <t>100 ROs or 90 days (sample with the higher rate); ROs &lt;= 180 days old</t>
        </is>
      </c>
      <c r="M44" s="6" t="n">
        <v>60</v>
      </c>
      <c r="N44" s="6" t="inlineStr">
        <is>
          <t>No</t>
        </is>
      </c>
      <c r="O44" s="6" t="inlineStr">
        <is>
          <t>2001 (eff. 2003-06-01)</t>
        </is>
      </c>
      <c r="P44" s="6" t="inlineStr"/>
      <c r="Q44" s="6" t="inlineStr">
        <is>
          <t>2026-10-06</t>
        </is>
      </c>
      <c r="R44" s="6" t="inlineStr">
        <is>
          <t>high</t>
        </is>
      </c>
    </row>
    <row r="45">
      <c r="A45" s="6" t="inlineStr">
        <is>
          <t>UT</t>
        </is>
      </c>
      <c r="B45" s="6" t="inlineStr">
        <is>
          <t>Utah</t>
        </is>
      </c>
      <c r="C45" s="6" t="inlineStr">
        <is>
          <t>Factory time (reasonable/adequate standard where stated)</t>
        </is>
      </c>
      <c r="D45" s="6" t="inlineStr">
        <is>
          <t>Not addressed</t>
        </is>
      </c>
      <c r="E45" s="6" t="inlineStr">
        <is>
          <t>Not addressed</t>
        </is>
      </c>
      <c r="F45" s="6" t="inlineStr">
        <is>
          <t>Not addressed</t>
        </is>
      </c>
      <c r="G45" s="6" t="n">
        <v>30</v>
      </c>
      <c r="H45" s="6" t="inlineStr">
        <is>
          <t>Yes</t>
        </is>
      </c>
      <c r="I45" s="6" t="n">
        <v>30</v>
      </c>
      <c r="J45" s="6" t="n">
        <v>6</v>
      </c>
      <c r="K45" s="6" t="inlineStr">
        <is>
          <t>Once in a 12-month period (labor rate and parts markup each)</t>
        </is>
      </c>
      <c r="L45" s="6" t="inlineStr">
        <is>
          <t>100 ROs or 90 days (fewer of the two samples); ROs &lt;= 180 days old</t>
        </is>
      </c>
      <c r="M45" s="6" t="n">
        <v>30</v>
      </c>
      <c r="N45" s="6" t="inlineStr">
        <is>
          <t>Yes</t>
        </is>
      </c>
      <c r="O45" s="6" t="inlineStr">
        <is>
          <t>2023 (eff. 2023-05-03)</t>
        </is>
      </c>
      <c r="P45" s="6" t="inlineStr"/>
      <c r="Q45" s="6" t="inlineStr">
        <is>
          <t>2026-10-06</t>
        </is>
      </c>
      <c r="R45" s="6" t="inlineStr">
        <is>
          <t>high</t>
        </is>
      </c>
    </row>
    <row r="46">
      <c r="A46" s="6" t="inlineStr">
        <is>
          <t>VA</t>
        </is>
      </c>
      <c r="B46" s="6" t="inlineStr">
        <is>
          <t>Virginia</t>
        </is>
      </c>
      <c r="C46" s="6" t="inlineStr">
        <is>
          <t>Statute silent on time / not established</t>
        </is>
      </c>
      <c r="D46" s="6" t="inlineStr">
        <is>
          <t>Conditional</t>
        </is>
      </c>
      <c r="E46" s="6" t="inlineStr">
        <is>
          <t>Conditional</t>
        </is>
      </c>
      <c r="F46" s="6" t="inlineStr">
        <is>
          <t>Not addressed</t>
        </is>
      </c>
      <c r="G46" s="6" t="n">
        <v>30</v>
      </c>
      <c r="H46" s="6" t="inlineStr">
        <is>
          <t>Silent</t>
        </is>
      </c>
      <c r="I46" s="6" t="n">
        <v>30</v>
      </c>
      <c r="J46" s="6" t="n">
        <v>6</v>
      </c>
      <c r="K46" s="6" t="inlineStr">
        <is>
          <t>Silent</t>
        </is>
      </c>
      <c r="L46" s="6" t="inlineStr">
        <is>
          <t>100 ROs or 90 days (fewer of the two samples)</t>
        </is>
      </c>
      <c r="M46" s="6" t="inlineStr"/>
      <c r="N46" s="6" t="inlineStr">
        <is>
          <t>Silent</t>
        </is>
      </c>
      <c r="O46" s="6" t="inlineStr">
        <is>
          <t>2025 (eff. 2025-07-01)</t>
        </is>
      </c>
      <c r="P46" s="6" t="inlineStr"/>
      <c r="Q46" s="6" t="inlineStr">
        <is>
          <t>2026-09-25</t>
        </is>
      </c>
      <c r="R46" s="6" t="inlineStr">
        <is>
          <t>high</t>
        </is>
      </c>
    </row>
    <row r="47">
      <c r="A47" s="6" t="inlineStr">
        <is>
          <t>VT</t>
        </is>
      </c>
      <c r="B47" s="6" t="inlineStr">
        <is>
          <t>Vermont</t>
        </is>
      </c>
      <c r="C47" s="6" t="inlineStr">
        <is>
          <t>Factory time (reasonable/adequate standard where stated)</t>
        </is>
      </c>
      <c r="D47" s="6" t="inlineStr">
        <is>
          <t>Not addressed</t>
        </is>
      </c>
      <c r="E47" s="6" t="inlineStr">
        <is>
          <t>Not addressed</t>
        </is>
      </c>
      <c r="F47" s="6" t="inlineStr">
        <is>
          <t>Not addressed</t>
        </is>
      </c>
      <c r="G47" s="6" t="n">
        <v>45</v>
      </c>
      <c r="H47" s="6" t="inlineStr">
        <is>
          <t>Yes</t>
        </is>
      </c>
      <c r="I47" s="6" t="n">
        <v>45</v>
      </c>
      <c r="J47" s="6" t="n">
        <v>12</v>
      </c>
      <c r="K47" s="6" t="inlineStr">
        <is>
          <t>Silent</t>
        </is>
      </c>
      <c r="L47" s="6" t="inlineStr">
        <is>
          <t>No statutory labor-rate sample</t>
        </is>
      </c>
      <c r="M47" s="6" t="inlineStr"/>
      <c r="N47" s="6" t="inlineStr">
        <is>
          <t>Silent</t>
        </is>
      </c>
      <c r="O47" s="6" t="inlineStr">
        <is>
          <t>2021 (eff. 2021-06-07)</t>
        </is>
      </c>
      <c r="P47" s="6" t="inlineStr"/>
      <c r="Q47" s="6" t="inlineStr">
        <is>
          <t>2026-09-25</t>
        </is>
      </c>
      <c r="R47" s="6" t="inlineStr">
        <is>
          <t>high</t>
        </is>
      </c>
    </row>
    <row r="48">
      <c r="A48" s="6" t="inlineStr">
        <is>
          <t>WA</t>
        </is>
      </c>
      <c r="B48" s="6" t="inlineStr">
        <is>
          <t>Washington</t>
        </is>
      </c>
      <c r="C48" s="6" t="inlineStr">
        <is>
          <t>Statute silent on time / not established</t>
        </is>
      </c>
      <c r="D48" s="6" t="inlineStr">
        <is>
          <t>Not addressed</t>
        </is>
      </c>
      <c r="E48" s="6" t="inlineStr">
        <is>
          <t>Not addressed</t>
        </is>
      </c>
      <c r="F48" s="6" t="inlineStr">
        <is>
          <t>Not addressed</t>
        </is>
      </c>
      <c r="G48" s="6" t="n">
        <v>30</v>
      </c>
      <c r="H48" s="6" t="inlineStr">
        <is>
          <t>Yes</t>
        </is>
      </c>
      <c r="I48" s="6" t="n">
        <v>30</v>
      </c>
      <c r="J48" s="6" t="n">
        <v>9</v>
      </c>
      <c r="K48" s="6" t="inlineStr">
        <is>
          <t>One increase per calendar year (labor/diagnostic rate and parts markup each)</t>
        </is>
      </c>
      <c r="L48" s="6" t="inlineStr">
        <is>
          <t>No statutory labor-rate sample</t>
        </is>
      </c>
      <c r="M48" s="6" t="inlineStr"/>
      <c r="N48" s="6" t="inlineStr">
        <is>
          <t>Silent</t>
        </is>
      </c>
      <c r="O48" s="6" t="inlineStr">
        <is>
          <t>2014 (eff. 2014-06-12)</t>
        </is>
      </c>
      <c r="P48" s="6" t="inlineStr"/>
      <c r="Q48" s="6" t="inlineStr">
        <is>
          <t>2026-10-06</t>
        </is>
      </c>
      <c r="R48" s="6" t="inlineStr">
        <is>
          <t>high</t>
        </is>
      </c>
    </row>
    <row r="49">
      <c r="A49" s="6" t="inlineStr">
        <is>
          <t>WI</t>
        </is>
      </c>
      <c r="B49" s="6" t="inlineStr">
        <is>
          <t>Wisconsin</t>
        </is>
      </c>
      <c r="C49" s="6" t="inlineStr">
        <is>
          <t>Negotiated/other</t>
        </is>
      </c>
      <c r="D49" s="6" t="inlineStr">
        <is>
          <t>Conditional</t>
        </is>
      </c>
      <c r="E49" s="6" t="inlineStr">
        <is>
          <t>Conditional</t>
        </is>
      </c>
      <c r="F49" s="6" t="inlineStr">
        <is>
          <t>Not addressed</t>
        </is>
      </c>
      <c r="G49" s="6" t="n">
        <v>30</v>
      </c>
      <c r="H49" s="6" t="inlineStr">
        <is>
          <t>Yes</t>
        </is>
      </c>
      <c r="I49" s="6" t="n">
        <v>30</v>
      </c>
      <c r="J49" s="6" t="n">
        <v>12</v>
      </c>
      <c r="K49" s="6" t="inlineStr">
        <is>
          <t>Silent</t>
        </is>
      </c>
      <c r="L49" s="6" t="inlineStr">
        <is>
          <t>100 ROs or 90 days (fewer of the two samples); ROs &lt;= 180 days old; OEM-hour denominator</t>
        </is>
      </c>
      <c r="M49" s="6" t="n">
        <v>30</v>
      </c>
      <c r="N49" s="6" t="inlineStr">
        <is>
          <t>Silent</t>
        </is>
      </c>
      <c r="O49" s="6" t="inlineStr">
        <is>
          <t>2018 (eff. 2018-04-05)</t>
        </is>
      </c>
      <c r="P49" s="6" t="inlineStr"/>
      <c r="Q49" s="6" t="inlineStr">
        <is>
          <t>2026-10-06</t>
        </is>
      </c>
      <c r="R49" s="6" t="inlineStr">
        <is>
          <t>high</t>
        </is>
      </c>
    </row>
    <row r="50">
      <c r="A50" s="6" t="inlineStr">
        <is>
          <t>WV</t>
        </is>
      </c>
      <c r="B50" s="6" t="inlineStr">
        <is>
          <t>West Virginia</t>
        </is>
      </c>
      <c r="C50" s="6" t="inlineStr">
        <is>
          <t>Factory time (reasonable/adequate standard where stated)</t>
        </is>
      </c>
      <c r="D50" s="6" t="inlineStr">
        <is>
          <t>Not addressed</t>
        </is>
      </c>
      <c r="E50" s="6" t="inlineStr">
        <is>
          <t>Not addressed</t>
        </is>
      </c>
      <c r="F50" s="6" t="inlineStr">
        <is>
          <t>Not addressed</t>
        </is>
      </c>
      <c r="G50" s="6" t="n">
        <v>30</v>
      </c>
      <c r="H50" s="6" t="inlineStr">
        <is>
          <t>Silent</t>
        </is>
      </c>
      <c r="I50" s="6" t="n">
        <v>30</v>
      </c>
      <c r="J50" s="6" t="n">
        <v>12</v>
      </c>
      <c r="K50" s="6" t="inlineStr">
        <is>
          <t>Demand (by dealer or manufacturer) not within 12 months of the last labor-rate declaration</t>
        </is>
      </c>
      <c r="L50" s="6" t="inlineStr">
        <is>
          <t>100 ROs or 90 days (dealer chooses); ROs &lt;= 180 days old</t>
        </is>
      </c>
      <c r="M50" s="6" t="n">
        <v>30</v>
      </c>
      <c r="N50" s="6" t="inlineStr">
        <is>
          <t>Yes</t>
        </is>
      </c>
      <c r="O50" s="6" t="inlineStr">
        <is>
          <t>2024 (eff. 2024-06-05)</t>
        </is>
      </c>
      <c r="P50" s="6" t="inlineStr"/>
      <c r="Q50" s="6" t="inlineStr">
        <is>
          <t>2026-10-06</t>
        </is>
      </c>
      <c r="R50" s="6" t="inlineStr">
        <is>
          <t>high</t>
        </is>
      </c>
    </row>
    <row r="51">
      <c r="A51" s="6" t="inlineStr">
        <is>
          <t>WY</t>
        </is>
      </c>
      <c r="B51" s="6" t="inlineStr">
        <is>
          <t>Wyoming</t>
        </is>
      </c>
      <c r="C51" s="6" t="inlineStr">
        <is>
          <t>Factory time (reasonable/adequate standard where stated)</t>
        </is>
      </c>
      <c r="D51" s="6" t="inlineStr">
        <is>
          <t>Not addressed</t>
        </is>
      </c>
      <c r="E51" s="6" t="inlineStr">
        <is>
          <t>Not addressed</t>
        </is>
      </c>
      <c r="F51" s="6" t="inlineStr">
        <is>
          <t>Not addressed</t>
        </is>
      </c>
      <c r="G51" s="6" t="n">
        <v>30</v>
      </c>
      <c r="H51" s="6" t="inlineStr">
        <is>
          <t>Yes</t>
        </is>
      </c>
      <c r="I51" s="6" t="n">
        <v>30</v>
      </c>
      <c r="J51" s="6" t="n">
        <v>12</v>
      </c>
      <c r="K51" s="6" t="inlineStr">
        <is>
          <t>Once every 12 months unless by mutual agreement</t>
        </is>
      </c>
      <c r="L51" s="6" t="inlineStr">
        <is>
          <t>100 ROs or 90 days (fewer of the two samples); ROs &lt;= 180 days old</t>
        </is>
      </c>
      <c r="M51" s="6" t="n">
        <v>30</v>
      </c>
      <c r="N51" s="6" t="inlineStr">
        <is>
          <t>Yes</t>
        </is>
      </c>
      <c r="O51" s="6" t="inlineStr">
        <is>
          <t>2025 (eff. 2025-07-01)</t>
        </is>
      </c>
      <c r="P51" s="6" t="inlineStr"/>
      <c r="Q51" s="6" t="inlineStr">
        <is>
          <t>2026-09-25</t>
        </is>
      </c>
      <c r="R51" s="6" t="inlineStr">
        <is>
          <t>high</t>
        </is>
      </c>
    </row>
  </sheetData>
  <autoFilter ref="A1:R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14" customWidth="1" min="3" max="3"/>
    <col width="30" customWidth="1" min="4" max="4"/>
    <col width="26" customWidth="1" min="5" max="5"/>
    <col width="50" customWidth="1" min="6" max="6"/>
    <col width="60" customWidth="1" min="7" max="7"/>
    <col width="22" customWidth="1" min="8" max="8"/>
    <col width="28" customWidth="1" min="9" max="9"/>
    <col width="11" customWidth="1" min="10" max="10"/>
    <col width="12" customWidth="1" min="11" max="11"/>
    <col width="40" customWidth="1" min="12" max="12"/>
  </cols>
  <sheetData>
    <row r="1" ht="32" customHeight="1">
      <c r="A1" s="4" t="inlineStr">
        <is>
          <t>State</t>
        </is>
      </c>
      <c r="B1" s="4" t="inlineStr">
        <is>
          <t>Coverage type</t>
        </is>
      </c>
      <c r="C1" s="4" t="inlineStr">
        <is>
          <t>Status</t>
        </is>
      </c>
      <c r="D1" s="4" t="inlineStr">
        <is>
          <t>Paid hours</t>
        </is>
      </c>
      <c r="E1" s="4" t="inlineStr">
        <is>
          <t>Date note</t>
        </is>
      </c>
      <c r="F1" s="4" t="inlineStr">
        <is>
          <t>Hourly rate method (factory)</t>
        </is>
      </c>
      <c r="G1" s="4" t="inlineStr">
        <is>
          <t>Statute quote</t>
        </is>
      </c>
      <c r="H1" s="4" t="inlineStr">
        <is>
          <t>Pinpoint</t>
        </is>
      </c>
      <c r="I1" s="4" t="inlineStr">
        <is>
          <t>Primary cite</t>
        </is>
      </c>
      <c r="J1" s="4" t="inlineStr">
        <is>
          <t>Confidence</t>
        </is>
      </c>
      <c r="K1" s="4" t="inlineStr">
        <is>
          <t>Source type</t>
        </is>
      </c>
      <c r="L1" s="4" t="inlineStr">
        <is>
          <t>Official URL</t>
        </is>
      </c>
    </row>
    <row r="2">
      <c r="A2" s="6" t="inlineStr">
        <is>
          <t>AK</t>
        </is>
      </c>
      <c r="B2" s="6" t="inlineStr">
        <is>
          <t>Factory warranty</t>
        </is>
      </c>
      <c r="C2" s="6" t="inlineStr">
        <is>
          <t>Required</t>
        </is>
      </c>
      <c r="D2" s="6" t="inlineStr">
        <is>
          <t>Independent/retail time guide</t>
        </is>
      </c>
      <c r="E2" s="6" t="inlineStr"/>
      <c r="F2" s="6" t="inlineStr">
        <is>
          <t>Unless otherwise agreed, the rate may not be less than the rate the dealer charges retail customers for similar nonwarranty service work. The statute sets no labor-rate sample or formula (the 100-RO/90-day method in (d) covers parts markup only). The manufacturer may disapprove only if the rate is materially miscalculated or unreasonable compared with similarly situated AK dealers. ≤1 rate increase per calendar year.</t>
        </is>
      </c>
      <c r="G2" s="6" t="inlineStr">
        <is>
          <t>Unless otherwise agreed to by the manufacturer and the new motor vehicle dealer, the schedule of compensation may not contain ... (2) time allowances less than time allowances provided in independent labor time guides.</t>
        </is>
      </c>
      <c r="H2" s="6" t="inlineStr">
        <is>
          <t>§ 45.25.210(c)(2)</t>
        </is>
      </c>
      <c r="I2" s="6" t="inlineStr">
        <is>
          <t>Alaska Stat. § 45.25.210 (see also § 45.25.200)</t>
        </is>
      </c>
      <c r="J2" s="6" t="inlineStr">
        <is>
          <t>high</t>
        </is>
      </c>
      <c r="K2" s="6" t="inlineStr">
        <is>
          <t>official</t>
        </is>
      </c>
      <c r="L2" s="6" t="inlineStr">
        <is>
          <t>https://www.akleg.gov/basis/statutes.asp?media=print&amp;secStart=45.25.010&amp;secEnd=45.25.990</t>
        </is>
      </c>
    </row>
    <row r="3">
      <c r="A3" s="6" t="inlineStr">
        <is>
          <t>AK</t>
        </is>
      </c>
      <c r="B3" s="6" t="inlineStr">
        <is>
          <t>Mfr-backed service contract</t>
        </is>
      </c>
      <c r="C3" s="6" t="inlineStr">
        <is>
          <t>Not reached</t>
        </is>
      </c>
      <c r="D3" s="6" t="inlineStr">
        <is>
          <t>-</t>
        </is>
      </c>
      <c r="E3" s="6" t="inlineStr"/>
      <c r="F3" s="6" t="inlineStr"/>
      <c r="G3" s="6" t="inlineStr">
        <is>
          <t>"warranty work" (A) means repairs that are covered under a manufacturer's warranty or a recall; ... (C) does not mean work under a separate service contract.</t>
        </is>
      </c>
      <c r="H3" s="6" t="inlineStr">
        <is>
          <t>§ 45.25.990(23)(A), (C)</t>
        </is>
      </c>
      <c r="I3" s="6" t="inlineStr">
        <is>
          <t>Alaska Stat. § 45.25.210 (see also § 45.25.200)</t>
        </is>
      </c>
      <c r="J3" s="6" t="inlineStr">
        <is>
          <t>high</t>
        </is>
      </c>
      <c r="K3" s="6" t="inlineStr">
        <is>
          <t>official</t>
        </is>
      </c>
      <c r="L3" s="6" t="inlineStr">
        <is>
          <t>https://www.akleg.gov/basis/statutes.asp?media=print&amp;secStart=45.25.010&amp;secEnd=45.25.990</t>
        </is>
      </c>
    </row>
    <row r="4">
      <c r="A4" s="6" t="inlineStr">
        <is>
          <t>AK</t>
        </is>
      </c>
      <c r="B4" s="6" t="inlineStr">
        <is>
          <t>CPO warranty</t>
        </is>
      </c>
      <c r="C4" s="6" t="inlineStr">
        <is>
          <t>Not addressed</t>
        </is>
      </c>
      <c r="D4" s="6" t="inlineStr">
        <is>
          <t>-</t>
        </is>
      </c>
      <c r="E4" s="6" t="inlineStr"/>
      <c r="F4" s="6" t="inlineStr"/>
      <c r="G4" s="6" t="inlineStr">
        <is>
          <t>(A) means repairs that are covered under a manufacturer's warranty or a recall;</t>
        </is>
      </c>
      <c r="H4" s="6" t="inlineStr">
        <is>
          <t>§ 45.25.990(23)(A)</t>
        </is>
      </c>
      <c r="I4" s="6" t="inlineStr">
        <is>
          <t>Alaska Stat. § 45.25.210 (see also § 45.25.200)</t>
        </is>
      </c>
      <c r="J4" s="6" t="inlineStr">
        <is>
          <t>high</t>
        </is>
      </c>
      <c r="K4" s="6" t="inlineStr">
        <is>
          <t>official</t>
        </is>
      </c>
      <c r="L4" s="6" t="inlineStr">
        <is>
          <t>https://www.akleg.gov/basis/statutes.asp?media=print&amp;secStart=45.25.010&amp;secEnd=45.25.990</t>
        </is>
      </c>
    </row>
    <row r="5">
      <c r="A5" s="6" t="inlineStr">
        <is>
          <t>AK</t>
        </is>
      </c>
      <c r="B5" s="6" t="inlineStr">
        <is>
          <t>Independent service contract</t>
        </is>
      </c>
      <c r="C5" s="6" t="inlineStr">
        <is>
          <t>Not reached</t>
        </is>
      </c>
      <c r="D5" s="6" t="inlineStr">
        <is>
          <t>-</t>
        </is>
      </c>
      <c r="E5" s="6" t="inlineStr"/>
      <c r="F5" s="6" t="inlineStr"/>
      <c r="G5" s="6" t="inlineStr">
        <is>
          <t>"warranty work" (A) means repairs that are covered under a manufacturer's warranty or a recall; ... (C) does not mean work under a separate service contract.</t>
        </is>
      </c>
      <c r="H5" s="6" t="inlineStr">
        <is>
          <t>§ 45.25.990(23)(C)</t>
        </is>
      </c>
      <c r="I5" s="6" t="inlineStr">
        <is>
          <t>Alaska Stat. § 45.25.210 (see also § 45.25.200)</t>
        </is>
      </c>
      <c r="J5" s="6" t="inlineStr">
        <is>
          <t>high</t>
        </is>
      </c>
      <c r="K5" s="6" t="inlineStr">
        <is>
          <t>official</t>
        </is>
      </c>
      <c r="L5" s="6" t="inlineStr">
        <is>
          <t>https://www.akleg.gov/basis/statutes.asp?media=print&amp;secStart=45.25.010&amp;secEnd=45.25.990</t>
        </is>
      </c>
    </row>
    <row r="6">
      <c r="A6" s="6" t="inlineStr">
        <is>
          <t>AL</t>
        </is>
      </c>
      <c r="B6" s="6" t="inlineStr">
        <is>
          <t>Factory warranty</t>
        </is>
      </c>
      <c r="C6" s="6" t="inlineStr">
        <is>
          <t>Required</t>
        </is>
      </c>
      <c r="D6" s="6" t="inlineStr">
        <is>
          <t>Factory time (reasonable/adequate standard where stated)</t>
        </is>
      </c>
      <c r="E6" s="6" t="inlineStr"/>
      <c r="F6" s="6" t="inlineStr">
        <is>
          <t>Floor = dealer's retail rate for like nonwarranty service (if not unreasonable); at dealer's election, set from 100 sequential qualified-repair ROs or all ROs in 90 consecutive days (whichever fewer), ≤180 days old: total labor charges ÷ hours; effective 45 days after receipt unless rebutted; ≤1x per 12 months.</t>
        </is>
      </c>
      <c r="G6" s="6" t="inlineStr">
        <is>
          <t>Time allowances for the diagnosis and performance of warranty work and service shall be reasonable and adequate for the work to be performed.</t>
        </is>
      </c>
      <c r="H6" s="6" t="inlineStr">
        <is>
          <t>§ 8-20-7(c); see (b) (warrantor supplies 'the time allowance')</t>
        </is>
      </c>
      <c r="I6" s="6" t="inlineStr">
        <is>
          <t>Ala. Code § 8-20-7</t>
        </is>
      </c>
      <c r="J6" s="6" t="inlineStr">
        <is>
          <t>high</t>
        </is>
      </c>
      <c r="K6" s="6" t="inlineStr">
        <is>
          <t>official</t>
        </is>
      </c>
      <c r="L6" s="6" t="inlineStr">
        <is>
          <t>https://alison.legislature.state.al.us/code-of-alabama?section=8-20-7</t>
        </is>
      </c>
    </row>
    <row r="7">
      <c r="A7" s="6" t="inlineStr">
        <is>
          <t>AL</t>
        </is>
      </c>
      <c r="B7" s="6" t="inlineStr">
        <is>
          <t>Mfr-backed service contract</t>
        </is>
      </c>
      <c r="C7" s="6" t="inlineStr">
        <is>
          <t>Not addressed</t>
        </is>
      </c>
      <c r="D7" s="6" t="inlineStr">
        <is>
          <t>-</t>
        </is>
      </c>
      <c r="E7" s="6" t="inlineStr"/>
      <c r="F7" s="6" t="inlineStr"/>
      <c r="G7" s="6" t="inlineStr">
        <is>
          <t>in fulfilling a warrantor’s obligations under a new motor vehicle warranty, a recall, or a certified pre-owned warranty, to consumers</t>
        </is>
      </c>
      <c r="H7" s="6" t="inlineStr">
        <is>
          <t>§ 8-20-7(a)(6)</t>
        </is>
      </c>
      <c r="I7" s="6" t="inlineStr">
        <is>
          <t>Ala. Code § 8-20-7</t>
        </is>
      </c>
      <c r="J7" s="6" t="inlineStr">
        <is>
          <t>high</t>
        </is>
      </c>
      <c r="K7" s="6" t="inlineStr">
        <is>
          <t>official</t>
        </is>
      </c>
      <c r="L7" s="6" t="inlineStr">
        <is>
          <t>https://alison.legislature.state.al.us/code-of-alabama?section=8-20-7</t>
        </is>
      </c>
    </row>
    <row r="8">
      <c r="A8" s="6" t="inlineStr">
        <is>
          <t>AL</t>
        </is>
      </c>
      <c r="B8" s="6" t="inlineStr">
        <is>
          <t>CPO warranty</t>
        </is>
      </c>
      <c r="C8" s="6" t="inlineStr">
        <is>
          <t>Required</t>
        </is>
      </c>
      <c r="D8" s="6" t="inlineStr">
        <is>
          <t>Factory time (reasonable/adequate standard where stated)</t>
        </is>
      </c>
      <c r="E8" s="6" t="inlineStr"/>
      <c r="F8" s="6" t="inlineStr"/>
      <c r="G8" s="6" t="inlineStr">
        <is>
          <t>in fulfilling a warrantor’s obligations under a new motor vehicle warranty, a recall, or a certified pre-owned warranty, to consumers</t>
        </is>
      </c>
      <c r="H8" s="6" t="inlineStr">
        <is>
          <t>§ 8-20-7(a)(6)</t>
        </is>
      </c>
      <c r="I8" s="6" t="inlineStr">
        <is>
          <t>Ala. Code § 8-20-7</t>
        </is>
      </c>
      <c r="J8" s="6" t="inlineStr">
        <is>
          <t>high</t>
        </is>
      </c>
      <c r="K8" s="6" t="inlineStr">
        <is>
          <t>official</t>
        </is>
      </c>
      <c r="L8" s="6" t="inlineStr">
        <is>
          <t>https://alison.legislature.state.al.us/code-of-alabama?section=8-20-7</t>
        </is>
      </c>
    </row>
    <row r="9">
      <c r="A9" s="6" t="inlineStr">
        <is>
          <t>AL</t>
        </is>
      </c>
      <c r="B9" s="6" t="inlineStr">
        <is>
          <t>Independent service contract</t>
        </is>
      </c>
      <c r="C9" s="6" t="inlineStr">
        <is>
          <t>Not addressed</t>
        </is>
      </c>
      <c r="D9" s="6" t="inlineStr">
        <is>
          <t>-</t>
        </is>
      </c>
      <c r="E9" s="6" t="inlineStr"/>
      <c r="F9" s="6" t="inlineStr"/>
      <c r="G9" s="6" t="inlineStr">
        <is>
          <t>in fulfilling a warrantor’s obligations under a new motor vehicle warranty, a recall, or a certified pre-owned warranty, to consumers</t>
        </is>
      </c>
      <c r="H9" s="6" t="inlineStr">
        <is>
          <t>§ 8-20-7(a)(6)</t>
        </is>
      </c>
      <c r="I9" s="6" t="inlineStr">
        <is>
          <t>Ala. Code § 8-20-7</t>
        </is>
      </c>
      <c r="J9" s="6" t="inlineStr">
        <is>
          <t>high</t>
        </is>
      </c>
      <c r="K9" s="6" t="inlineStr">
        <is>
          <t>official</t>
        </is>
      </c>
      <c r="L9" s="6" t="inlineStr">
        <is>
          <t>https://alison.legislature.state.al.us/code-of-alabama?section=8-20-7</t>
        </is>
      </c>
    </row>
    <row r="10">
      <c r="A10" s="6" t="inlineStr">
        <is>
          <t>AR</t>
        </is>
      </c>
      <c r="B10" s="6" t="inlineStr">
        <is>
          <t>Factory warranty</t>
        </is>
      </c>
      <c r="C10" s="6" t="inlineStr">
        <is>
          <t>Required</t>
        </is>
      </c>
      <c r="D10" s="6" t="inlineStr">
        <is>
          <t>Factory time (reasonable/adequate standard where stated)</t>
        </is>
      </c>
      <c r="E10" s="6" t="inlineStr"/>
      <c r="F10" s="6" t="inlineStr">
        <is>
          <t>Not less than the dealer's retail labor rate per hour, provided it is reasonable vs same line-make dealers in the relevant/competitive market area. Rate = total labor sales ÷ labor hours from qualified customer-pay ROs (excluding routine maintenance), from the lesser of 100 sequential ROs (≤180 days old) or a 90-day look-back. Change requests are deemed approved if not acted on within 45 days.</t>
        </is>
      </c>
      <c r="G10" s="6" t="inlineStr">
        <is>
          <t>Time allowances for the diagnosis and performance of warranty or recall campaign work and service shall be reasonable and adequate for the work to be performed.</t>
        </is>
      </c>
      <c r="H10" s="6" t="inlineStr">
        <is>
          <t>§ 23-112-313(c)(1)</t>
        </is>
      </c>
      <c r="I10" s="6" t="inlineStr">
        <is>
          <t>Ark. Code Ann. § 23-112-313 (with § 23-112-310(d))</t>
        </is>
      </c>
      <c r="J10" s="6" t="inlineStr">
        <is>
          <t>medium</t>
        </is>
      </c>
      <c r="K10" s="6" t="inlineStr">
        <is>
          <t>mirror</t>
        </is>
      </c>
      <c r="L10" s="6" t="inlineStr">
        <is>
          <t>Mirror read: https://law.justia.com/codes/arkansas/title-23/subtitle-4/chapter-112/subchapter-3/section-23-112-313/ (2025 code). Official portal: Arkansas Code via arkleg.state.ar.us (LexisNexis-hosted). Enrolled Act 515 of 2023 read at arkleg.state.ar.us.</t>
        </is>
      </c>
    </row>
    <row r="11">
      <c r="A11" s="6" t="inlineStr">
        <is>
          <t>AR</t>
        </is>
      </c>
      <c r="B11" s="6" t="inlineStr">
        <is>
          <t>Mfr-backed service contract</t>
        </is>
      </c>
      <c r="C11" s="6" t="inlineStr">
        <is>
          <t>Not addressed</t>
        </is>
      </c>
      <c r="D11" s="6" t="inlineStr">
        <is>
          <t>-</t>
        </is>
      </c>
      <c r="E11" s="6" t="inlineStr"/>
      <c r="F11" s="6" t="inlineStr"/>
      <c r="G11" s="6" t="inlineStr">
        <is>
          <t>shall properly fulfill any warranty or recall campaign agreements and adequately and fairly compensate each of its motor vehicle dealers for labor and parts.</t>
        </is>
      </c>
      <c r="H11" s="6" t="inlineStr">
        <is>
          <t>§ 23-112-313(a)</t>
        </is>
      </c>
      <c r="I11" s="6" t="inlineStr">
        <is>
          <t>Ark. Code Ann. § 23-112-313 (with § 23-112-310(d))</t>
        </is>
      </c>
      <c r="J11" s="6" t="inlineStr">
        <is>
          <t>medium</t>
        </is>
      </c>
      <c r="K11" s="6" t="inlineStr">
        <is>
          <t>mirror</t>
        </is>
      </c>
      <c r="L11" s="6" t="inlineStr">
        <is>
          <t>Mirror read: https://law.justia.com/codes/arkansas/title-23/subtitle-4/chapter-112/subchapter-3/section-23-112-313/ (2025 code). Official portal: Arkansas Code via arkleg.state.ar.us (LexisNexis-hosted). Enrolled Act 515 of 2023 read at arkleg.state.ar.us.</t>
        </is>
      </c>
    </row>
    <row r="12">
      <c r="A12" s="6" t="inlineStr">
        <is>
          <t>AR</t>
        </is>
      </c>
      <c r="B12" s="6" t="inlineStr">
        <is>
          <t>CPO warranty</t>
        </is>
      </c>
      <c r="C12" s="6" t="inlineStr">
        <is>
          <t>Not addressed</t>
        </is>
      </c>
      <c r="D12" s="6" t="inlineStr">
        <is>
          <t>-</t>
        </is>
      </c>
      <c r="E12" s="6" t="inlineStr"/>
      <c r="F12" s="6" t="inlineStr"/>
      <c r="G12" s="6" t="inlineStr">
        <is>
          <t>shall properly fulfill any warranty or recall campaign agreements and adequately and fairly compensate each of its motor vehicle dealers for labor and parts.</t>
        </is>
      </c>
      <c r="H12" s="6" t="inlineStr">
        <is>
          <t>§ 23-112-313(a)</t>
        </is>
      </c>
      <c r="I12" s="6" t="inlineStr">
        <is>
          <t>Ark. Code Ann. § 23-112-313 (with § 23-112-310(d))</t>
        </is>
      </c>
      <c r="J12" s="6" t="inlineStr">
        <is>
          <t>medium</t>
        </is>
      </c>
      <c r="K12" s="6" t="inlineStr">
        <is>
          <t>mirror</t>
        </is>
      </c>
      <c r="L12" s="6" t="inlineStr">
        <is>
          <t>Mirror read: https://law.justia.com/codes/arkansas/title-23/subtitle-4/chapter-112/subchapter-3/section-23-112-313/ (2025 code). Official portal: Arkansas Code via arkleg.state.ar.us (LexisNexis-hosted). Enrolled Act 515 of 2023 read at arkleg.state.ar.us.</t>
        </is>
      </c>
    </row>
    <row r="13">
      <c r="A13" s="6" t="inlineStr">
        <is>
          <t>AR</t>
        </is>
      </c>
      <c r="B13" s="6" t="inlineStr">
        <is>
          <t>Independent service contract</t>
        </is>
      </c>
      <c r="C13" s="6" t="inlineStr">
        <is>
          <t>Not addressed</t>
        </is>
      </c>
      <c r="D13" s="6" t="inlineStr">
        <is>
          <t>-</t>
        </is>
      </c>
      <c r="E13" s="6" t="inlineStr"/>
      <c r="F13" s="6" t="inlineStr"/>
      <c r="G13" s="6" t="inlineStr">
        <is>
          <t>shall properly fulfill any warranty or recall campaign agreements and adequately and fairly compensate each of its motor vehicle dealers for labor and parts.</t>
        </is>
      </c>
      <c r="H13" s="6" t="inlineStr">
        <is>
          <t>§ 23-112-313(a)</t>
        </is>
      </c>
      <c r="I13" s="6" t="inlineStr">
        <is>
          <t>Ark. Code Ann. § 23-112-313 (with § 23-112-310(d))</t>
        </is>
      </c>
      <c r="J13" s="6" t="inlineStr">
        <is>
          <t>medium</t>
        </is>
      </c>
      <c r="K13" s="6" t="inlineStr">
        <is>
          <t>mirror</t>
        </is>
      </c>
      <c r="L13" s="6" t="inlineStr">
        <is>
          <t>Mirror read: https://law.justia.com/codes/arkansas/title-23/subtitle-4/chapter-112/subchapter-3/section-23-112-313/ (2025 code). Official portal: Arkansas Code via arkleg.state.ar.us (LexisNexis-hosted). Enrolled Act 515 of 2023 read at arkleg.state.ar.us.</t>
        </is>
      </c>
    </row>
    <row r="14">
      <c r="A14" s="6" t="inlineStr">
        <is>
          <t>AZ</t>
        </is>
      </c>
      <c r="B14" s="6" t="inlineStr">
        <is>
          <t>Factory warranty</t>
        </is>
      </c>
      <c r="C14" s="6" t="inlineStr">
        <is>
          <t>Required</t>
        </is>
      </c>
      <c r="D14" s="6" t="inlineStr">
        <is>
          <t>Factory time (reasonable/adequate standard where stated)</t>
        </is>
      </c>
      <c r="E14" s="6" t="inlineStr"/>
      <c r="F14" s="6" t="inlineStr">
        <is>
          <t>Must be 'fair and reasonable'. At the dealer's option, the dealer declares a retail labor rate from the lesser of 100 sequential nonwarranty customer-paid ROs or 90 consecutive days of customer-paid ROs for warranty-like repairs (≤180 days old): total labor sales ÷ labor hours. The rate is presumed fair and takes effect in 30 days unless rebutted vs similarly situated same line-make AZ dealers; dealer can protest to the director. ≤1 declaration per 12 months.</t>
        </is>
      </c>
      <c r="G14" s="6" t="inlineStr">
        <is>
          <t>Time allowances for the diagnosis and performance of warranty work and service shall be reasonable and adequate for the work or services to be performed.</t>
        </is>
      </c>
      <c r="H14" s="6" t="inlineStr">
        <is>
          <t>§ 28-4451(D)</t>
        </is>
      </c>
      <c r="I14" s="6" t="inlineStr">
        <is>
          <t>A.R.S. § 28-4451(C)–(F), (K)</t>
        </is>
      </c>
      <c r="J14" s="6" t="inlineStr">
        <is>
          <t>high</t>
        </is>
      </c>
      <c r="K14" s="6" t="inlineStr">
        <is>
          <t>official</t>
        </is>
      </c>
      <c r="L14" s="6" t="inlineStr">
        <is>
          <t>https://www.azleg.gov/ars/28/04451.htm</t>
        </is>
      </c>
    </row>
    <row r="15">
      <c r="A15" s="6" t="inlineStr">
        <is>
          <t>AZ</t>
        </is>
      </c>
      <c r="B15" s="6" t="inlineStr">
        <is>
          <t>Mfr-backed service contract</t>
        </is>
      </c>
      <c r="C15" s="6" t="inlineStr">
        <is>
          <t>Not addressed</t>
        </is>
      </c>
      <c r="D15" s="6" t="inlineStr">
        <is>
          <t>-</t>
        </is>
      </c>
      <c r="E15" s="6" t="inlineStr"/>
      <c r="F15" s="6" t="inlineStr"/>
      <c r="G15" s="6" t="inlineStr">
        <is>
          <t>The manufacturer or distributor shall compensate an authorized new motor vehicle dealer who performs work to rectify the manufacturer's or distributor's warranty obligations, recall obligations or delivery and preparation obligations.</t>
        </is>
      </c>
      <c r="H15" s="6" t="inlineStr">
        <is>
          <t>§ 28-4451(C)</t>
        </is>
      </c>
      <c r="I15" s="6" t="inlineStr">
        <is>
          <t>A.R.S. § 28-4451(C)–(F), (K)</t>
        </is>
      </c>
      <c r="J15" s="6" t="inlineStr">
        <is>
          <t>high</t>
        </is>
      </c>
      <c r="K15" s="6" t="inlineStr">
        <is>
          <t>official</t>
        </is>
      </c>
      <c r="L15" s="6" t="inlineStr">
        <is>
          <t>https://www.azleg.gov/ars/28/04451.htm</t>
        </is>
      </c>
    </row>
    <row r="16">
      <c r="A16" s="6" t="inlineStr">
        <is>
          <t>AZ</t>
        </is>
      </c>
      <c r="B16" s="6" t="inlineStr">
        <is>
          <t>CPO warranty</t>
        </is>
      </c>
      <c r="C16" s="6" t="inlineStr">
        <is>
          <t>Not addressed</t>
        </is>
      </c>
      <c r="D16" s="6" t="inlineStr">
        <is>
          <t>-</t>
        </is>
      </c>
      <c r="E16" s="6" t="inlineStr"/>
      <c r="F16" s="6" t="inlineStr"/>
      <c r="G16" s="6" t="inlineStr">
        <is>
          <t>The manufacturer or distributor shall compensate an authorized new motor vehicle dealer who performs work to rectify the manufacturer's or distributor's warranty obligations, recall obligations or delivery and preparation obligations.</t>
        </is>
      </c>
      <c r="H16" s="6" t="inlineStr">
        <is>
          <t>§ 28-4451(C)</t>
        </is>
      </c>
      <c r="I16" s="6" t="inlineStr">
        <is>
          <t>A.R.S. § 28-4451(C)–(F), (K)</t>
        </is>
      </c>
      <c r="J16" s="6" t="inlineStr">
        <is>
          <t>high</t>
        </is>
      </c>
      <c r="K16" s="6" t="inlineStr">
        <is>
          <t>official</t>
        </is>
      </c>
      <c r="L16" s="6" t="inlineStr">
        <is>
          <t>https://www.azleg.gov/ars/28/04451.htm</t>
        </is>
      </c>
    </row>
    <row r="17">
      <c r="A17" s="6" t="inlineStr">
        <is>
          <t>AZ</t>
        </is>
      </c>
      <c r="B17" s="6" t="inlineStr">
        <is>
          <t>Independent service contract</t>
        </is>
      </c>
      <c r="C17" s="6" t="inlineStr">
        <is>
          <t>Not addressed</t>
        </is>
      </c>
      <c r="D17" s="6" t="inlineStr">
        <is>
          <t>-</t>
        </is>
      </c>
      <c r="E17" s="6" t="inlineStr"/>
      <c r="F17" s="6" t="inlineStr"/>
      <c r="G17" s="6" t="inlineStr">
        <is>
          <t>The manufacturer or distributor shall compensate an authorized new motor vehicle dealer who performs work to rectify the manufacturer's or distributor's warranty obligations, recall obligations or delivery and preparation obligations.</t>
        </is>
      </c>
      <c r="H17" s="6" t="inlineStr">
        <is>
          <t>§ 28-4451(C)</t>
        </is>
      </c>
      <c r="I17" s="6" t="inlineStr">
        <is>
          <t>A.R.S. § 28-4451(C)–(F), (K)</t>
        </is>
      </c>
      <c r="J17" s="6" t="inlineStr">
        <is>
          <t>high</t>
        </is>
      </c>
      <c r="K17" s="6" t="inlineStr">
        <is>
          <t>official</t>
        </is>
      </c>
      <c r="L17" s="6" t="inlineStr">
        <is>
          <t>https://www.azleg.gov/ars/28/04451.htm</t>
        </is>
      </c>
    </row>
    <row r="18">
      <c r="A18" s="6" t="inlineStr">
        <is>
          <t>CA</t>
        </is>
      </c>
      <c r="B18" s="6" t="inlineStr">
        <is>
          <t>Factory warranty</t>
        </is>
      </c>
      <c r="C18" s="6" t="inlineStr">
        <is>
          <t>Required</t>
        </is>
      </c>
      <c r="D18" s="6" t="inlineStr">
        <is>
          <t>Factory time (reasonable/adequate standard where stated)</t>
        </is>
      </c>
      <c r="E18" s="6" t="inlineStr"/>
      <c r="F18" s="6" t="inlineStr">
        <is>
          <t>Retail labor rate from the fewer of any 100 consecutive qualified ROs or all ROs in a 90-consecutive-day period (≤180 days old): total labor charges ÷ hours. Takes effect on the 30th day unless the franchisor contests it as materially inaccurate or fraudulent. ≤1x per calendar year. A voluntary signed agreement for other rates is allowed if it 'adequately and fairly compensates'.</t>
        </is>
      </c>
      <c r="G18" s="6" t="inlineStr">
        <is>
          <t>The franchisor shall use time allowances for the diagnosis and performance of work and service that are reasonable and adequate for a qualified technician to perform the work or services.</t>
        </is>
      </c>
      <c r="H18" s="6" t="inlineStr">
        <is>
          <t>§ 3065(a)(1)</t>
        </is>
      </c>
      <c r="I18" s="6" t="inlineStr">
        <is>
          <t>Cal. Veh. Code §§ 3065, 3065.2</t>
        </is>
      </c>
      <c r="J18" s="6" t="inlineStr">
        <is>
          <t>high</t>
        </is>
      </c>
      <c r="K18" s="6" t="inlineStr">
        <is>
          <t>official</t>
        </is>
      </c>
      <c r="L18" s="6" t="inlineStr">
        <is>
          <t>https://leginfo.legislature.ca.gov/faces/codes_displaySection.xhtml?lawCode=VEH&amp;sectionNum=3065</t>
        </is>
      </c>
    </row>
    <row r="19">
      <c r="A19" s="6" t="inlineStr">
        <is>
          <t>CA</t>
        </is>
      </c>
      <c r="B19" s="6" t="inlineStr">
        <is>
          <t>Mfr-backed service contract</t>
        </is>
      </c>
      <c r="C19" s="6" t="inlineStr">
        <is>
          <t>Not addressed</t>
        </is>
      </c>
      <c r="D19" s="6" t="inlineStr">
        <is>
          <t>-</t>
        </is>
      </c>
      <c r="E19" s="6" t="inlineStr"/>
      <c r="F19" s="6" t="inlineStr"/>
      <c r="G19" s="6" t="inlineStr">
        <is>
          <t>“Warranty” includes a new vehicle warranty, a certified preowned warranty, a repair pursuant to a technical service bulletin on a vehicle covered under the period of warranty ...</t>
        </is>
      </c>
      <c r="H19" s="6" t="inlineStr">
        <is>
          <t>§ 3065.25(b)</t>
        </is>
      </c>
      <c r="I19" s="6" t="inlineStr">
        <is>
          <t>Cal. Veh. Code §§ 3065, 3065.2</t>
        </is>
      </c>
      <c r="J19" s="6" t="inlineStr">
        <is>
          <t>high</t>
        </is>
      </c>
      <c r="K19" s="6" t="inlineStr">
        <is>
          <t>official</t>
        </is>
      </c>
      <c r="L19" s="6" t="inlineStr">
        <is>
          <t>https://leginfo.legislature.ca.gov/faces/codes_displaySection.xhtml?lawCode=VEH&amp;sectionNum=3065</t>
        </is>
      </c>
    </row>
    <row r="20">
      <c r="A20" s="6" t="inlineStr">
        <is>
          <t>CA</t>
        </is>
      </c>
      <c r="B20" s="6" t="inlineStr">
        <is>
          <t>CPO warranty</t>
        </is>
      </c>
      <c r="C20" s="6" t="inlineStr">
        <is>
          <t>Required</t>
        </is>
      </c>
      <c r="D20" s="6" t="inlineStr">
        <is>
          <t>Factory time (reasonable/adequate standard where stated)</t>
        </is>
      </c>
      <c r="E20" s="6" t="inlineStr"/>
      <c r="F20" s="6" t="inlineStr"/>
      <c r="G20" s="6" t="inlineStr">
        <is>
          <t>“Warranty” includes a new vehicle warranty, a certified preowned warranty</t>
        </is>
      </c>
      <c r="H20" s="6" t="inlineStr">
        <is>
          <t>§ 3065.25(b)</t>
        </is>
      </c>
      <c r="I20" s="6" t="inlineStr">
        <is>
          <t>Cal. Veh. Code §§ 3065, 3065.2</t>
        </is>
      </c>
      <c r="J20" s="6" t="inlineStr">
        <is>
          <t>high</t>
        </is>
      </c>
      <c r="K20" s="6" t="inlineStr">
        <is>
          <t>official</t>
        </is>
      </c>
      <c r="L20" s="6" t="inlineStr">
        <is>
          <t>https://leginfo.legislature.ca.gov/faces/codes_displaySection.xhtml?lawCode=VEH&amp;sectionNum=3065</t>
        </is>
      </c>
    </row>
    <row r="21">
      <c r="A21" s="6" t="inlineStr">
        <is>
          <t>CA</t>
        </is>
      </c>
      <c r="B21" s="6" t="inlineStr">
        <is>
          <t>Independent service contract</t>
        </is>
      </c>
      <c r="C21" s="6" t="inlineStr">
        <is>
          <t>Not addressed</t>
        </is>
      </c>
      <c r="D21" s="6" t="inlineStr">
        <is>
          <t>-</t>
        </is>
      </c>
      <c r="E21" s="6" t="inlineStr"/>
      <c r="F21" s="6" t="inlineStr"/>
      <c r="G21" s="6" t="inlineStr">
        <is>
          <t>“Warranty” includes a new vehicle warranty, a certified preowned warranty, a repair pursuant to a technical service bulletin on a vehicle covered under the period of warranty ...</t>
        </is>
      </c>
      <c r="H21" s="6" t="inlineStr">
        <is>
          <t>§ 3065.25(b)</t>
        </is>
      </c>
      <c r="I21" s="6" t="inlineStr">
        <is>
          <t>Cal. Veh. Code §§ 3065, 3065.2</t>
        </is>
      </c>
      <c r="J21" s="6" t="inlineStr">
        <is>
          <t>high</t>
        </is>
      </c>
      <c r="K21" s="6" t="inlineStr">
        <is>
          <t>official</t>
        </is>
      </c>
      <c r="L21" s="6" t="inlineStr">
        <is>
          <t>https://leginfo.legislature.ca.gov/faces/codes_displaySection.xhtml?lawCode=VEH&amp;sectionNum=3065</t>
        </is>
      </c>
    </row>
    <row r="22">
      <c r="A22" s="6" t="inlineStr">
        <is>
          <t>CO</t>
        </is>
      </c>
      <c r="B22" s="6" t="inlineStr">
        <is>
          <t>Factory warranty</t>
        </is>
      </c>
      <c r="C22" s="6" t="inlineStr">
        <is>
          <t>Required</t>
        </is>
      </c>
      <c r="D22" s="6" t="inlineStr">
        <is>
          <t>Factory time (reasonable/adequate standard where stated)</t>
        </is>
      </c>
      <c r="E22" s="6" t="inlineStr"/>
      <c r="F22" s="6" t="inlineStr">
        <is>
          <t>At the dealer's request, the retail labor rate: the dealer's choice of 100 sequential nonwarranty ROs or all nonwarranty ROs over 90 consecutive days (from the last 90 days); nonwarranty labor sales ÷ hours. Effective 45 days after submission unless contested as materially inaccurate; court or executive-director determination, retroactive. ≤1 increase request per year.</t>
        </is>
      </c>
      <c r="G22" s="6" t="inlineStr">
        <is>
          <t>Shall not establish an unreasonable flat-rate time, nor establish unreasonable flat-rate labor times for new line-makes that are inconsistent with the existing rates</t>
        </is>
      </c>
      <c r="H22" s="6" t="inlineStr">
        <is>
          <t>§ 44-20-141.5(7)(a)</t>
        </is>
      </c>
      <c r="I22" s="6" t="inlineStr">
        <is>
          <t>C.R.S. § 44-20-141.5</t>
        </is>
      </c>
      <c r="J22" s="6" t="inlineStr">
        <is>
          <t>medium</t>
        </is>
      </c>
      <c r="K22" s="6" t="inlineStr">
        <is>
          <t>mirror</t>
        </is>
      </c>
      <c r="L22" s="6" t="inlineStr">
        <is>
          <t>Mirror read: https://law.justia.com/codes/colorado/title-44/automobiles/article-20/part-1/section-44-20-141-5/ (2025 C.R.S.). Official: enrolled SB 23-078 at https://content.leg.colorado.gov/sites/default/files/2023a_078_signed.pdf; official C.R.S. portal via leg.colorado.gov (LexisNexis-hosted).</t>
        </is>
      </c>
    </row>
    <row r="23">
      <c r="A23" s="6" t="inlineStr">
        <is>
          <t>CO</t>
        </is>
      </c>
      <c r="B23" s="6" t="inlineStr">
        <is>
          <t>Mfr-backed service contract</t>
        </is>
      </c>
      <c r="C23" s="6" t="inlineStr">
        <is>
          <t>Not addressed</t>
        </is>
      </c>
      <c r="D23" s="6" t="inlineStr">
        <is>
          <t>-</t>
        </is>
      </c>
      <c r="E23" s="6" t="inlineStr"/>
      <c r="F23" s="6" t="inlineStr"/>
      <c r="G23" s="6" t="inlineStr">
        <is>
          <t>“Warranty obligation” means diagnosing and repairing a motor vehicle in accordance with any warranty, recall, or certified preowned warranty, under which a manufacturer makes a repair commitment to a consumer or motor vehicle dealer.</t>
        </is>
      </c>
      <c r="H23" s="6" t="inlineStr">
        <is>
          <t>§ 44-20-141.5(1)(g)</t>
        </is>
      </c>
      <c r="I23" s="6" t="inlineStr">
        <is>
          <t>C.R.S. § 44-20-141.5</t>
        </is>
      </c>
      <c r="J23" s="6" t="inlineStr">
        <is>
          <t>medium</t>
        </is>
      </c>
      <c r="K23" s="6" t="inlineStr">
        <is>
          <t>mirror</t>
        </is>
      </c>
      <c r="L23" s="6" t="inlineStr">
        <is>
          <t>Mirror read: https://law.justia.com/codes/colorado/title-44/automobiles/article-20/part-1/section-44-20-141-5/ (2025 C.R.S.). Official: enrolled SB 23-078 at https://content.leg.colorado.gov/sites/default/files/2023a_078_signed.pdf; official C.R.S. portal via leg.colorado.gov (LexisNexis-hosted).</t>
        </is>
      </c>
    </row>
    <row r="24">
      <c r="A24" s="6" t="inlineStr">
        <is>
          <t>CO</t>
        </is>
      </c>
      <c r="B24" s="6" t="inlineStr">
        <is>
          <t>CPO warranty</t>
        </is>
      </c>
      <c r="C24" s="6" t="inlineStr">
        <is>
          <t>Required</t>
        </is>
      </c>
      <c r="D24" s="6" t="inlineStr">
        <is>
          <t>Factory time (reasonable/adequate standard where stated)</t>
        </is>
      </c>
      <c r="E24" s="6" t="inlineStr"/>
      <c r="F24" s="6" t="inlineStr"/>
      <c r="G24" s="6" t="inlineStr">
        <is>
          <t>“Warranty obligation” means diagnosing and repairing a motor vehicle in accordance with any warranty, recall, or certified preowned warranty, under which a manufacturer makes a repair commitment to a consumer or motor vehicle dealer.</t>
        </is>
      </c>
      <c r="H24" s="6" t="inlineStr">
        <is>
          <t>§ 44-20-141.5(1)(g)</t>
        </is>
      </c>
      <c r="I24" s="6" t="inlineStr">
        <is>
          <t>C.R.S. § 44-20-141.5</t>
        </is>
      </c>
      <c r="J24" s="6" t="inlineStr">
        <is>
          <t>medium</t>
        </is>
      </c>
      <c r="K24" s="6" t="inlineStr">
        <is>
          <t>mirror</t>
        </is>
      </c>
      <c r="L24" s="6" t="inlineStr">
        <is>
          <t>Mirror read: https://law.justia.com/codes/colorado/title-44/automobiles/article-20/part-1/section-44-20-141-5/ (2025 C.R.S.). Official: enrolled SB 23-078 at https://content.leg.colorado.gov/sites/default/files/2023a_078_signed.pdf; official C.R.S. portal via leg.colorado.gov (LexisNexis-hosted).</t>
        </is>
      </c>
    </row>
    <row r="25">
      <c r="A25" s="6" t="inlineStr">
        <is>
          <t>CO</t>
        </is>
      </c>
      <c r="B25" s="6" t="inlineStr">
        <is>
          <t>Independent service contract</t>
        </is>
      </c>
      <c r="C25" s="6" t="inlineStr">
        <is>
          <t>Not addressed</t>
        </is>
      </c>
      <c r="D25" s="6" t="inlineStr">
        <is>
          <t>-</t>
        </is>
      </c>
      <c r="E25" s="6" t="inlineStr"/>
      <c r="F25" s="6" t="inlineStr"/>
      <c r="G25" s="6" t="inlineStr">
        <is>
          <t>“Warranty obligation” means diagnosing and repairing a motor vehicle in accordance with any warranty, recall, or certified preowned warranty, under which a manufacturer makes a repair commitment to a consumer or motor vehicle dealer.</t>
        </is>
      </c>
      <c r="H25" s="6" t="inlineStr">
        <is>
          <t>§ 44-20-141.5(1)(g)</t>
        </is>
      </c>
      <c r="I25" s="6" t="inlineStr">
        <is>
          <t>C.R.S. § 44-20-141.5</t>
        </is>
      </c>
      <c r="J25" s="6" t="inlineStr">
        <is>
          <t>medium</t>
        </is>
      </c>
      <c r="K25" s="6" t="inlineStr">
        <is>
          <t>mirror</t>
        </is>
      </c>
      <c r="L25" s="6" t="inlineStr">
        <is>
          <t>Mirror read: https://law.justia.com/codes/colorado/title-44/automobiles/article-20/part-1/section-44-20-141-5/ (2025 C.R.S.). Official: enrolled SB 23-078 at https://content.leg.colorado.gov/sites/default/files/2023a_078_signed.pdf; official C.R.S. portal via leg.colorado.gov (LexisNexis-hosted).</t>
        </is>
      </c>
    </row>
    <row r="26">
      <c r="A26" s="6" t="inlineStr">
        <is>
          <t>CT</t>
        </is>
      </c>
      <c r="B26" s="6" t="inlineStr">
        <is>
          <t>Factory warranty</t>
        </is>
      </c>
      <c r="C26" s="6" t="inlineStr">
        <is>
          <t>Required</t>
        </is>
      </c>
      <c r="D26" s="6" t="inlineStr">
        <is>
          <t>Factory time (reasonable/adequate standard where stated)</t>
        </is>
      </c>
      <c r="E26" s="6" t="inlineStr"/>
      <c r="F26" s="6" t="inlineStr">
        <is>
          <t>Retail rate: all nonwarranty customer-paid ROs from the month before submission; total labor sales ÷ labor hours. Presumed fair unless rebutted within 30 days vs other same line-make dealers 'in the vicinity'; effective 30 days after declaration; protest to the DMV Commissioner; ≤2 declarations per calendar year.</t>
        </is>
      </c>
      <c r="G26" s="6" t="inlineStr">
        <is>
          <t>Time allowances for the diagnosis and performance of warranty work and service shall be reasonable and adequate for the work to be performed.</t>
        </is>
      </c>
      <c r="H26" s="6" t="inlineStr">
        <is>
          <t>§ 42-133s(h)</t>
        </is>
      </c>
      <c r="I26" s="6" t="inlineStr">
        <is>
          <t>Conn. Gen. Stat. § 42-133s</t>
        </is>
      </c>
      <c r="J26" s="6" t="inlineStr">
        <is>
          <t>high</t>
        </is>
      </c>
      <c r="K26" s="6" t="inlineStr">
        <is>
          <t>official</t>
        </is>
      </c>
      <c r="L26" s="6" t="inlineStr">
        <is>
          <t>https://www.cga.ct.gov/current/pub/chap_739.htm (2025 revision; 2026 Supplement lists no ch. 739 changes); PA 26-24: https://www.cga.ct.gov/2026/ACT/PA/PDF/2026PA-00024-R00SB-00413-PA.PDF</t>
        </is>
      </c>
    </row>
    <row r="27">
      <c r="A27" s="6" t="inlineStr">
        <is>
          <t>CT</t>
        </is>
      </c>
      <c r="B27" s="6" t="inlineStr">
        <is>
          <t>Mfr-backed service contract</t>
        </is>
      </c>
      <c r="C27" s="6" t="inlineStr">
        <is>
          <t>Not addressed</t>
        </is>
      </c>
      <c r="D27" s="6" t="inlineStr">
        <is>
          <t>-</t>
        </is>
      </c>
      <c r="E27" s="6" t="inlineStr"/>
      <c r="F27" s="6" t="inlineStr"/>
      <c r="G27" s="6" t="inlineStr">
        <is>
          <t>the dealer's obligations for predelivery preparation and warranty service on its products, and shall compensate the dealer for such preparation and service.</t>
        </is>
      </c>
      <c r="H27" s="6" t="inlineStr">
        <is>
          <t>§ 42-133s(a)</t>
        </is>
      </c>
      <c r="I27" s="6" t="inlineStr">
        <is>
          <t>Conn. Gen. Stat. § 42-133s</t>
        </is>
      </c>
      <c r="J27" s="6" t="inlineStr">
        <is>
          <t>high</t>
        </is>
      </c>
      <c r="K27" s="6" t="inlineStr">
        <is>
          <t>official</t>
        </is>
      </c>
      <c r="L27" s="6" t="inlineStr">
        <is>
          <t>https://www.cga.ct.gov/current/pub/chap_739.htm (2025 revision; 2026 Supplement lists no ch. 739 changes); PA 26-24: https://www.cga.ct.gov/2026/ACT/PA/PDF/2026PA-00024-R00SB-00413-PA.PDF</t>
        </is>
      </c>
    </row>
    <row r="28">
      <c r="A28" s="6" t="inlineStr">
        <is>
          <t>CT</t>
        </is>
      </c>
      <c r="B28" s="6" t="inlineStr">
        <is>
          <t>CPO warranty</t>
        </is>
      </c>
      <c r="C28" s="6" t="inlineStr">
        <is>
          <t>Not addressed</t>
        </is>
      </c>
      <c r="D28" s="6" t="inlineStr">
        <is>
          <t>-</t>
        </is>
      </c>
      <c r="E28" s="6" t="inlineStr"/>
      <c r="F28" s="6" t="inlineStr"/>
      <c r="G28" s="6" t="inlineStr">
        <is>
          <t>the dealer's obligations for predelivery preparation and warranty service on its products, and shall compensate the dealer for such preparation and service.</t>
        </is>
      </c>
      <c r="H28" s="6" t="inlineStr">
        <is>
          <t>§ 42-133s(a)</t>
        </is>
      </c>
      <c r="I28" s="6" t="inlineStr">
        <is>
          <t>Conn. Gen. Stat. § 42-133s</t>
        </is>
      </c>
      <c r="J28" s="6" t="inlineStr">
        <is>
          <t>high</t>
        </is>
      </c>
      <c r="K28" s="6" t="inlineStr">
        <is>
          <t>official</t>
        </is>
      </c>
      <c r="L28" s="6" t="inlineStr">
        <is>
          <t>https://www.cga.ct.gov/current/pub/chap_739.htm (2025 revision; 2026 Supplement lists no ch. 739 changes); PA 26-24: https://www.cga.ct.gov/2026/ACT/PA/PDF/2026PA-00024-R00SB-00413-PA.PDF</t>
        </is>
      </c>
    </row>
    <row r="29">
      <c r="A29" s="6" t="inlineStr">
        <is>
          <t>CT</t>
        </is>
      </c>
      <c r="B29" s="6" t="inlineStr">
        <is>
          <t>Independent service contract</t>
        </is>
      </c>
      <c r="C29" s="6" t="inlineStr">
        <is>
          <t>Not addressed</t>
        </is>
      </c>
      <c r="D29" s="6" t="inlineStr">
        <is>
          <t>-</t>
        </is>
      </c>
      <c r="E29" s="6" t="inlineStr"/>
      <c r="F29" s="6" t="inlineStr"/>
      <c r="G29" s="6" t="inlineStr">
        <is>
          <t>the dealer's obligations for predelivery preparation and warranty service on its products, and shall compensate the dealer for such preparation and service.</t>
        </is>
      </c>
      <c r="H29" s="6" t="inlineStr">
        <is>
          <t>§ 42-133s(a)</t>
        </is>
      </c>
      <c r="I29" s="6" t="inlineStr">
        <is>
          <t>Conn. Gen. Stat. § 42-133s</t>
        </is>
      </c>
      <c r="J29" s="6" t="inlineStr">
        <is>
          <t>high</t>
        </is>
      </c>
      <c r="K29" s="6" t="inlineStr">
        <is>
          <t>official</t>
        </is>
      </c>
      <c r="L29" s="6" t="inlineStr">
        <is>
          <t>https://www.cga.ct.gov/current/pub/chap_739.htm (2025 revision; 2026 Supplement lists no ch. 739 changes); PA 26-24: https://www.cga.ct.gov/2026/ACT/PA/PDF/2026PA-00024-R00SB-00413-PA.PDF</t>
        </is>
      </c>
    </row>
    <row r="30">
      <c r="A30" s="6" t="inlineStr">
        <is>
          <t>DE</t>
        </is>
      </c>
      <c r="B30" s="6" t="inlineStr">
        <is>
          <t>Factory warranty</t>
        </is>
      </c>
      <c r="C30" s="6" t="inlineStr">
        <is>
          <t>Required</t>
        </is>
      </c>
      <c r="D30" s="6" t="inlineStr">
        <is>
          <t>Factory time (reasonable/adequate standard where stated)</t>
        </is>
      </c>
      <c r="E30" s="6" t="inlineStr"/>
      <c r="F30" s="6" t="inlineStr">
        <is>
          <t>Not less than the dealer's rate to nonwarranty customers for like services. Declared from 100 sequential customer-paid ROs or 90 days of customer-paid ROs (whichever less), covering like repairs ≤180 days old. No arithmetic formula in the text. Presumed fair; effective within 30 days (clock restarts after reasonably requested information); ≤1 change per 9 months; Public Service Commission protest with burden on the manufacturer.</t>
        </is>
      </c>
      <c r="G30" s="6" t="inlineStr">
        <is>
          <t>Time allowances for the diagnosis and performance of warranty work and service shall be reasonable and adequate for the work to be performed.</t>
        </is>
      </c>
      <c r="H30" s="6" t="inlineStr">
        <is>
          <t>§ 4903(b); see (a)(1)c.</t>
        </is>
      </c>
      <c r="I30" s="6" t="inlineStr">
        <is>
          <t>6 Del. C. § 4903</t>
        </is>
      </c>
      <c r="J30" s="6" t="inlineStr">
        <is>
          <t>high</t>
        </is>
      </c>
      <c r="K30" s="6" t="inlineStr">
        <is>
          <t>official</t>
        </is>
      </c>
      <c r="L30" s="6" t="inlineStr">
        <is>
          <t>https://delcode.delaware.gov/title6/c049/index.html; session law: https://legis.delaware.gov/SessionLaws?volume=84&amp;chapter=389</t>
        </is>
      </c>
    </row>
    <row r="31">
      <c r="A31" s="6" t="inlineStr">
        <is>
          <t>DE</t>
        </is>
      </c>
      <c r="B31" s="6" t="inlineStr">
        <is>
          <t>Mfr-backed service contract</t>
        </is>
      </c>
      <c r="C31" s="6" t="inlineStr">
        <is>
          <t>Required</t>
        </is>
      </c>
      <c r="D31" s="6" t="inlineStr">
        <is>
          <t>Factory time (reasonable/adequate standard where stated)</t>
        </is>
      </c>
      <c r="E31" s="6" t="inlineStr"/>
      <c r="F31" s="6" t="inlineStr"/>
      <c r="G31" s="6" t="inlineStr">
        <is>
          <t>With respect to manufacturer-sponsored maintenance programs, manufacturer extended warranty, certified pre-owned warranty, manufacturer-issued service contracts, parts exchange programs, recall and warranty parts and labor reimbursement, reasonable compensation shall not be less than the rate charged by such dealer</t>
        </is>
      </c>
      <c r="H31" s="6" t="inlineStr">
        <is>
          <t>§ 4903(b)</t>
        </is>
      </c>
      <c r="I31" s="6" t="inlineStr">
        <is>
          <t>6 Del. C. § 4903</t>
        </is>
      </c>
      <c r="J31" s="6" t="inlineStr">
        <is>
          <t>high</t>
        </is>
      </c>
      <c r="K31" s="6" t="inlineStr">
        <is>
          <t>official</t>
        </is>
      </c>
      <c r="L31" s="6" t="inlineStr">
        <is>
          <t>https://delcode.delaware.gov/title6/c049/index.html; session law: https://legis.delaware.gov/SessionLaws?volume=84&amp;chapter=389</t>
        </is>
      </c>
    </row>
    <row r="32">
      <c r="A32" s="6" t="inlineStr">
        <is>
          <t>DE</t>
        </is>
      </c>
      <c r="B32" s="6" t="inlineStr">
        <is>
          <t>CPO warranty</t>
        </is>
      </c>
      <c r="C32" s="6" t="inlineStr">
        <is>
          <t>Required</t>
        </is>
      </c>
      <c r="D32" s="6" t="inlineStr">
        <is>
          <t>Factory time (reasonable/adequate standard where stated)</t>
        </is>
      </c>
      <c r="E32" s="6" t="inlineStr"/>
      <c r="F32" s="6" t="inlineStr"/>
      <c r="G32" s="6" t="inlineStr">
        <is>
          <t>manufacturer-sponsored maintenance programs, manufacturer extended warranty, certified pre-owned warranty, manufacturer-issued service contracts, parts exchange programs, recall and warranty service on its products.</t>
        </is>
      </c>
      <c r="H32" s="6" t="inlineStr">
        <is>
          <t>§ 4903(a)(1)a.</t>
        </is>
      </c>
      <c r="I32" s="6" t="inlineStr">
        <is>
          <t>6 Del. C. § 4903</t>
        </is>
      </c>
      <c r="J32" s="6" t="inlineStr">
        <is>
          <t>high</t>
        </is>
      </c>
      <c r="K32" s="6" t="inlineStr">
        <is>
          <t>official</t>
        </is>
      </c>
      <c r="L32" s="6" t="inlineStr">
        <is>
          <t>https://delcode.delaware.gov/title6/c049/index.html; session law: https://legis.delaware.gov/SessionLaws?volume=84&amp;chapter=389</t>
        </is>
      </c>
    </row>
    <row r="33">
      <c r="A33" s="6" t="inlineStr">
        <is>
          <t>DE</t>
        </is>
      </c>
      <c r="B33" s="6" t="inlineStr">
        <is>
          <t>Independent service contract</t>
        </is>
      </c>
      <c r="C33" s="6" t="inlineStr">
        <is>
          <t>Not addressed</t>
        </is>
      </c>
      <c r="D33" s="6" t="inlineStr">
        <is>
          <t>-</t>
        </is>
      </c>
      <c r="E33" s="6" t="inlineStr"/>
      <c r="F33" s="6" t="inlineStr"/>
      <c r="G33" s="6" t="inlineStr">
        <is>
          <t>manufacturer-sponsored maintenance programs, manufacturer extended warranty, certified pre-owned warranty, manufacturer-issued service contracts, parts exchange programs, recall and warranty service on its products.</t>
        </is>
      </c>
      <c r="H33" s="6" t="inlineStr">
        <is>
          <t>§ 4903(a)(1)a.</t>
        </is>
      </c>
      <c r="I33" s="6" t="inlineStr">
        <is>
          <t>6 Del. C. § 4903</t>
        </is>
      </c>
      <c r="J33" s="6" t="inlineStr">
        <is>
          <t>high</t>
        </is>
      </c>
      <c r="K33" s="6" t="inlineStr">
        <is>
          <t>official</t>
        </is>
      </c>
      <c r="L33" s="6" t="inlineStr">
        <is>
          <t>https://delcode.delaware.gov/title6/c049/index.html; session law: https://legis.delaware.gov/SessionLaws?volume=84&amp;chapter=389</t>
        </is>
      </c>
    </row>
    <row r="34">
      <c r="A34" s="6" t="inlineStr">
        <is>
          <t>FL</t>
        </is>
      </c>
      <c r="B34" s="6" t="inlineStr">
        <is>
          <t>Factory warranty</t>
        </is>
      </c>
      <c r="C34" s="6" t="inlineStr">
        <is>
          <t>Required</t>
        </is>
      </c>
      <c r="D34" s="6" t="inlineStr">
        <is>
          <t>Factory time (reasonable/adequate standard where stated)</t>
        </is>
      </c>
      <c r="E34" s="6" t="inlineStr"/>
      <c r="F34" s="6" t="inlineStr">
        <is>
          <t>Agreed hourly rate. If there is no agreement within 30 days of the dealer's written request, the dealer chooses the greater of (1) retail customer labor rate = total retail labor sales ÷ hours for the preceding month, or (2) a gross-profit-percentage method using the mean technician wage. The rate is applied uniformly and can never be below the rate paid on Jan. 2, 2008. Requests ≤ semiannually; increases retroactive to claims filed 15 days after receipt of the request.</t>
        </is>
      </c>
      <c r="G34" s="6" t="inlineStr">
        <is>
          <t>A licensee shall not eliminate flat-rate times from or establish an unreasonable flat-rate time in its warranty repair manual, warranty time guide, or any other similarly named document.</t>
        </is>
      </c>
      <c r="H34" s="6" t="inlineStr">
        <is>
          <t>§ 320.696(4)(b) (flush text)</t>
        </is>
      </c>
      <c r="I34" s="6" t="inlineStr">
        <is>
          <t>Fla. Stat. § 320.696</t>
        </is>
      </c>
      <c r="J34" s="6" t="inlineStr">
        <is>
          <t>high</t>
        </is>
      </c>
      <c r="K34" s="6" t="inlineStr">
        <is>
          <t>official</t>
        </is>
      </c>
      <c r="L34" s="6" t="inlineStr">
        <is>
          <t>http://www.leg.state.fl.us/statutes/index.cfm?App_mode=Display_Statute&amp;URL=0300-0399/0320/Sections/0320.696.html (2026 Florida Statutes)</t>
        </is>
      </c>
    </row>
    <row r="35">
      <c r="A35" s="6" t="inlineStr">
        <is>
          <t>FL</t>
        </is>
      </c>
      <c r="B35" s="6" t="inlineStr">
        <is>
          <t>Mfr-backed service contract</t>
        </is>
      </c>
      <c r="C35" s="6" t="inlineStr">
        <is>
          <t>Conditional</t>
        </is>
      </c>
      <c r="D35" s="6" t="inlineStr">
        <is>
          <t>Factory time (reasonable/adequate standard where stated)</t>
        </is>
      </c>
      <c r="E35" s="6" t="inlineStr"/>
      <c r="F35" s="6" t="inlineStr"/>
      <c r="G35" s="6" t="inlineStr">
        <is>
          <t>under a warranty or maintenance plan, extended warranty, certified pre-owned warranty, or a service contract, issued by the licensee or its common entity, unless issued by a common entity that is not a manufacturer</t>
        </is>
      </c>
      <c r="H35" s="6" t="inlineStr">
        <is>
          <t>§ 320.696(1)(a)</t>
        </is>
      </c>
      <c r="I35" s="6" t="inlineStr">
        <is>
          <t>Fla. Stat. § 320.696</t>
        </is>
      </c>
      <c r="J35" s="6" t="inlineStr">
        <is>
          <t>high</t>
        </is>
      </c>
      <c r="K35" s="6" t="inlineStr">
        <is>
          <t>official</t>
        </is>
      </c>
      <c r="L35" s="6" t="inlineStr">
        <is>
          <t>http://www.leg.state.fl.us/statutes/index.cfm?App_mode=Display_Statute&amp;URL=0300-0399/0320/Sections/0320.696.html (2026 Florida Statutes)</t>
        </is>
      </c>
    </row>
    <row r="36">
      <c r="A36" s="6" t="inlineStr">
        <is>
          <t>FL</t>
        </is>
      </c>
      <c r="B36" s="6" t="inlineStr">
        <is>
          <t>CPO warranty</t>
        </is>
      </c>
      <c r="C36" s="6" t="inlineStr">
        <is>
          <t>Conditional</t>
        </is>
      </c>
      <c r="D36" s="6" t="inlineStr">
        <is>
          <t>Factory time (reasonable/adequate standard where stated)</t>
        </is>
      </c>
      <c r="E36" s="6" t="inlineStr"/>
      <c r="F36" s="6" t="inlineStr"/>
      <c r="G36" s="6" t="inlineStr">
        <is>
          <t>under a warranty or maintenance plan, extended warranty, certified pre-owned warranty, or a service contract, issued by the licensee or its common entity, unless issued by a common entity that is not a manufacturer</t>
        </is>
      </c>
      <c r="H36" s="6" t="inlineStr">
        <is>
          <t>§ 320.696(1)(a)</t>
        </is>
      </c>
      <c r="I36" s="6" t="inlineStr">
        <is>
          <t>Fla. Stat. § 320.696</t>
        </is>
      </c>
      <c r="J36" s="6" t="inlineStr">
        <is>
          <t>high</t>
        </is>
      </c>
      <c r="K36" s="6" t="inlineStr">
        <is>
          <t>official</t>
        </is>
      </c>
      <c r="L36" s="6" t="inlineStr">
        <is>
          <t>http://www.leg.state.fl.us/statutes/index.cfm?App_mode=Display_Statute&amp;URL=0300-0399/0320/Sections/0320.696.html (2026 Florida Statutes)</t>
        </is>
      </c>
    </row>
    <row r="37">
      <c r="A37" s="6" t="inlineStr">
        <is>
          <t>FL</t>
        </is>
      </c>
      <c r="B37" s="6" t="inlineStr">
        <is>
          <t>Independent service contract</t>
        </is>
      </c>
      <c r="C37" s="6" t="inlineStr">
        <is>
          <t>Not reached</t>
        </is>
      </c>
      <c r="D37" s="6" t="inlineStr">
        <is>
          <t>-</t>
        </is>
      </c>
      <c r="E37" s="6" t="inlineStr"/>
      <c r="F37" s="6" t="inlineStr"/>
      <c r="G37" s="6" t="inlineStr">
        <is>
          <t>under a warranty or maintenance plan, extended warranty, certified pre-owned warranty, or a service contract, issued by the licensee or its common entity, unless issued by a common entity that is not a manufacturer</t>
        </is>
      </c>
      <c r="H37" s="6" t="inlineStr">
        <is>
          <t>§ 320.696(1)(a)</t>
        </is>
      </c>
      <c r="I37" s="6" t="inlineStr">
        <is>
          <t>Fla. Stat. § 320.696</t>
        </is>
      </c>
      <c r="J37" s="6" t="inlineStr">
        <is>
          <t>high</t>
        </is>
      </c>
      <c r="K37" s="6" t="inlineStr">
        <is>
          <t>official</t>
        </is>
      </c>
      <c r="L37" s="6" t="inlineStr">
        <is>
          <t>http://www.leg.state.fl.us/statutes/index.cfm?App_mode=Display_Statute&amp;URL=0300-0399/0320/Sections/0320.696.html (2026 Florida Statutes)</t>
        </is>
      </c>
    </row>
    <row r="38">
      <c r="A38" s="6" t="inlineStr">
        <is>
          <t>GA</t>
        </is>
      </c>
      <c r="B38" s="6" t="inlineStr">
        <is>
          <t>Factory warranty</t>
        </is>
      </c>
      <c r="C38" s="6" t="inlineStr">
        <is>
          <t>Required</t>
        </is>
      </c>
      <c r="D38" s="6" t="inlineStr">
        <is>
          <t>Factory time (reasonable/adequate standard where stated)</t>
        </is>
      </c>
      <c r="E38" s="6" t="inlineStr"/>
      <c r="F38" s="6" t="inlineStr">
        <is>
          <t>At the dealer's election, 'reasonable compensation'. The principal factors are the dealer's retail rate and rates of similarly situated same line-make dealers in a comparable area. Labor retail rate from 100 sequential nonwarranty customer-paid ROs for warranty-like repairs or 90 consecutive days (whichever less), ≤180 days old: total labor sales ÷ hours. The franchisor may contest within 30 days; commissioner hearing with burden on the franchisor. ≤1 declaration per calendar year.</t>
        </is>
      </c>
      <c r="G38" s="6" t="inlineStr">
        <is>
          <t>Time allowances for the diagnosis and performance of such work and service shall be reasonable and adequate for the work to be performed.</t>
        </is>
      </c>
      <c r="H38" s="6" t="inlineStr">
        <is>
          <t>§ 10-1-641(a)(1)(D)</t>
        </is>
      </c>
      <c r="I38" s="6" t="inlineStr">
        <is>
          <t>O.C.G.A. § 10-1-641 (see also § 10-1-645)</t>
        </is>
      </c>
      <c r="J38" s="6" t="inlineStr">
        <is>
          <t>medium</t>
        </is>
      </c>
      <c r="K38" s="6" t="inlineStr">
        <is>
          <t>mirror</t>
        </is>
      </c>
      <c r="L38" s="6" t="inlineStr">
        <is>
          <t>Mirror read: https://law.justia.com/codes/georgia/title-10/chapter-1/article-22/part-3/section-10-1-641/ (2025 Code of Georgia). Official portal: legis.ga.gov (O.C.G.A. hosted by LexisNexis).</t>
        </is>
      </c>
    </row>
    <row r="39">
      <c r="A39" s="6" t="inlineStr">
        <is>
          <t>GA</t>
        </is>
      </c>
      <c r="B39" s="6" t="inlineStr">
        <is>
          <t>Mfr-backed service contract</t>
        </is>
      </c>
      <c r="C39" s="6" t="inlineStr">
        <is>
          <t>Conditional</t>
        </is>
      </c>
      <c r="D39" s="6" t="inlineStr">
        <is>
          <t>Factory time (reasonable/adequate standard where stated)</t>
        </is>
      </c>
      <c r="E39" s="6" t="inlineStr"/>
      <c r="F39" s="6" t="inlineStr"/>
      <c r="G39" s="6" t="inlineStr">
        <is>
          <t>Such term does not include service contracts, mechanical or other insurance, or “extended warranties” sold for separate consideration by a dealer or other person not controlled by a manufacturer or distributor.</t>
        </is>
      </c>
      <c r="H39" s="6" t="inlineStr">
        <is>
          <t>§ 10-1-622(15)</t>
        </is>
      </c>
      <c r="I39" s="6" t="inlineStr">
        <is>
          <t>O.C.G.A. § 10-1-641 (see also § 10-1-645)</t>
        </is>
      </c>
      <c r="J39" s="6" t="inlineStr">
        <is>
          <t>medium</t>
        </is>
      </c>
      <c r="K39" s="6" t="inlineStr">
        <is>
          <t>mirror</t>
        </is>
      </c>
      <c r="L39" s="6" t="inlineStr">
        <is>
          <t>Mirror read: https://law.justia.com/codes/georgia/title-10/chapter-1/article-22/part-3/section-10-1-641/ (2025 Code of Georgia). Official portal: legis.ga.gov (O.C.G.A. hosted by LexisNexis).</t>
        </is>
      </c>
    </row>
    <row r="40">
      <c r="A40" s="6" t="inlineStr">
        <is>
          <t>GA</t>
        </is>
      </c>
      <c r="B40" s="6" t="inlineStr">
        <is>
          <t>CPO warranty</t>
        </is>
      </c>
      <c r="C40" s="6" t="inlineStr">
        <is>
          <t>Not addressed</t>
        </is>
      </c>
      <c r="D40" s="6" t="inlineStr">
        <is>
          <t>-</t>
        </is>
      </c>
      <c r="E40" s="6" t="inlineStr"/>
      <c r="F40" s="6" t="inlineStr"/>
      <c r="G40" s="6" t="inlineStr">
        <is>
          <t>“Warranty” means a written document signed or authorized by the party on whose behalf it is given which is made or given incident to the sale or lease of a new motor vehicle</t>
        </is>
      </c>
      <c r="H40" s="6" t="inlineStr">
        <is>
          <t>§ 10-1-622(15)</t>
        </is>
      </c>
      <c r="I40" s="6" t="inlineStr">
        <is>
          <t>O.C.G.A. § 10-1-641 (see also § 10-1-645)</t>
        </is>
      </c>
      <c r="J40" s="6" t="inlineStr">
        <is>
          <t>medium</t>
        </is>
      </c>
      <c r="K40" s="6" t="inlineStr">
        <is>
          <t>mirror</t>
        </is>
      </c>
      <c r="L40" s="6" t="inlineStr">
        <is>
          <t>Mirror read: https://law.justia.com/codes/georgia/title-10/chapter-1/article-22/part-3/section-10-1-641/ (2025 Code of Georgia). Official portal: legis.ga.gov (O.C.G.A. hosted by LexisNexis).</t>
        </is>
      </c>
    </row>
    <row r="41">
      <c r="A41" s="6" t="inlineStr">
        <is>
          <t>GA</t>
        </is>
      </c>
      <c r="B41" s="6" t="inlineStr">
        <is>
          <t>Independent service contract</t>
        </is>
      </c>
      <c r="C41" s="6" t="inlineStr">
        <is>
          <t>Not reached</t>
        </is>
      </c>
      <c r="D41" s="6" t="inlineStr">
        <is>
          <t>-</t>
        </is>
      </c>
      <c r="E41" s="6" t="inlineStr"/>
      <c r="F41" s="6" t="inlineStr"/>
      <c r="G41" s="6" t="inlineStr">
        <is>
          <t>Such term does not include service contracts, mechanical or other insurance, or “extended warranties” sold for separate consideration by a dealer or other person not controlled by a manufacturer or distributor.</t>
        </is>
      </c>
      <c r="H41" s="6" t="inlineStr">
        <is>
          <t>§ 10-1-622(15)</t>
        </is>
      </c>
      <c r="I41" s="6" t="inlineStr">
        <is>
          <t>O.C.G.A. § 10-1-641 (see also § 10-1-645)</t>
        </is>
      </c>
      <c r="J41" s="6" t="inlineStr">
        <is>
          <t>medium</t>
        </is>
      </c>
      <c r="K41" s="6" t="inlineStr">
        <is>
          <t>mirror</t>
        </is>
      </c>
      <c r="L41" s="6" t="inlineStr">
        <is>
          <t>Mirror read: https://law.justia.com/codes/georgia/title-10/chapter-1/article-22/part-3/section-10-1-641/ (2025 Code of Georgia). Official portal: legis.ga.gov (O.C.G.A. hosted by LexisNexis).</t>
        </is>
      </c>
    </row>
    <row r="42">
      <c r="A42" s="6" t="inlineStr">
        <is>
          <t>HI</t>
        </is>
      </c>
      <c r="B42" s="6" t="inlineStr">
        <is>
          <t>Factory warranty</t>
        </is>
      </c>
      <c r="C42" s="6" t="inlineStr">
        <is>
          <t>Required</t>
        </is>
      </c>
      <c r="D42" s="6" t="inlineStr">
        <is>
          <t>Statute silent on time / not established</t>
        </is>
      </c>
      <c r="E42" s="6" t="inlineStr"/>
      <c r="F42" s="6" t="inlineStr">
        <is>
          <t>Retail rate: warranty labor rate per hour can be no less than the rate the dealer charges retail customers, and no more than it. The statute gives no RO-sample method for labor; the RO method in § 437-56(b) is for parts markup only.</t>
        </is>
      </c>
      <c r="G42" s="6" t="inlineStr">
        <is>
          <t>In no event shall any manufacturer or distributor pay its dealers a labor rate per hour for warranty work that is less than that charged by the dealer to the retail customers of the dealer</t>
        </is>
      </c>
      <c r="H42" s="6" t="inlineStr">
        <is>
          <t>§ 437-28(a)(21)(G)</t>
        </is>
      </c>
      <c r="I42" s="6" t="inlineStr">
        <is>
          <t>Haw. Rev. Stat. § 437-28(a)(21)(G) (labor); § 437-56 (parts, claims)</t>
        </is>
      </c>
      <c r="J42" s="6" t="inlineStr">
        <is>
          <t>high</t>
        </is>
      </c>
      <c r="K42" s="6" t="inlineStr">
        <is>
          <t>official</t>
        </is>
      </c>
      <c r="L42" s="6" t="inlineStr">
        <is>
          <t>https://data.capitol.hawaii.gov/hrscurrent/Vol10_Ch0436-0474/HRS0437/HRS_0437-0028.htm (the legislature's own data host; www.capitol.hawaii.gov returned a Cloudflare 403). Cross-checked against the Justia 2025 HRS mirror.</t>
        </is>
      </c>
    </row>
    <row r="43">
      <c r="A43" s="6" t="inlineStr">
        <is>
          <t>HI</t>
        </is>
      </c>
      <c r="B43" s="6" t="inlineStr">
        <is>
          <t>Mfr-backed service contract</t>
        </is>
      </c>
      <c r="C43" s="6" t="inlineStr">
        <is>
          <t>Not addressed</t>
        </is>
      </c>
      <c r="D43" s="6" t="inlineStr">
        <is>
          <t>-</t>
        </is>
      </c>
      <c r="E43" s="6" t="inlineStr"/>
      <c r="F43" s="6" t="inlineStr"/>
      <c r="G43" s="6" t="inlineStr">
        <is>
          <t>failed to adequately and fairly compensate its dealers for labor incurred by the dealer to perform under and comply with manufacturer's warranty agreements</t>
        </is>
      </c>
      <c r="H43" s="6" t="inlineStr">
        <is>
          <t>§ 437-28(a)(21)(G)</t>
        </is>
      </c>
      <c r="I43" s="6" t="inlineStr">
        <is>
          <t>Haw. Rev. Stat. § 437-28(a)(21)(G) (labor); § 437-56 (parts, claims)</t>
        </is>
      </c>
      <c r="J43" s="6" t="inlineStr">
        <is>
          <t>high</t>
        </is>
      </c>
      <c r="K43" s="6" t="inlineStr">
        <is>
          <t>official</t>
        </is>
      </c>
      <c r="L43" s="6" t="inlineStr">
        <is>
          <t>https://data.capitol.hawaii.gov/hrscurrent/Vol10_Ch0436-0474/HRS0437/HRS_0437-0028.htm (the legislature's own data host; www.capitol.hawaii.gov returned a Cloudflare 403). Cross-checked against the Justia 2025 HRS mirror.</t>
        </is>
      </c>
    </row>
    <row r="44">
      <c r="A44" s="6" t="inlineStr">
        <is>
          <t>HI</t>
        </is>
      </c>
      <c r="B44" s="6" t="inlineStr">
        <is>
          <t>CPO warranty</t>
        </is>
      </c>
      <c r="C44" s="6" t="inlineStr">
        <is>
          <t>Not addressed</t>
        </is>
      </c>
      <c r="D44" s="6" t="inlineStr">
        <is>
          <t>-</t>
        </is>
      </c>
      <c r="E44" s="6" t="inlineStr"/>
      <c r="F44" s="6" t="inlineStr"/>
      <c r="G44" s="6" t="inlineStr">
        <is>
          <t>failed to adequately and fairly compensate its dealers for labor incurred by the dealer to perform under and comply with manufacturer's warranty agreements</t>
        </is>
      </c>
      <c r="H44" s="6" t="inlineStr">
        <is>
          <t>§ 437-28(a)(21)(G)</t>
        </is>
      </c>
      <c r="I44" s="6" t="inlineStr">
        <is>
          <t>Haw. Rev. Stat. § 437-28(a)(21)(G) (labor); § 437-56 (parts, claims)</t>
        </is>
      </c>
      <c r="J44" s="6" t="inlineStr">
        <is>
          <t>high</t>
        </is>
      </c>
      <c r="K44" s="6" t="inlineStr">
        <is>
          <t>official</t>
        </is>
      </c>
      <c r="L44" s="6" t="inlineStr">
        <is>
          <t>https://data.capitol.hawaii.gov/hrscurrent/Vol10_Ch0436-0474/HRS0437/HRS_0437-0028.htm (the legislature's own data host; www.capitol.hawaii.gov returned a Cloudflare 403). Cross-checked against the Justia 2025 HRS mirror.</t>
        </is>
      </c>
    </row>
    <row r="45">
      <c r="A45" s="6" t="inlineStr">
        <is>
          <t>HI</t>
        </is>
      </c>
      <c r="B45" s="6" t="inlineStr">
        <is>
          <t>Independent service contract</t>
        </is>
      </c>
      <c r="C45" s="6" t="inlineStr">
        <is>
          <t>Not addressed</t>
        </is>
      </c>
      <c r="D45" s="6" t="inlineStr">
        <is>
          <t>-</t>
        </is>
      </c>
      <c r="E45" s="6" t="inlineStr"/>
      <c r="F45" s="6" t="inlineStr"/>
      <c r="G45" s="6" t="inlineStr">
        <is>
          <t>In determining qualifying repair orders for parts, the following work shall not be included: repairs for manufacturer or distributor special events; repairs covered by any insurance or service contract</t>
        </is>
      </c>
      <c r="H45" s="6" t="inlineStr">
        <is>
          <t>§ 437-56(c) (parts-markup RO exclusion only)</t>
        </is>
      </c>
      <c r="I45" s="6" t="inlineStr">
        <is>
          <t>Haw. Rev. Stat. § 437-28(a)(21)(G) (labor); § 437-56 (parts, claims)</t>
        </is>
      </c>
      <c r="J45" s="6" t="inlineStr">
        <is>
          <t>high</t>
        </is>
      </c>
      <c r="K45" s="6" t="inlineStr">
        <is>
          <t>official</t>
        </is>
      </c>
      <c r="L45" s="6" t="inlineStr">
        <is>
          <t>https://data.capitol.hawaii.gov/hrscurrent/Vol10_Ch0436-0474/HRS0437/HRS_0437-0028.htm (the legislature's own data host; www.capitol.hawaii.gov returned a Cloudflare 403). Cross-checked against the Justia 2025 HRS mirror.</t>
        </is>
      </c>
    </row>
    <row r="46">
      <c r="A46" s="6" t="inlineStr">
        <is>
          <t>IA</t>
        </is>
      </c>
      <c r="B46" s="6" t="inlineStr">
        <is>
          <t>Factory warranty</t>
        </is>
      </c>
      <c r="C46" s="6" t="inlineStr">
        <is>
          <t>Required</t>
        </is>
      </c>
      <c r="D46" s="6" t="inlineStr">
        <is>
          <t>Factory time (reasonable/adequate standard where stated)</t>
        </is>
      </c>
      <c r="E46" s="6" t="inlineStr"/>
      <c r="F46" s="6" t="inlineStr">
        <is>
          <t>Not less than the franchisee's rates for like services to retail customers, provided the rates are reasonable. The franchiser 'may' compute the retail labor rate as retail labor sales for warranty-like services ÷ hours, from 100 sequential customer-paid ROs or all ROs in 90 days, whichever is less, within 180 days, excluding routine maintenance such as tire or oil service. Effective 45 days after approval. A denial can be contested before DIAL, with the burden on the franchiser. At most once per year.</t>
        </is>
      </c>
      <c r="G46" s="6" t="inlineStr">
        <is>
          <t>The franchiser shall provide to the franchisee a list of time allowances for the performance of warranty services. Time allowances for the performance of warranty services, including diagnostic services, shall be reasonable and adequate for the services to be performed.</t>
        </is>
      </c>
      <c r="H46" s="6" t="inlineStr">
        <is>
          <t>§ 322A.5(2)(c)</t>
        </is>
      </c>
      <c r="I46" s="6" t="inlineStr">
        <is>
          <t>Iowa Code § 322A.5</t>
        </is>
      </c>
      <c r="J46" s="6" t="inlineStr">
        <is>
          <t>high</t>
        </is>
      </c>
      <c r="K46" s="6" t="inlineStr">
        <is>
          <t>official</t>
        </is>
      </c>
      <c r="L46" s="6" t="inlineStr">
        <is>
          <t>https://www.legis.iowa.gov/docs/code/322A.5.pdf (Iowa Code 2026; chapter PDF https://www.legis.iowa.gov/docs/code/322A.pdf)</t>
        </is>
      </c>
    </row>
    <row r="47">
      <c r="A47" s="6" t="inlineStr">
        <is>
          <t>IA</t>
        </is>
      </c>
      <c r="B47" s="6" t="inlineStr">
        <is>
          <t>Mfr-backed service contract</t>
        </is>
      </c>
      <c r="C47" s="6" t="inlineStr">
        <is>
          <t>Not addressed</t>
        </is>
      </c>
      <c r="D47" s="6" t="inlineStr">
        <is>
          <t>-</t>
        </is>
      </c>
      <c r="E47" s="6" t="inlineStr"/>
      <c r="F47" s="6" t="inlineStr"/>
      <c r="G47" s="6" t="inlineStr">
        <is>
          <t>compensate the franchisee for the warranty services the franchiser requires the franchisee to provide, including warranty and recall obligations related to repairing and servicing motor vehicles of the franchiser</t>
        </is>
      </c>
      <c r="H47" s="6" t="inlineStr">
        <is>
          <t>§ 322A.5(2)(a)</t>
        </is>
      </c>
      <c r="I47" s="6" t="inlineStr">
        <is>
          <t>Iowa Code § 322A.5</t>
        </is>
      </c>
      <c r="J47" s="6" t="inlineStr">
        <is>
          <t>high</t>
        </is>
      </c>
      <c r="K47" s="6" t="inlineStr">
        <is>
          <t>official</t>
        </is>
      </c>
      <c r="L47" s="6" t="inlineStr">
        <is>
          <t>https://www.legis.iowa.gov/docs/code/322A.5.pdf (Iowa Code 2026; chapter PDF https://www.legis.iowa.gov/docs/code/322A.pdf)</t>
        </is>
      </c>
    </row>
    <row r="48">
      <c r="A48" s="6" t="inlineStr">
        <is>
          <t>IA</t>
        </is>
      </c>
      <c r="B48" s="6" t="inlineStr">
        <is>
          <t>CPO warranty</t>
        </is>
      </c>
      <c r="C48" s="6" t="inlineStr">
        <is>
          <t>Not addressed</t>
        </is>
      </c>
      <c r="D48" s="6" t="inlineStr">
        <is>
          <t>-</t>
        </is>
      </c>
      <c r="E48" s="6" t="inlineStr"/>
      <c r="F48" s="6" t="inlineStr"/>
      <c r="G48" s="6" t="inlineStr">
        <is>
          <t>compensate the franchisee for the warranty services the franchiser requires the franchisee to provide, including warranty and recall obligations related to repairing and servicing motor vehicles of the franchiser</t>
        </is>
      </c>
      <c r="H48" s="6" t="inlineStr">
        <is>
          <t>§ 322A.5(2)(a)</t>
        </is>
      </c>
      <c r="I48" s="6" t="inlineStr">
        <is>
          <t>Iowa Code § 322A.5</t>
        </is>
      </c>
      <c r="J48" s="6" t="inlineStr">
        <is>
          <t>high</t>
        </is>
      </c>
      <c r="K48" s="6" t="inlineStr">
        <is>
          <t>official</t>
        </is>
      </c>
      <c r="L48" s="6" t="inlineStr">
        <is>
          <t>https://www.legis.iowa.gov/docs/code/322A.5.pdf (Iowa Code 2026; chapter PDF https://www.legis.iowa.gov/docs/code/322A.pdf)</t>
        </is>
      </c>
    </row>
    <row r="49">
      <c r="A49" s="6" t="inlineStr">
        <is>
          <t>IA</t>
        </is>
      </c>
      <c r="B49" s="6" t="inlineStr">
        <is>
          <t>Independent service contract</t>
        </is>
      </c>
      <c r="C49" s="6" t="inlineStr">
        <is>
          <t>Not addressed</t>
        </is>
      </c>
      <c r="D49" s="6" t="inlineStr">
        <is>
          <t>-</t>
        </is>
      </c>
      <c r="E49" s="6" t="inlineStr"/>
      <c r="F49" s="6" t="inlineStr"/>
      <c r="G49" s="6" t="inlineStr">
        <is>
          <t>The compensation to the franchisee for warranty parts and labor shall not be less than the rates charged by the franchisee for like parts and services to retail customers, provided the rates are reasonable.</t>
        </is>
      </c>
      <c r="H49" s="6" t="inlineStr">
        <is>
          <t>§ 322A.5(2)(b)(4)</t>
        </is>
      </c>
      <c r="I49" s="6" t="inlineStr">
        <is>
          <t>Iowa Code § 322A.5</t>
        </is>
      </c>
      <c r="J49" s="6" t="inlineStr">
        <is>
          <t>high</t>
        </is>
      </c>
      <c r="K49" s="6" t="inlineStr">
        <is>
          <t>official</t>
        </is>
      </c>
      <c r="L49" s="6" t="inlineStr">
        <is>
          <t>https://www.legis.iowa.gov/docs/code/322A.5.pdf (Iowa Code 2026; chapter PDF https://www.legis.iowa.gov/docs/code/322A.pdf)</t>
        </is>
      </c>
    </row>
    <row r="50">
      <c r="A50" s="6" t="inlineStr">
        <is>
          <t>ID</t>
        </is>
      </c>
      <c r="B50" s="6" t="inlineStr">
        <is>
          <t>Factory warranty</t>
        </is>
      </c>
      <c r="C50" s="6" t="inlineStr">
        <is>
          <t>Required</t>
        </is>
      </c>
      <c r="D50" s="6" t="inlineStr">
        <is>
          <t>Factory time (reasonable/adequate standard where stated)</t>
        </is>
      </c>
      <c r="E50" s="6" t="inlineStr"/>
      <c r="F50" s="6" t="inlineStr">
        <is>
          <t>Not less than the dealer's rate charged to retail customers for nonwarranty labor, provided it is not unreasonable compared with same or competitive franchises in the area. The dealer declares the rate from 100 sequential customer-paid ROs or 90 days of ROs, whichever is less, covering repairs within 180 days. The declared rate is presumed fair and takes effect within 90 days. At most one change per 12 months.</t>
        </is>
      </c>
      <c r="G50" s="6" t="inlineStr">
        <is>
          <t>Time allowances for the diagnosis and performance of warranty work and service shall be reasonable and adequate for the work to be performed.</t>
        </is>
      </c>
      <c r="H50" s="6" t="inlineStr">
        <is>
          <t>§ 49-1626(2); see (1) (manufacturer provides 'the time allowance for the performance of that work')</t>
        </is>
      </c>
      <c r="I50" s="6" t="inlineStr">
        <is>
          <t>Idaho Code § 49-1626</t>
        </is>
      </c>
      <c r="J50" s="6" t="inlineStr">
        <is>
          <t>high</t>
        </is>
      </c>
      <c r="K50" s="6" t="inlineStr">
        <is>
          <t>official</t>
        </is>
      </c>
      <c r="L50" s="6" t="inlineStr">
        <is>
          <t>https://legislature.idaho.gov/statutesrules/idstat/title49/t49ch16/sect49-1626/ (also the chapter PDF https://legislature.idaho.gov/wp-content/uploads/statutesrules/idstat/Title49/T49CH16.pdf)</t>
        </is>
      </c>
    </row>
    <row r="51">
      <c r="A51" s="6" t="inlineStr">
        <is>
          <t>ID</t>
        </is>
      </c>
      <c r="B51" s="6" t="inlineStr">
        <is>
          <t>Mfr-backed service contract</t>
        </is>
      </c>
      <c r="C51" s="6" t="inlineStr">
        <is>
          <t>Not addressed</t>
        </is>
      </c>
      <c r="D51" s="6" t="inlineStr">
        <is>
          <t>-</t>
        </is>
      </c>
      <c r="E51" s="6" t="inlineStr"/>
      <c r="F51" s="6" t="inlineStr"/>
      <c r="G51" s="6" t="inlineStr">
        <is>
          <t>to coerce, or attempt to coerce, any dealer in this state to offer to sell or sell any extended service contract or extended maintenance plan that is offered, sold, backed by or sponsored by the manufacturer or distributor</t>
        </is>
      </c>
      <c r="H51" s="6" t="inlineStr">
        <is>
          <t>§ 49-1613(4) (anti-coercion only; not a reimbursement rule)</t>
        </is>
      </c>
      <c r="I51" s="6" t="inlineStr">
        <is>
          <t>Idaho Code § 49-1626</t>
        </is>
      </c>
      <c r="J51" s="6" t="inlineStr">
        <is>
          <t>high</t>
        </is>
      </c>
      <c r="K51" s="6" t="inlineStr">
        <is>
          <t>official</t>
        </is>
      </c>
      <c r="L51" s="6" t="inlineStr">
        <is>
          <t>https://legislature.idaho.gov/statutesrules/idstat/title49/t49ch16/sect49-1626/ (also the chapter PDF https://legislature.idaho.gov/wp-content/uploads/statutesrules/idstat/Title49/T49CH16.pdf)</t>
        </is>
      </c>
    </row>
    <row r="52">
      <c r="A52" s="6" t="inlineStr">
        <is>
          <t>ID</t>
        </is>
      </c>
      <c r="B52" s="6" t="inlineStr">
        <is>
          <t>CPO warranty</t>
        </is>
      </c>
      <c r="C52" s="6" t="inlineStr">
        <is>
          <t>Not addressed</t>
        </is>
      </c>
      <c r="D52" s="6" t="inlineStr">
        <is>
          <t>-</t>
        </is>
      </c>
      <c r="E52" s="6" t="inlineStr"/>
      <c r="F52" s="6" t="inlineStr"/>
      <c r="G52" s="6" t="inlineStr">
        <is>
          <t>Each manufacturer or distributor shall specify in writing to each of its dealers licensed in this state, the dealer's obligations for predelivery preparation and warranty service on its products</t>
        </is>
      </c>
      <c r="H52" s="6" t="inlineStr">
        <is>
          <t>§ 49-1626(1)</t>
        </is>
      </c>
      <c r="I52" s="6" t="inlineStr">
        <is>
          <t>Idaho Code § 49-1626</t>
        </is>
      </c>
      <c r="J52" s="6" t="inlineStr">
        <is>
          <t>high</t>
        </is>
      </c>
      <c r="K52" s="6" t="inlineStr">
        <is>
          <t>official</t>
        </is>
      </c>
      <c r="L52" s="6" t="inlineStr">
        <is>
          <t>https://legislature.idaho.gov/statutesrules/idstat/title49/t49ch16/sect49-1626/ (also the chapter PDF https://legislature.idaho.gov/wp-content/uploads/statutesrules/idstat/Title49/T49CH16.pdf)</t>
        </is>
      </c>
    </row>
    <row r="53">
      <c r="A53" s="6" t="inlineStr">
        <is>
          <t>ID</t>
        </is>
      </c>
      <c r="B53" s="6" t="inlineStr">
        <is>
          <t>Independent service contract</t>
        </is>
      </c>
      <c r="C53" s="6" t="inlineStr">
        <is>
          <t>Not addressed</t>
        </is>
      </c>
      <c r="D53" s="6" t="inlineStr">
        <is>
          <t>-</t>
        </is>
      </c>
      <c r="E53" s="6" t="inlineStr"/>
      <c r="F53" s="6" t="inlineStr"/>
      <c r="G53" s="6" t="inlineStr">
        <is>
          <t>the following shall not be considered in determining amounts charged by the dealer to retail customers: ... (iii) Repairs covered by any insurance or service contract</t>
        </is>
      </c>
      <c r="H53" s="6" t="inlineStr">
        <is>
          <t>§ 49-1626(11)(a)(iii) (retail-rate RO exclusion only)</t>
        </is>
      </c>
      <c r="I53" s="6" t="inlineStr">
        <is>
          <t>Idaho Code § 49-1626</t>
        </is>
      </c>
      <c r="J53" s="6" t="inlineStr">
        <is>
          <t>high</t>
        </is>
      </c>
      <c r="K53" s="6" t="inlineStr">
        <is>
          <t>official</t>
        </is>
      </c>
      <c r="L53" s="6" t="inlineStr">
        <is>
          <t>https://legislature.idaho.gov/statutesrules/idstat/title49/t49ch16/sect49-1626/ (also the chapter PDF https://legislature.idaho.gov/wp-content/uploads/statutesrules/idstat/Title49/T49CH16.pdf)</t>
        </is>
      </c>
    </row>
    <row r="54">
      <c r="A54" s="6" t="inlineStr">
        <is>
          <t>IL</t>
        </is>
      </c>
      <c r="B54" s="6" t="inlineStr">
        <is>
          <t>Factory warranty</t>
        </is>
      </c>
      <c r="C54" s="6" t="inlineStr">
        <is>
          <t>Required</t>
        </is>
      </c>
      <c r="D54" s="6" t="inlineStr">
        <is>
          <t>OEM time x multiplier</t>
        </is>
      </c>
      <c r="E54" s="6" t="inlineStr"/>
      <c r="F54" s="6" t="inlineStr">
        <is>
          <t>The dealer's 'same effective labor rate' for customer-pay repairs, computed from 100 sequential ROs chosen and submitted by the dealer, less simple-maintenance ROs. Floor: not less than the rates charged to retail customers for like nonwarranty service. The dealer may request a warranty labor-rate increase at most once per calendar year.</t>
        </is>
      </c>
      <c r="G54" s="6" t="inlineStr">
        <is>
          <t>In the event that a time guide has not been agreed to for warranty repairs, or said time guide does not define time for an applicable warranty repair, the manufacturer's time guide shall be used, multiplied by 1.5.</t>
        </is>
      </c>
      <c r="H54" s="6" t="inlineStr">
        <is>
          <t>710/6(b)</t>
        </is>
      </c>
      <c r="I54" s="6" t="inlineStr">
        <is>
          <t>815 ILCS 710/6</t>
        </is>
      </c>
      <c r="J54" s="6" t="inlineStr">
        <is>
          <t>medium</t>
        </is>
      </c>
      <c r="K54" s="6" t="inlineStr">
        <is>
          <t>official</t>
        </is>
      </c>
      <c r="L54" s="6" t="inlineStr">
        <is>
          <t>https://www.ilga.gov/Documents/legislation/ilcs/documents/081507100K6.htm (full act: https://www.ilga.gov/legislation/ilcs/ilcs3.asp?ActID=2382&amp;ChapterID=67)</t>
        </is>
      </c>
    </row>
    <row r="55">
      <c r="A55" s="6" t="inlineStr">
        <is>
          <t>IL</t>
        </is>
      </c>
      <c r="B55" s="6" t="inlineStr">
        <is>
          <t>Mfr-backed service contract</t>
        </is>
      </c>
      <c r="C55" s="6" t="inlineStr">
        <is>
          <t>Conditional</t>
        </is>
      </c>
      <c r="D55" s="6" t="inlineStr">
        <is>
          <t>OEM time x multiplier</t>
        </is>
      </c>
      <c r="E55" s="6" t="inlineStr"/>
      <c r="F55" s="6" t="inlineStr"/>
      <c r="G55" s="6" t="inlineStr">
        <is>
          <t>shall apply to any parent, subsidiary, affiliate, or agent of the motor vehicle franchiser ... if a warranty or service or repair plan is issued by that person instead of or in addition to one issued by the motor vehicle franchiser</t>
        </is>
      </c>
      <c r="H55" s="6" t="inlineStr">
        <is>
          <t>710/6(f); also 710/6(b) ('time guide ... for extended warranty repairs')</t>
        </is>
      </c>
      <c r="I55" s="6" t="inlineStr">
        <is>
          <t>815 ILCS 710/6</t>
        </is>
      </c>
      <c r="J55" s="6" t="inlineStr">
        <is>
          <t>medium</t>
        </is>
      </c>
      <c r="K55" s="6" t="inlineStr">
        <is>
          <t>official</t>
        </is>
      </c>
      <c r="L55" s="6" t="inlineStr">
        <is>
          <t>https://www.ilga.gov/Documents/legislation/ilcs/documents/081507100K6.htm (full act: https://www.ilga.gov/legislation/ilcs/ilcs3.asp?ActID=2382&amp;ChapterID=67)</t>
        </is>
      </c>
    </row>
    <row r="56">
      <c r="A56" s="6" t="inlineStr">
        <is>
          <t>IL</t>
        </is>
      </c>
      <c r="B56" s="6" t="inlineStr">
        <is>
          <t>CPO warranty</t>
        </is>
      </c>
      <c r="C56" s="6" t="inlineStr">
        <is>
          <t>Conditional</t>
        </is>
      </c>
      <c r="D56" s="6" t="inlineStr">
        <is>
          <t>OEM time x multiplier</t>
        </is>
      </c>
      <c r="E56" s="6" t="inlineStr"/>
      <c r="F56" s="6" t="inlineStr"/>
      <c r="G56" s="6" t="inlineStr">
        <is>
          <t>No warranty or factory compensated repairs shall be excluded from this requirement, including recalls or other voluntary stop-sell repairs required by the manufacturer.</t>
        </is>
      </c>
      <c r="H56" s="6" t="inlineStr">
        <is>
          <t>710/6(b)</t>
        </is>
      </c>
      <c r="I56" s="6" t="inlineStr">
        <is>
          <t>815 ILCS 710/6</t>
        </is>
      </c>
      <c r="J56" s="6" t="inlineStr">
        <is>
          <t>medium</t>
        </is>
      </c>
      <c r="K56" s="6" t="inlineStr">
        <is>
          <t>official</t>
        </is>
      </c>
      <c r="L56" s="6" t="inlineStr">
        <is>
          <t>https://www.ilga.gov/Documents/legislation/ilcs/documents/081507100K6.htm (full act: https://www.ilga.gov/legislation/ilcs/ilcs3.asp?ActID=2382&amp;ChapterID=67)</t>
        </is>
      </c>
    </row>
    <row r="57">
      <c r="A57" s="6" t="inlineStr">
        <is>
          <t>IL</t>
        </is>
      </c>
      <c r="B57" s="6" t="inlineStr">
        <is>
          <t>Independent service contract</t>
        </is>
      </c>
      <c r="C57" s="6" t="inlineStr">
        <is>
          <t>Not addressed</t>
        </is>
      </c>
      <c r="D57" s="6" t="inlineStr">
        <is>
          <t>-</t>
        </is>
      </c>
      <c r="E57" s="6" t="inlineStr"/>
      <c r="F57" s="6" t="inlineStr"/>
      <c r="G57" s="6" t="inlineStr">
        <is>
          <t>shall properly fulfill any warranty agreement and adequately and fairly compensate each of its motor vehicle dealers for labor and parts</t>
        </is>
      </c>
      <c r="H57" s="6" t="inlineStr">
        <is>
          <t>710/6(a)</t>
        </is>
      </c>
      <c r="I57" s="6" t="inlineStr">
        <is>
          <t>815 ILCS 710/6</t>
        </is>
      </c>
      <c r="J57" s="6" t="inlineStr">
        <is>
          <t>medium</t>
        </is>
      </c>
      <c r="K57" s="6" t="inlineStr">
        <is>
          <t>official</t>
        </is>
      </c>
      <c r="L57" s="6" t="inlineStr">
        <is>
          <t>https://www.ilga.gov/Documents/legislation/ilcs/documents/081507100K6.htm (full act: https://www.ilga.gov/legislation/ilcs/ilcs3.asp?ActID=2382&amp;ChapterID=67)</t>
        </is>
      </c>
    </row>
    <row r="58">
      <c r="A58" s="6" t="inlineStr">
        <is>
          <t>IN</t>
        </is>
      </c>
      <c r="B58" s="6" t="inlineStr">
        <is>
          <t>Factory warranty</t>
        </is>
      </c>
      <c r="C58" s="6" t="inlineStr">
        <is>
          <t>Required</t>
        </is>
      </c>
      <c r="D58" s="6" t="inlineStr">
        <is>
          <t>Statute silent on time / not established</t>
        </is>
      </c>
      <c r="E58" s="6" t="inlineStr"/>
      <c r="F58" s="6" t="inlineStr">
        <is>
          <t>Dealer's retail labor rate = total labor sales for warranty-like repairs ÷ hours that generated them, using the lesser of 100 sequential customer-paid ROs or 90 consecutive days (ROs within 180 days). Takes effect automatically if the manufacturer does not rebut within 60 days. Applies 'unless otherwise agreed'. At most one declaration per 12 months. The dealer may revert to the nonretail rate at most once per 12 months.</t>
        </is>
      </c>
      <c r="G58" s="6" t="inlineStr">
        <is>
          <t>Unless otherwise agreed, it is an unfair practice for a manufacturer or distributor to fail to compensate a dealer anything less than the dealer's retail rates for parts or labor the dealer uses in performing the warranty services</t>
        </is>
      </c>
      <c r="H58" s="6" t="inlineStr">
        <is>
          <t>§ 9-32-13-15.5(b)</t>
        </is>
      </c>
      <c r="I58" s="6" t="inlineStr">
        <is>
          <t>Ind. Code § 9-32-13-15.5 (with § 9-32-13-15; § 9-32-13-16 optional uniform policy; § 9-32-13-17 claims)</t>
        </is>
      </c>
      <c r="J58" s="6" t="inlineStr">
        <is>
          <t>high</t>
        </is>
      </c>
      <c r="K58" s="6" t="inlineStr">
        <is>
          <t>official</t>
        </is>
      </c>
      <c r="L58" s="6" t="inlineStr">
        <is>
          <t>https://iga.in.gov/ic/2026/Title_9.pdf (official Indiana Code 2026, Title 9; § 9-32-13-15.5 at 'Compensation for warranty services')</t>
        </is>
      </c>
    </row>
    <row r="59">
      <c r="A59" s="6" t="inlineStr">
        <is>
          <t>IN</t>
        </is>
      </c>
      <c r="B59" s="6" t="inlineStr">
        <is>
          <t>Mfr-backed service contract</t>
        </is>
      </c>
      <c r="C59" s="6" t="inlineStr">
        <is>
          <t>Not addressed</t>
        </is>
      </c>
      <c r="D59" s="6" t="inlineStr">
        <is>
          <t>-</t>
        </is>
      </c>
      <c r="E59" s="6" t="inlineStr"/>
      <c r="F59" s="6" t="inlineStr"/>
      <c r="G59" s="6" t="inlineStr">
        <is>
          <t>selling or offering for sale a service contract, a debt cancellation agreement, a maintenance agreement, or any similar product that is approved, endorsed, sponsored, or offered by the manufacturer, distributor, affiliate, or captive finance source</t>
        </is>
      </c>
      <c r="H59" s="6" t="inlineStr">
        <is>
          <t>§ 9-32-13-30.1(a) (anti-coercion on sales only)</t>
        </is>
      </c>
      <c r="I59" s="6" t="inlineStr">
        <is>
          <t>Ind. Code § 9-32-13-15.5 (with § 9-32-13-15; § 9-32-13-16 optional uniform policy; § 9-32-13-17 claims)</t>
        </is>
      </c>
      <c r="J59" s="6" t="inlineStr">
        <is>
          <t>high</t>
        </is>
      </c>
      <c r="K59" s="6" t="inlineStr">
        <is>
          <t>official</t>
        </is>
      </c>
      <c r="L59" s="6" t="inlineStr">
        <is>
          <t>https://iga.in.gov/ic/2026/Title_9.pdf (official Indiana Code 2026, Title 9; § 9-32-13-15.5 at 'Compensation for warranty services')</t>
        </is>
      </c>
    </row>
    <row r="60">
      <c r="A60" s="6" t="inlineStr">
        <is>
          <t>IN</t>
        </is>
      </c>
      <c r="B60" s="6" t="inlineStr">
        <is>
          <t>CPO warranty</t>
        </is>
      </c>
      <c r="C60" s="6" t="inlineStr">
        <is>
          <t>Not addressed</t>
        </is>
      </c>
      <c r="D60" s="6" t="inlineStr">
        <is>
          <t>-</t>
        </is>
      </c>
      <c r="E60" s="6" t="inlineStr"/>
      <c r="F60" s="6" t="inlineStr"/>
      <c r="G60" s="6" t="inlineStr">
        <is>
          <t>fail to compensate a dealer anything less than the dealer's retail rate for labor and parts under the manufacturer's warranty agreements as long as the dealer's retail rate is reasonable</t>
        </is>
      </c>
      <c r="H60" s="6" t="inlineStr">
        <is>
          <t>§ 9-32-13-15(a)</t>
        </is>
      </c>
      <c r="I60" s="6" t="inlineStr">
        <is>
          <t>Ind. Code § 9-32-13-15.5 (with § 9-32-13-15; § 9-32-13-16 optional uniform policy; § 9-32-13-17 claims)</t>
        </is>
      </c>
      <c r="J60" s="6" t="inlineStr">
        <is>
          <t>high</t>
        </is>
      </c>
      <c r="K60" s="6" t="inlineStr">
        <is>
          <t>official</t>
        </is>
      </c>
      <c r="L60" s="6" t="inlineStr">
        <is>
          <t>https://iga.in.gov/ic/2026/Title_9.pdf (official Indiana Code 2026, Title 9; § 9-32-13-15.5 at 'Compensation for warranty services')</t>
        </is>
      </c>
    </row>
    <row r="61">
      <c r="A61" s="6" t="inlineStr">
        <is>
          <t>IN</t>
        </is>
      </c>
      <c r="B61" s="6" t="inlineStr">
        <is>
          <t>Independent service contract</t>
        </is>
      </c>
      <c r="C61" s="6" t="inlineStr">
        <is>
          <t>Not addressed</t>
        </is>
      </c>
      <c r="D61" s="6" t="inlineStr">
        <is>
          <t>-</t>
        </is>
      </c>
      <c r="E61" s="6" t="inlineStr"/>
      <c r="F61" s="6" t="inlineStr"/>
      <c r="G61" s="6" t="inlineStr">
        <is>
          <t>consider a dealer's sale of service contracts, debt cancellation agreements, maintenance agreements, or any similar product not approved, endorsed, sponsored, or offered by the manufacturer</t>
        </is>
      </c>
      <c r="H61" s="6" t="inlineStr">
        <is>
          <t>§ 9-32-13-30.1(b) (sales-side only)</t>
        </is>
      </c>
      <c r="I61" s="6" t="inlineStr">
        <is>
          <t>Ind. Code § 9-32-13-15.5 (with § 9-32-13-15; § 9-32-13-16 optional uniform policy; § 9-32-13-17 claims)</t>
        </is>
      </c>
      <c r="J61" s="6" t="inlineStr">
        <is>
          <t>high</t>
        </is>
      </c>
      <c r="K61" s="6" t="inlineStr">
        <is>
          <t>official</t>
        </is>
      </c>
      <c r="L61" s="6" t="inlineStr">
        <is>
          <t>https://iga.in.gov/ic/2026/Title_9.pdf (official Indiana Code 2026, Title 9; § 9-32-13-15.5 at 'Compensation for warranty services')</t>
        </is>
      </c>
    </row>
    <row r="62">
      <c r="A62" s="6" t="inlineStr">
        <is>
          <t>KS</t>
        </is>
      </c>
      <c r="B62" s="6" t="inlineStr">
        <is>
          <t>Factory warranty</t>
        </is>
      </c>
      <c r="C62" s="6" t="inlineStr">
        <is>
          <t>Required</t>
        </is>
      </c>
      <c r="D62" s="6" t="inlineStr">
        <is>
          <t>Statute silent on time / not established</t>
        </is>
      </c>
      <c r="E62" s="6" t="inlineStr"/>
      <c r="F62" s="6" t="inlineStr">
        <is>
          <t>Not less than rates charged to retail customers for like services, provided they are reasonable. The manufacturer 'may' compute the retail labor rate as retail labor sales for warranty-like services ÷ hours, from 100 sequential customer-paid ROs or all ROs in 90 days, whichever is less, within 180 days, excluding routine maintenance such as tire or oil service. Effective 45 days after approval. A denial goes to a hearing before the director of vehicles, with the burden on the manufacturer. At most once per year.</t>
        </is>
      </c>
      <c r="G62" s="6" t="inlineStr">
        <is>
          <t>The compensation to the dealer for warranty parts and labor shall not be less than the rates charged by the dealer for like parts and services to retail customers, provided the rates are reasonable.</t>
        </is>
      </c>
      <c r="H62" s="6" t="inlineStr">
        <is>
          <t>8-2415(c)(3)</t>
        </is>
      </c>
      <c r="I62" s="6" t="inlineStr">
        <is>
          <t>K.S.A. 8-2415</t>
        </is>
      </c>
      <c r="J62" s="6" t="inlineStr">
        <is>
          <t>high</t>
        </is>
      </c>
      <c r="K62" s="6" t="inlineStr">
        <is>
          <t>official</t>
        </is>
      </c>
      <c r="L62" s="6" t="inlineStr">
        <is>
          <t>https://ksrevisor.gov/statutes/chapters/ch08/008_024_0015.html</t>
        </is>
      </c>
    </row>
    <row r="63">
      <c r="A63" s="6" t="inlineStr">
        <is>
          <t>KS</t>
        </is>
      </c>
      <c r="B63" s="6" t="inlineStr">
        <is>
          <t>Mfr-backed service contract</t>
        </is>
      </c>
      <c r="C63" s="6" t="inlineStr">
        <is>
          <t>Not addressed</t>
        </is>
      </c>
      <c r="D63" s="6" t="inlineStr">
        <is>
          <t>-</t>
        </is>
      </c>
      <c r="E63" s="6" t="inlineStr"/>
      <c r="F63" s="6" t="inlineStr"/>
      <c r="G63" s="6" t="inlineStr">
        <is>
          <t>compensate the dealer for the warranty services that the first or second stage manufacturer or distributor requires the dealer to provide, including warranty and recall obligations</t>
        </is>
      </c>
      <c r="H63" s="6" t="inlineStr">
        <is>
          <t>8-2415(c)(1)(B)</t>
        </is>
      </c>
      <c r="I63" s="6" t="inlineStr">
        <is>
          <t>K.S.A. 8-2415</t>
        </is>
      </c>
      <c r="J63" s="6" t="inlineStr">
        <is>
          <t>high</t>
        </is>
      </c>
      <c r="K63" s="6" t="inlineStr">
        <is>
          <t>official</t>
        </is>
      </c>
      <c r="L63" s="6" t="inlineStr">
        <is>
          <t>https://ksrevisor.gov/statutes/chapters/ch08/008_024_0015.html</t>
        </is>
      </c>
    </row>
    <row r="64">
      <c r="A64" s="6" t="inlineStr">
        <is>
          <t>KS</t>
        </is>
      </c>
      <c r="B64" s="6" t="inlineStr">
        <is>
          <t>CPO warranty</t>
        </is>
      </c>
      <c r="C64" s="6" t="inlineStr">
        <is>
          <t>Not addressed</t>
        </is>
      </c>
      <c r="D64" s="6" t="inlineStr">
        <is>
          <t>-</t>
        </is>
      </c>
      <c r="E64" s="6" t="inlineStr"/>
      <c r="F64" s="6" t="inlineStr"/>
      <c r="G64" s="6" t="inlineStr">
        <is>
          <t>shall pay reasonable compensation to any authorized new vehicle dealer who performs work to rectify warranty defects in the first or second stage manufacturer's or distributor's product</t>
        </is>
      </c>
      <c r="H64" s="6" t="inlineStr">
        <is>
          <t>8-2415(a)</t>
        </is>
      </c>
      <c r="I64" s="6" t="inlineStr">
        <is>
          <t>K.S.A. 8-2415</t>
        </is>
      </c>
      <c r="J64" s="6" t="inlineStr">
        <is>
          <t>high</t>
        </is>
      </c>
      <c r="K64" s="6" t="inlineStr">
        <is>
          <t>official</t>
        </is>
      </c>
      <c r="L64" s="6" t="inlineStr">
        <is>
          <t>https://ksrevisor.gov/statutes/chapters/ch08/008_024_0015.html</t>
        </is>
      </c>
    </row>
    <row r="65">
      <c r="A65" s="6" t="inlineStr">
        <is>
          <t>KS</t>
        </is>
      </c>
      <c r="B65" s="6" t="inlineStr">
        <is>
          <t>Independent service contract</t>
        </is>
      </c>
      <c r="C65" s="6" t="inlineStr">
        <is>
          <t>Not addressed</t>
        </is>
      </c>
      <c r="D65" s="6" t="inlineStr">
        <is>
          <t>-</t>
        </is>
      </c>
      <c r="E65" s="6" t="inlineStr"/>
      <c r="F65" s="6" t="inlineStr"/>
      <c r="G65" s="6" t="inlineStr">
        <is>
          <t>shall pay reasonable compensation to any authorized new vehicle dealer who performs work to rectify warranty defects in the first or second stage manufacturer's or distributor's product</t>
        </is>
      </c>
      <c r="H65" s="6" t="inlineStr">
        <is>
          <t>8-2415(a)</t>
        </is>
      </c>
      <c r="I65" s="6" t="inlineStr">
        <is>
          <t>K.S.A. 8-2415</t>
        </is>
      </c>
      <c r="J65" s="6" t="inlineStr">
        <is>
          <t>high</t>
        </is>
      </c>
      <c r="K65" s="6" t="inlineStr">
        <is>
          <t>official</t>
        </is>
      </c>
      <c r="L65" s="6" t="inlineStr">
        <is>
          <t>https://ksrevisor.gov/statutes/chapters/ch08/008_024_0015.html</t>
        </is>
      </c>
    </row>
    <row r="66">
      <c r="A66" s="6" t="inlineStr">
        <is>
          <t>KY</t>
        </is>
      </c>
      <c r="B66" s="6" t="inlineStr">
        <is>
          <t>Factory warranty</t>
        </is>
      </c>
      <c r="C66" s="6" t="inlineStr">
        <is>
          <t>Required</t>
        </is>
      </c>
      <c r="D66" s="6" t="inlineStr">
        <is>
          <t>Factory time (reasonable/adequate standard where stated)</t>
        </is>
      </c>
      <c r="E66" s="6" t="inlineStr"/>
      <c r="F66" s="6" t="inlineStr">
        <is>
          <t>'Reasonable compensation', where the principal factor is 'the amount of money that the dealer is charging its other customers for the same type service or repair work'. Floor: not less than the dealer's charges to retail customers for like nonwarranty services (parts at least cost + 30% gross profit), or the warranty-compensation schedule filed with the Motor Vehicle Commission. The statute has no RO-sample formula.</t>
        </is>
      </c>
      <c r="G66" s="6" t="inlineStr">
        <is>
          <t>Each manufacturer or distributor shall provide to its dealers with each model year a schedule of time allowances for the performance of warranty repair work and services, ... and shall be reasonable and adequate for the work to be performed.</t>
        </is>
      </c>
      <c r="H66" s="6" t="inlineStr">
        <is>
          <t>§ 190.046(1); Class 7+ exception at (2)(d)4</t>
        </is>
      </c>
      <c r="I66" s="6" t="inlineStr">
        <is>
          <t>Ky. Rev. Stat. § 190.046 (with § 190.0462)</t>
        </is>
      </c>
      <c r="J66" s="6" t="inlineStr">
        <is>
          <t>high</t>
        </is>
      </c>
      <c r="K66" s="6" t="inlineStr">
        <is>
          <t>official</t>
        </is>
      </c>
      <c r="L66" s="6" t="inlineStr">
        <is>
          <t>https://apps.legislature.ky.gov/law/statutes/statute.aspx?id=57533 (effective July 15, 2026 version)</t>
        </is>
      </c>
    </row>
    <row r="67">
      <c r="A67" s="6" t="inlineStr">
        <is>
          <t>KY</t>
        </is>
      </c>
      <c r="B67" s="6" t="inlineStr">
        <is>
          <t>Mfr-backed service contract</t>
        </is>
      </c>
      <c r="C67" s="6" t="inlineStr">
        <is>
          <t>Not addressed</t>
        </is>
      </c>
      <c r="D67" s="6" t="inlineStr">
        <is>
          <t>-</t>
        </is>
      </c>
      <c r="E67" s="6" t="inlineStr"/>
      <c r="F67" s="6" t="inlineStr"/>
      <c r="G67" s="6" t="inlineStr">
        <is>
          <t>by virtue of any pass-through or extended warranty arrangement, governmental recall mandate, consent decree, judicial decree, litigation settlement, or other means, the component manufacturer shall be subject to all the requirements of this section</t>
        </is>
      </c>
      <c r="H67" s="6" t="inlineStr">
        <is>
          <t>§ 190.046(2)(d)5 (Class 7+ component manufacturers only)</t>
        </is>
      </c>
      <c r="I67" s="6" t="inlineStr">
        <is>
          <t>Ky. Rev. Stat. § 190.046 (with § 190.0462)</t>
        </is>
      </c>
      <c r="J67" s="6" t="inlineStr">
        <is>
          <t>high</t>
        </is>
      </c>
      <c r="K67" s="6" t="inlineStr">
        <is>
          <t>official</t>
        </is>
      </c>
      <c r="L67" s="6" t="inlineStr">
        <is>
          <t>https://apps.legislature.ky.gov/law/statutes/statute.aspx?id=57533 (effective July 15, 2026 version)</t>
        </is>
      </c>
    </row>
    <row r="68">
      <c r="A68" s="6" t="inlineStr">
        <is>
          <t>KY</t>
        </is>
      </c>
      <c r="B68" s="6" t="inlineStr">
        <is>
          <t>CPO warranty</t>
        </is>
      </c>
      <c r="C68" s="6" t="inlineStr">
        <is>
          <t>Not addressed</t>
        </is>
      </c>
      <c r="D68" s="6" t="inlineStr">
        <is>
          <t>-</t>
        </is>
      </c>
      <c r="E68" s="6" t="inlineStr"/>
      <c r="F68" s="6" t="inlineStr"/>
      <c r="G68" s="6" t="inlineStr">
        <is>
          <t>Each manufacturer or distributor shall pay reasonable compensation to any authorized dealer who performs work to repair defects</t>
        </is>
      </c>
      <c r="H68" s="6" t="inlineStr">
        <is>
          <t>§ 190.046(1)</t>
        </is>
      </c>
      <c r="I68" s="6" t="inlineStr">
        <is>
          <t>Ky. Rev. Stat. § 190.046 (with § 190.0462)</t>
        </is>
      </c>
      <c r="J68" s="6" t="inlineStr">
        <is>
          <t>high</t>
        </is>
      </c>
      <c r="K68" s="6" t="inlineStr">
        <is>
          <t>official</t>
        </is>
      </c>
      <c r="L68" s="6" t="inlineStr">
        <is>
          <t>https://apps.legislature.ky.gov/law/statutes/statute.aspx?id=57533 (effective July 15, 2026 version)</t>
        </is>
      </c>
    </row>
    <row r="69">
      <c r="A69" s="6" t="inlineStr">
        <is>
          <t>KY</t>
        </is>
      </c>
      <c r="B69" s="6" t="inlineStr">
        <is>
          <t>Independent service contract</t>
        </is>
      </c>
      <c r="C69" s="6" t="inlineStr">
        <is>
          <t>Not addressed</t>
        </is>
      </c>
      <c r="D69" s="6" t="inlineStr">
        <is>
          <t>-</t>
        </is>
      </c>
      <c r="E69" s="6" t="inlineStr"/>
      <c r="F69" s="6" t="inlineStr"/>
      <c r="G69" s="6" t="inlineStr">
        <is>
          <t>Each manufacturer or distributor shall pay reasonable compensation to any authorized dealer who performs work to repair defects</t>
        </is>
      </c>
      <c r="H69" s="6" t="inlineStr">
        <is>
          <t>§ 190.046(1)</t>
        </is>
      </c>
      <c r="I69" s="6" t="inlineStr">
        <is>
          <t>Ky. Rev. Stat. § 190.046 (with § 190.0462)</t>
        </is>
      </c>
      <c r="J69" s="6" t="inlineStr">
        <is>
          <t>high</t>
        </is>
      </c>
      <c r="K69" s="6" t="inlineStr">
        <is>
          <t>official</t>
        </is>
      </c>
      <c r="L69" s="6" t="inlineStr">
        <is>
          <t>https://apps.legislature.ky.gov/law/statutes/statute.aspx?id=57533 (effective July 15, 2026 version)</t>
        </is>
      </c>
    </row>
    <row r="70">
      <c r="A70" s="6" t="inlineStr">
        <is>
          <t>LA</t>
        </is>
      </c>
      <c r="B70" s="6" t="inlineStr">
        <is>
          <t>Factory warranty</t>
        </is>
      </c>
      <c r="C70" s="6" t="inlineStr">
        <is>
          <t>Required</t>
        </is>
      </c>
      <c r="D70" s="6" t="inlineStr">
        <is>
          <t>Factory time (reasonable/adequate standard where stated)</t>
        </is>
      </c>
      <c r="E70" s="6" t="inlineStr"/>
      <c r="F70" s="6" t="inlineStr">
        <is>
          <t>Not less than rates charged to retail customers for 'non-warranty qualifying repairs', meaning repairs of the kind the original new-vehicle warranty covers but on vehicles past its time or mileage limits. Labor rate = total labor charges ÷ hours, from all ROs containing 100 sequential qualifying ROs or all ROs in 90 consecutive days, whichever gives fewer, within 180 days. Presumed accurate; effective 45 days after receipt unless rebutted. At most once per 12 months. Protests go to the LMVC.</t>
        </is>
      </c>
      <c r="G70" s="6" t="inlineStr">
        <is>
          <t>Time allowances for the performance of warranty work shall be reasonable and adequate in relation to the nature and scope of the work for a qualified technician of ordinary skill to perform the work.</t>
        </is>
      </c>
      <c r="H70" s="6" t="inlineStr">
        <is>
          <t>§ 32:1262(A)(3)</t>
        </is>
      </c>
      <c r="I70" s="6" t="inlineStr">
        <is>
          <t>La. Rev. Stat. § 32:1262(A)</t>
        </is>
      </c>
      <c r="J70" s="6" t="inlineStr">
        <is>
          <t>high</t>
        </is>
      </c>
      <c r="K70" s="6" t="inlineStr">
        <is>
          <t>official</t>
        </is>
      </c>
      <c r="L70" s="6" t="inlineStr">
        <is>
          <t>https://legis.la.gov/Legis/LawPrint.aspx?d=321503 (also § 32:1252 at https://legis.la.gov/Legis/Law.aspx?d=88035 and § 32:1261 at https://legis.la.gov/Legis/Law.aspx?d=88047)</t>
        </is>
      </c>
    </row>
    <row r="71">
      <c r="A71" s="6" t="inlineStr">
        <is>
          <t>LA</t>
        </is>
      </c>
      <c r="B71" s="6" t="inlineStr">
        <is>
          <t>Mfr-backed service contract</t>
        </is>
      </c>
      <c r="C71" s="6" t="inlineStr">
        <is>
          <t>Not addressed</t>
        </is>
      </c>
      <c r="D71" s="6" t="inlineStr">
        <is>
          <t>-</t>
        </is>
      </c>
      <c r="E71" s="6" t="inlineStr"/>
      <c r="F71" s="6" t="inlineStr"/>
      <c r="G71" s="6" t="inlineStr">
        <is>
          <t>To coerce or attempt to coerce any retail motor vehicle dealer ... to offer to sell or sell any extended service contract or extended maintenance plan or gap product offered, sold, backed by, or sponsored by the manufacturer</t>
        </is>
      </c>
      <c r="H71" s="6" t="inlineStr">
        <is>
          <t>§ 32:1261(A)(1)(w)(i) (anti-coercion only)</t>
        </is>
      </c>
      <c r="I71" s="6" t="inlineStr">
        <is>
          <t>La. Rev. Stat. § 32:1262(A)</t>
        </is>
      </c>
      <c r="J71" s="6" t="inlineStr">
        <is>
          <t>high</t>
        </is>
      </c>
      <c r="K71" s="6" t="inlineStr">
        <is>
          <t>official</t>
        </is>
      </c>
      <c r="L71" s="6" t="inlineStr">
        <is>
          <t>https://legis.la.gov/Legis/LawPrint.aspx?d=321503 (also § 32:1252 at https://legis.la.gov/Legis/Law.aspx?d=88035 and § 32:1261 at https://legis.la.gov/Legis/Law.aspx?d=88047)</t>
        </is>
      </c>
    </row>
    <row r="72">
      <c r="A72" s="6" t="inlineStr">
        <is>
          <t>LA</t>
        </is>
      </c>
      <c r="B72" s="6" t="inlineStr">
        <is>
          <t>CPO warranty</t>
        </is>
      </c>
      <c r="C72" s="6" t="inlineStr">
        <is>
          <t>Required</t>
        </is>
      </c>
      <c r="D72" s="6" t="inlineStr">
        <is>
          <t>Factory time (reasonable/adequate standard where stated)</t>
        </is>
      </c>
      <c r="E72" s="6" t="inlineStr"/>
      <c r="F72" s="6" t="inlineStr"/>
      <c r="G72" s="6" t="inlineStr">
        <is>
          <t>"... warranty" means and includes a new motor vehicle warranty, a recall, or a certified pre-owned warranty of a manufacturer, distributor, wholesaler, factory branch, or distributor branch to repair or replace a defect in a vehicle or part.</t>
        </is>
      </c>
      <c r="H72" s="6" t="inlineStr">
        <is>
          <t>§ 32:1262(A)(1)(a); 'warranty work' at (A)(1)(f)</t>
        </is>
      </c>
      <c r="I72" s="6" t="inlineStr">
        <is>
          <t>La. Rev. Stat. § 32:1262(A)</t>
        </is>
      </c>
      <c r="J72" s="6" t="inlineStr">
        <is>
          <t>high</t>
        </is>
      </c>
      <c r="K72" s="6" t="inlineStr">
        <is>
          <t>official</t>
        </is>
      </c>
      <c r="L72" s="6" t="inlineStr">
        <is>
          <t>https://legis.la.gov/Legis/LawPrint.aspx?d=321503 (also § 32:1252 at https://legis.la.gov/Legis/Law.aspx?d=88035 and § 32:1261 at https://legis.la.gov/Legis/Law.aspx?d=88047)</t>
        </is>
      </c>
    </row>
    <row r="73">
      <c r="A73" s="6" t="inlineStr">
        <is>
          <t>LA</t>
        </is>
      </c>
      <c r="B73" s="6" t="inlineStr">
        <is>
          <t>Independent service contract</t>
        </is>
      </c>
      <c r="C73" s="6" t="inlineStr">
        <is>
          <t>Not addressed</t>
        </is>
      </c>
      <c r="D73" s="6" t="inlineStr">
        <is>
          <t>-</t>
        </is>
      </c>
      <c r="E73" s="6" t="inlineStr"/>
      <c r="F73" s="6" t="inlineStr"/>
      <c r="G73" s="6" t="inlineStr">
        <is>
          <t>Repairs for which volume discounts have been negotiated with government agencies, insurers, or service contract providers.</t>
        </is>
      </c>
      <c r="H73" s="6" t="inlineStr">
        <is>
          <t>§ 32:1262(A)(8)(i) (excluded from rate calculation only)</t>
        </is>
      </c>
      <c r="I73" s="6" t="inlineStr">
        <is>
          <t>La. Rev. Stat. § 32:1262(A)</t>
        </is>
      </c>
      <c r="J73" s="6" t="inlineStr">
        <is>
          <t>high</t>
        </is>
      </c>
      <c r="K73" s="6" t="inlineStr">
        <is>
          <t>official</t>
        </is>
      </c>
      <c r="L73" s="6" t="inlineStr">
        <is>
          <t>https://legis.la.gov/Legis/LawPrint.aspx?d=321503 (also § 32:1252 at https://legis.la.gov/Legis/Law.aspx?d=88035 and § 32:1261 at https://legis.la.gov/Legis/Law.aspx?d=88047)</t>
        </is>
      </c>
    </row>
    <row r="74">
      <c r="A74" s="6" t="inlineStr">
        <is>
          <t>MA</t>
        </is>
      </c>
      <c r="B74" s="6" t="inlineStr">
        <is>
          <t>Factory warranty</t>
        </is>
      </c>
      <c r="C74" s="6" t="inlineStr">
        <is>
          <t>Required</t>
        </is>
      </c>
      <c r="D74" s="6" t="inlineStr">
        <is>
          <t>Factory time (reasonable/adequate standard where stated)</t>
        </is>
      </c>
      <c r="E74" s="6" t="inlineStr"/>
      <c r="F74" s="6" t="inlineStr">
        <is>
          <t>Retail rate: 100 sequential non-warranty customer-paid ROs or 60 consecutive days of them, whichever is less, all no older than 180 days; total labor sales divided by total labor hours. Rate is presumed fair and takes effect 30 days after the declaration, subject to audit and rebuttal. The dealer may sue, and the manufacturer bears the burden. One declaration per calendar year. Floor: 'not be less than the rate and price customarily charged for retail customer repairs'.</t>
        </is>
      </c>
      <c r="G74" s="6" t="inlineStr">
        <is>
          <t>Time allowances for the diagnosis and performance of warranty work and service shall be reasonable and adequate for the work to be performed.</t>
        </is>
      </c>
      <c r="H74" s="6" t="inlineStr">
        <is>
          <t>§ 9(b)(3); scope § 9(b)(1)</t>
        </is>
      </c>
      <c r="I74" s="6" t="inlineStr">
        <is>
          <t>Mass. Gen. Laws ch. 93B, § 9(b)</t>
        </is>
      </c>
      <c r="J74" s="6" t="inlineStr">
        <is>
          <t>high</t>
        </is>
      </c>
      <c r="K74" s="6" t="inlineStr">
        <is>
          <t>official</t>
        </is>
      </c>
      <c r="L74" s="6" t="inlineStr">
        <is>
          <t>https://malegislature.gov/Laws/GeneralLaws/PartI/TitleXV/Chapter93B/Section9</t>
        </is>
      </c>
    </row>
    <row r="75">
      <c r="A75" s="6" t="inlineStr">
        <is>
          <t>MA</t>
        </is>
      </c>
      <c r="B75" s="6" t="inlineStr">
        <is>
          <t>Mfr-backed service contract</t>
        </is>
      </c>
      <c r="C75" s="6" t="inlineStr">
        <is>
          <t>Conditional</t>
        </is>
      </c>
      <c r="D75" s="6" t="inlineStr">
        <is>
          <t>Factory time (reasonable/adequate standard where stated)</t>
        </is>
      </c>
      <c r="E75" s="6" t="inlineStr"/>
      <c r="F75" s="6" t="inlineStr"/>
      <c r="G75" s="6" t="inlineStr">
        <is>
          <t>under the warranty or maintenance plan, extended warranty, certified preowned warranty or a service contract, issued by the manufacturer or distributor or its common entity, unless issued by a common entity that is not a manufacturer</t>
        </is>
      </c>
      <c r="H75" s="6" t="inlineStr">
        <is>
          <t>§ 9(b)(1)</t>
        </is>
      </c>
      <c r="I75" s="6" t="inlineStr">
        <is>
          <t>Mass. Gen. Laws ch. 93B, § 9(b)</t>
        </is>
      </c>
      <c r="J75" s="6" t="inlineStr">
        <is>
          <t>high</t>
        </is>
      </c>
      <c r="K75" s="6" t="inlineStr">
        <is>
          <t>official</t>
        </is>
      </c>
      <c r="L75" s="6" t="inlineStr">
        <is>
          <t>https://malegislature.gov/Laws/GeneralLaws/PartI/TitleXV/Chapter93B/Section9</t>
        </is>
      </c>
    </row>
    <row r="76">
      <c r="A76" s="6" t="inlineStr">
        <is>
          <t>MA</t>
        </is>
      </c>
      <c r="B76" s="6" t="inlineStr">
        <is>
          <t>CPO warranty</t>
        </is>
      </c>
      <c r="C76" s="6" t="inlineStr">
        <is>
          <t>Conditional</t>
        </is>
      </c>
      <c r="D76" s="6" t="inlineStr">
        <is>
          <t>Factory time (reasonable/adequate standard where stated)</t>
        </is>
      </c>
      <c r="E76" s="6" t="inlineStr"/>
      <c r="F76" s="6" t="inlineStr"/>
      <c r="G76" s="6" t="inlineStr">
        <is>
          <t>under the warranty or maintenance plan, extended warranty, certified preowned warranty or a service contract, issued by the manufacturer or distributor or its common entity, unless issued by a common entity that is not a manufacturer</t>
        </is>
      </c>
      <c r="H76" s="6" t="inlineStr">
        <is>
          <t>§ 9(b)(1)</t>
        </is>
      </c>
      <c r="I76" s="6" t="inlineStr">
        <is>
          <t>Mass. Gen. Laws ch. 93B, § 9(b)</t>
        </is>
      </c>
      <c r="J76" s="6" t="inlineStr">
        <is>
          <t>high</t>
        </is>
      </c>
      <c r="K76" s="6" t="inlineStr">
        <is>
          <t>official</t>
        </is>
      </c>
      <c r="L76" s="6" t="inlineStr">
        <is>
          <t>https://malegislature.gov/Laws/GeneralLaws/PartI/TitleXV/Chapter93B/Section9</t>
        </is>
      </c>
    </row>
    <row r="77">
      <c r="A77" s="6" t="inlineStr">
        <is>
          <t>MA</t>
        </is>
      </c>
      <c r="B77" s="6" t="inlineStr">
        <is>
          <t>Independent service contract</t>
        </is>
      </c>
      <c r="C77" s="6" t="inlineStr">
        <is>
          <t>Not reached</t>
        </is>
      </c>
      <c r="D77" s="6" t="inlineStr">
        <is>
          <t>-</t>
        </is>
      </c>
      <c r="E77" s="6" t="inlineStr"/>
      <c r="F77" s="6" t="inlineStr"/>
      <c r="G77" s="6" t="inlineStr">
        <is>
          <t>issued by the manufacturer or distributor or its common entity, unless issued by a common entity that is not a manufacturer</t>
        </is>
      </c>
      <c r="H77" s="6" t="inlineStr">
        <is>
          <t>§ 9(b)(1)</t>
        </is>
      </c>
      <c r="I77" s="6" t="inlineStr">
        <is>
          <t>Mass. Gen. Laws ch. 93B, § 9(b)</t>
        </is>
      </c>
      <c r="J77" s="6" t="inlineStr">
        <is>
          <t>high</t>
        </is>
      </c>
      <c r="K77" s="6" t="inlineStr">
        <is>
          <t>official</t>
        </is>
      </c>
      <c r="L77" s="6" t="inlineStr">
        <is>
          <t>https://malegislature.gov/Laws/GeneralLaws/PartI/TitleXV/Chapter93B/Section9</t>
        </is>
      </c>
    </row>
    <row r="78">
      <c r="A78" s="6" t="inlineStr">
        <is>
          <t>MD</t>
        </is>
      </c>
      <c r="B78" s="6" t="inlineStr">
        <is>
          <t>Factory warranty</t>
        </is>
      </c>
      <c r="C78" s="6" t="inlineStr">
        <is>
          <t>Required</t>
        </is>
      </c>
      <c r="D78" s="6" t="inlineStr">
        <is>
          <t>Factory time (reasonable/adequate standard where stated)</t>
        </is>
      </c>
      <c r="E78" s="6" t="inlineStr"/>
      <c r="F78" s="6" t="inlineStr">
        <is>
          <t>Not less than 'the dealer's current labor rate for nonwarranty repairs of a like kind for retail customers', established by submitting whichever produces fewer ROs within 180 days: 100 qualifying sequential customer-paid ROs, or 90 days of qualifying ROs. Presumed accurate. The licensee must approve or rebut within 30 days; otherwise the rate takes effect on day 31. One submission per year. The licensee may verify effective rates annually and adjust prospectively.</t>
        </is>
      </c>
      <c r="G78" s="6" t="inlineStr">
        <is>
          <t>A licensee shall specify in writing ... (iii) A time allowance for the performance of labor described in this paragraph that is reasonable and adequate.</t>
        </is>
      </c>
      <c r="H78" s="6" t="inlineStr">
        <is>
          <t>§ 15-212(c)(1)(iii); rate at (c)(2)(i)</t>
        </is>
      </c>
      <c r="I78" s="6" t="inlineStr">
        <is>
          <t>Md. Code, Transp. § 15-212(b)(3), (c)</t>
        </is>
      </c>
      <c r="J78" s="6" t="inlineStr">
        <is>
          <t>high</t>
        </is>
      </c>
      <c r="K78" s="6" t="inlineStr">
        <is>
          <t>official</t>
        </is>
      </c>
      <c r="L78" s="6" t="inlineStr">
        <is>
          <t>https://mgaleg.maryland.gov/mgawebsite/Laws/StatuteText?article=gtr&amp;section=15-212&amp;enactments=false</t>
        </is>
      </c>
    </row>
    <row r="79">
      <c r="A79" s="6" t="inlineStr">
        <is>
          <t>MD</t>
        </is>
      </c>
      <c r="B79" s="6" t="inlineStr">
        <is>
          <t>Mfr-backed service contract</t>
        </is>
      </c>
      <c r="C79" s="6" t="inlineStr">
        <is>
          <t>Not addressed</t>
        </is>
      </c>
      <c r="D79" s="6" t="inlineStr">
        <is>
          <t>-</t>
        </is>
      </c>
      <c r="E79" s="6" t="inlineStr"/>
      <c r="F79" s="6" t="inlineStr"/>
      <c r="G79" s="6" t="inlineStr">
        <is>
          <t>Failed to reasonably compensate any franchised dealer who does work under: ... (ii) Any outstanding express or implied new vehicle or truck component parts warranty.</t>
        </is>
      </c>
      <c r="H79" s="6" t="inlineStr">
        <is>
          <t>§ 15-212(b)(3)(ii)</t>
        </is>
      </c>
      <c r="I79" s="6" t="inlineStr">
        <is>
          <t>Md. Code, Transp. § 15-212(b)(3), (c)</t>
        </is>
      </c>
      <c r="J79" s="6" t="inlineStr">
        <is>
          <t>high</t>
        </is>
      </c>
      <c r="K79" s="6" t="inlineStr">
        <is>
          <t>official</t>
        </is>
      </c>
      <c r="L79" s="6" t="inlineStr">
        <is>
          <t>https://mgaleg.maryland.gov/mgawebsite/Laws/StatuteText?article=gtr&amp;section=15-212&amp;enactments=false</t>
        </is>
      </c>
    </row>
    <row r="80">
      <c r="A80" s="6" t="inlineStr">
        <is>
          <t>MD</t>
        </is>
      </c>
      <c r="B80" s="6" t="inlineStr">
        <is>
          <t>CPO warranty</t>
        </is>
      </c>
      <c r="C80" s="6" t="inlineStr">
        <is>
          <t>Not addressed</t>
        </is>
      </c>
      <c r="D80" s="6" t="inlineStr">
        <is>
          <t>-</t>
        </is>
      </c>
      <c r="E80" s="6" t="inlineStr"/>
      <c r="F80" s="6" t="inlineStr"/>
      <c r="G80" s="6" t="inlineStr">
        <is>
          <t>The dealer's obligation for vehicle preparation, delivery, warranties, and recalls on its products</t>
        </is>
      </c>
      <c r="H80" s="6" t="inlineStr">
        <is>
          <t>§ 15-212(c)(1)(i)</t>
        </is>
      </c>
      <c r="I80" s="6" t="inlineStr">
        <is>
          <t>Md. Code, Transp. § 15-212(b)(3), (c)</t>
        </is>
      </c>
      <c r="J80" s="6" t="inlineStr">
        <is>
          <t>high</t>
        </is>
      </c>
      <c r="K80" s="6" t="inlineStr">
        <is>
          <t>official</t>
        </is>
      </c>
      <c r="L80" s="6" t="inlineStr">
        <is>
          <t>https://mgaleg.maryland.gov/mgawebsite/Laws/StatuteText?article=gtr&amp;section=15-212&amp;enactments=false</t>
        </is>
      </c>
    </row>
    <row r="81">
      <c r="A81" s="6" t="inlineStr">
        <is>
          <t>MD</t>
        </is>
      </c>
      <c r="B81" s="6" t="inlineStr">
        <is>
          <t>Independent service contract</t>
        </is>
      </c>
      <c r="C81" s="6" t="inlineStr">
        <is>
          <t>Not addressed</t>
        </is>
      </c>
      <c r="D81" s="6" t="inlineStr">
        <is>
          <t>-</t>
        </is>
      </c>
      <c r="E81" s="6" t="inlineStr"/>
      <c r="F81" s="6" t="inlineStr"/>
      <c r="G81" s="6" t="inlineStr">
        <is>
          <t>Parts sold, or repairs performed, at wholesale or for insurance carriers, or other third–party payors</t>
        </is>
      </c>
      <c r="H81" s="6" t="inlineStr">
        <is>
          <t>§ 15-212(c)(4)(v) (excluded from qualifying ROs only)</t>
        </is>
      </c>
      <c r="I81" s="6" t="inlineStr">
        <is>
          <t>Md. Code, Transp. § 15-212(b)(3), (c)</t>
        </is>
      </c>
      <c r="J81" s="6" t="inlineStr">
        <is>
          <t>high</t>
        </is>
      </c>
      <c r="K81" s="6" t="inlineStr">
        <is>
          <t>official</t>
        </is>
      </c>
      <c r="L81" s="6" t="inlineStr">
        <is>
          <t>https://mgaleg.maryland.gov/mgawebsite/Laws/StatuteText?article=gtr&amp;section=15-212&amp;enactments=false</t>
        </is>
      </c>
    </row>
    <row r="82">
      <c r="A82" s="6" t="inlineStr">
        <is>
          <t>ME</t>
        </is>
      </c>
      <c r="B82" s="6" t="inlineStr">
        <is>
          <t>Factory warranty</t>
        </is>
      </c>
      <c r="C82" s="6" t="inlineStr">
        <is>
          <t>Required</t>
        </is>
      </c>
      <c r="D82" s="6" t="inlineStr">
        <is>
          <t>Statute silent on time / not established</t>
        </is>
      </c>
      <c r="E82" s="6" t="inlineStr"/>
      <c r="F82" s="6" t="inlineStr">
        <is>
          <t>The 'retail rate customarily charged by that franchisee for the same labor when not performed in satisfaction of a warranty', as long as the nonwarranty labor rate is 'routinely posted in a place conspicuous to its service customer'. The statute has no RO-sample method for labor; the 100-RO / 60-day method is for parts markup only.</t>
        </is>
      </c>
      <c r="G82" s="6" t="inlineStr">
        <is>
          <t>the franchisor shall reimburse the franchisee for any labor so performed at the retail rate customarily charged by that franchisee for the same labor when not performed in satisfaction of a warranty</t>
        </is>
      </c>
      <c r="H82" s="6" t="inlineStr">
        <is>
          <t>§ 1176, first paragraph</t>
        </is>
      </c>
      <c r="I82" s="6" t="inlineStr">
        <is>
          <t>Me. Rev. Stat. tit. 10, § 1176</t>
        </is>
      </c>
      <c r="J82" s="6" t="inlineStr">
        <is>
          <t>high</t>
        </is>
      </c>
      <c r="K82" s="6" t="inlineStr">
        <is>
          <t>official</t>
        </is>
      </c>
      <c r="L82" s="6" t="inlineStr">
        <is>
          <t>https://legislature.maine.gov/statutes/10/title10sec1176.html</t>
        </is>
      </c>
    </row>
    <row r="83">
      <c r="A83" s="6" t="inlineStr">
        <is>
          <t>ME</t>
        </is>
      </c>
      <c r="B83" s="6" t="inlineStr">
        <is>
          <t>Mfr-backed service contract</t>
        </is>
      </c>
      <c r="C83" s="6" t="inlineStr">
        <is>
          <t>Not addressed</t>
        </is>
      </c>
      <c r="D83" s="6" t="inlineStr">
        <is>
          <t>-</t>
        </is>
      </c>
      <c r="E83" s="6" t="inlineStr"/>
      <c r="F83" s="6" t="inlineStr"/>
      <c r="G83" s="6" t="inlineStr">
        <is>
          <t>If a motor vehicle franchisor requires or permits a motor vehicle franchisee to perform labor or provide parts in satisfaction of a warranty created by the franchisor</t>
        </is>
      </c>
      <c r="H83" s="6" t="inlineStr">
        <is>
          <t>§ 1176, first paragraph</t>
        </is>
      </c>
      <c r="I83" s="6" t="inlineStr">
        <is>
          <t>Me. Rev. Stat. tit. 10, § 1176</t>
        </is>
      </c>
      <c r="J83" s="6" t="inlineStr">
        <is>
          <t>high</t>
        </is>
      </c>
      <c r="K83" s="6" t="inlineStr">
        <is>
          <t>official</t>
        </is>
      </c>
      <c r="L83" s="6" t="inlineStr">
        <is>
          <t>https://legislature.maine.gov/statutes/10/title10sec1176.html</t>
        </is>
      </c>
    </row>
    <row r="84">
      <c r="A84" s="6" t="inlineStr">
        <is>
          <t>ME</t>
        </is>
      </c>
      <c r="B84" s="6" t="inlineStr">
        <is>
          <t>CPO warranty</t>
        </is>
      </c>
      <c r="C84" s="6" t="inlineStr">
        <is>
          <t>Not addressed</t>
        </is>
      </c>
      <c r="D84" s="6" t="inlineStr">
        <is>
          <t>-</t>
        </is>
      </c>
      <c r="E84" s="6" t="inlineStr"/>
      <c r="F84" s="6" t="inlineStr"/>
      <c r="G84" s="6" t="inlineStr">
        <is>
          <t>If a motor vehicle franchisor requires or permits a motor vehicle franchisee to perform labor or provide parts in satisfaction of a warranty created by the franchisor</t>
        </is>
      </c>
      <c r="H84" s="6" t="inlineStr">
        <is>
          <t>§ 1176, first paragraph</t>
        </is>
      </c>
      <c r="I84" s="6" t="inlineStr">
        <is>
          <t>Me. Rev. Stat. tit. 10, § 1176</t>
        </is>
      </c>
      <c r="J84" s="6" t="inlineStr">
        <is>
          <t>high</t>
        </is>
      </c>
      <c r="K84" s="6" t="inlineStr">
        <is>
          <t>official</t>
        </is>
      </c>
      <c r="L84" s="6" t="inlineStr">
        <is>
          <t>https://legislature.maine.gov/statutes/10/title10sec1176.html</t>
        </is>
      </c>
    </row>
    <row r="85">
      <c r="A85" s="6" t="inlineStr">
        <is>
          <t>ME</t>
        </is>
      </c>
      <c r="B85" s="6" t="inlineStr">
        <is>
          <t>Independent service contract</t>
        </is>
      </c>
      <c r="C85" s="6" t="inlineStr">
        <is>
          <t>Not addressed</t>
        </is>
      </c>
      <c r="D85" s="6" t="inlineStr">
        <is>
          <t>-</t>
        </is>
      </c>
      <c r="E85" s="6" t="inlineStr"/>
      <c r="F85" s="6" t="inlineStr"/>
      <c r="G85" s="6" t="inlineStr">
        <is>
          <t>If a motor vehicle franchisor requires or permits a motor vehicle franchisee to perform labor or provide parts in satisfaction of a warranty created by the franchisor</t>
        </is>
      </c>
      <c r="H85" s="6" t="inlineStr">
        <is>
          <t>§ 1176, first paragraph</t>
        </is>
      </c>
      <c r="I85" s="6" t="inlineStr">
        <is>
          <t>Me. Rev. Stat. tit. 10, § 1176</t>
        </is>
      </c>
      <c r="J85" s="6" t="inlineStr">
        <is>
          <t>high</t>
        </is>
      </c>
      <c r="K85" s="6" t="inlineStr">
        <is>
          <t>official</t>
        </is>
      </c>
      <c r="L85" s="6" t="inlineStr">
        <is>
          <t>https://legislature.maine.gov/statutes/10/title10sec1176.html</t>
        </is>
      </c>
    </row>
    <row r="86">
      <c r="A86" s="6" t="inlineStr">
        <is>
          <t>MI</t>
        </is>
      </c>
      <c r="B86" s="6" t="inlineStr">
        <is>
          <t>Factory warranty</t>
        </is>
      </c>
      <c r="C86" s="6" t="inlineStr">
        <is>
          <t>Required</t>
        </is>
      </c>
      <c r="D86" s="6" t="inlineStr">
        <is>
          <t>Factory time (reasonable/adequate standard where stated)</t>
        </is>
      </c>
      <c r="E86" s="6" t="inlineStr"/>
      <c r="F86" s="6" t="inlineStr">
        <is>
          <t>The principal factor is the retail labor rates of similarly situated same line-make dealers in a comparable area of Michigan. A dealer seeking more than the agreed rate submits 100 consecutive and sequential non-warranty customer-paid ROs or 90 consecutive days of them, whichever is less, no older than 180 days. Labor rate is total labor sales divided by hours. The manufacturer has 45 days to approve or contest; the rate takes effect 30 days after approval. Disputes go to circuit court with the manufacturer bearing the burden. One declaration per year.</t>
        </is>
      </c>
      <c r="G86" s="6" t="inlineStr">
        <is>
          <t>A manufacturer shall also include in the schedule of compensation a reasonable time allowance for labor for diagnostic work and repair work, included in the manufacturer's labor time allowance or listed as a separate compensable item.</t>
        </is>
      </c>
      <c r="H86" s="6" t="inlineStr">
        <is>
          <t>§ 445.1577(1)</t>
        </is>
      </c>
      <c r="I86" s="6" t="inlineStr">
        <is>
          <t>Mich. Comp. Laws §§ 445.1577 (Sec. 17) and 445.1577a (Sec. 17a)</t>
        </is>
      </c>
      <c r="J86" s="6" t="inlineStr">
        <is>
          <t>high</t>
        </is>
      </c>
      <c r="K86" s="6" t="inlineStr">
        <is>
          <t>official</t>
        </is>
      </c>
      <c r="L86" s="6" t="inlineStr">
        <is>
          <t>https://www.legislature.mi.gov/Laws/MCL?objectName=mcl-445-1577 (and ?objectName=mcl-445-1577a)</t>
        </is>
      </c>
    </row>
    <row r="87">
      <c r="A87" s="6" t="inlineStr">
        <is>
          <t>MI</t>
        </is>
      </c>
      <c r="B87" s="6" t="inlineStr">
        <is>
          <t>Mfr-backed service contract</t>
        </is>
      </c>
      <c r="C87" s="6" t="inlineStr">
        <is>
          <t>Not addressed</t>
        </is>
      </c>
      <c r="D87" s="6" t="inlineStr">
        <is>
          <t>-</t>
        </is>
      </c>
      <c r="E87" s="6" t="inlineStr"/>
      <c r="F87" s="6" t="inlineStr"/>
      <c r="G87" s="6" t="inlineStr">
        <is>
          <t>A manufacturer shall compensate a new motor vehicle dealer for recall or warranty service required of the dealer by the manufacturer.</t>
        </is>
      </c>
      <c r="H87" s="6" t="inlineStr">
        <is>
          <t>§ 445.1577(1)</t>
        </is>
      </c>
      <c r="I87" s="6" t="inlineStr">
        <is>
          <t>Mich. Comp. Laws §§ 445.1577 (Sec. 17) and 445.1577a (Sec. 17a)</t>
        </is>
      </c>
      <c r="J87" s="6" t="inlineStr">
        <is>
          <t>high</t>
        </is>
      </c>
      <c r="K87" s="6" t="inlineStr">
        <is>
          <t>official</t>
        </is>
      </c>
      <c r="L87" s="6" t="inlineStr">
        <is>
          <t>https://www.legislature.mi.gov/Laws/MCL?objectName=mcl-445-1577 (and ?objectName=mcl-445-1577a)</t>
        </is>
      </c>
    </row>
    <row r="88">
      <c r="A88" s="6" t="inlineStr">
        <is>
          <t>MI</t>
        </is>
      </c>
      <c r="B88" s="6" t="inlineStr">
        <is>
          <t>CPO warranty</t>
        </is>
      </c>
      <c r="C88" s="6" t="inlineStr">
        <is>
          <t>Not addressed</t>
        </is>
      </c>
      <c r="D88" s="6" t="inlineStr">
        <is>
          <t>-</t>
        </is>
      </c>
      <c r="E88" s="6" t="inlineStr"/>
      <c r="F88" s="6" t="inlineStr"/>
      <c r="G88" s="6" t="inlineStr">
        <is>
          <t>A manufacturer shall compensate a new motor vehicle dealer for recall or warranty service required of the dealer by the manufacturer.</t>
        </is>
      </c>
      <c r="H88" s="6" t="inlineStr">
        <is>
          <t>§ 445.1577(1)</t>
        </is>
      </c>
      <c r="I88" s="6" t="inlineStr">
        <is>
          <t>Mich. Comp. Laws §§ 445.1577 (Sec. 17) and 445.1577a (Sec. 17a)</t>
        </is>
      </c>
      <c r="J88" s="6" t="inlineStr">
        <is>
          <t>high</t>
        </is>
      </c>
      <c r="K88" s="6" t="inlineStr">
        <is>
          <t>official</t>
        </is>
      </c>
      <c r="L88" s="6" t="inlineStr">
        <is>
          <t>https://www.legislature.mi.gov/Laws/MCL?objectName=mcl-445-1577 (and ?objectName=mcl-445-1577a)</t>
        </is>
      </c>
    </row>
    <row r="89">
      <c r="A89" s="6" t="inlineStr">
        <is>
          <t>MI</t>
        </is>
      </c>
      <c r="B89" s="6" t="inlineStr">
        <is>
          <t>Independent service contract</t>
        </is>
      </c>
      <c r="C89" s="6" t="inlineStr">
        <is>
          <t>Not addressed</t>
        </is>
      </c>
      <c r="D89" s="6" t="inlineStr">
        <is>
          <t>-</t>
        </is>
      </c>
      <c r="E89" s="6" t="inlineStr"/>
      <c r="F89" s="6" t="inlineStr"/>
      <c r="G89" s="6" t="inlineStr">
        <is>
          <t>A manufacturer shall compensate a new motor vehicle dealer for recall or warranty service required of the dealer by the manufacturer.</t>
        </is>
      </c>
      <c r="H89" s="6" t="inlineStr">
        <is>
          <t>§ 445.1577(1)</t>
        </is>
      </c>
      <c r="I89" s="6" t="inlineStr">
        <is>
          <t>Mich. Comp. Laws §§ 445.1577 (Sec. 17) and 445.1577a (Sec. 17a)</t>
        </is>
      </c>
      <c r="J89" s="6" t="inlineStr">
        <is>
          <t>high</t>
        </is>
      </c>
      <c r="K89" s="6" t="inlineStr">
        <is>
          <t>official</t>
        </is>
      </c>
      <c r="L89" s="6" t="inlineStr">
        <is>
          <t>https://www.legislature.mi.gov/Laws/MCL?objectName=mcl-445-1577 (and ?objectName=mcl-445-1577a)</t>
        </is>
      </c>
    </row>
    <row r="90">
      <c r="A90" s="6" t="inlineStr">
        <is>
          <t>MN</t>
        </is>
      </c>
      <c r="B90" s="6" t="inlineStr">
        <is>
          <t>Factory warranty</t>
        </is>
      </c>
      <c r="C90" s="6" t="inlineStr">
        <is>
          <t>Required</t>
        </is>
      </c>
      <c r="D90" s="6" t="inlineStr">
        <is>
          <t>Independent/retail time guide</t>
        </is>
      </c>
      <c r="E90" s="6" t="inlineStr"/>
      <c r="F90" s="6" t="inlineStr">
        <is>
          <t>At the dealer's election, the effective non-warranty labor rate: total customer labor charges on qualifying repairs divided by labor hours, from 100 sequential ROs with warranty-like repairs or 90 consecutive days, whichever is less, no older than 180 days. The manufacturer may disapprove in writing within 30 days, with substantiation against comparable same line-make dealers; otherwise the rate is approved. Internal dispute resolution comes first, then suit under § 80E.17. Once per year.</t>
        </is>
      </c>
      <c r="G90" s="6" t="inlineStr">
        <is>
          <t>Compensation for warranty labor must equal the dealer's effective nonwarranty labor rate multiplied by the time guide used by the dealer for nonwarranty customer-paid service repair orders.</t>
        </is>
      </c>
      <c r="H90" s="6" t="inlineStr">
        <is>
          <t>subd. 4(a)</t>
        </is>
      </c>
      <c r="I90" s="6" t="inlineStr">
        <is>
          <t>Minn. Stat. § 80E.041 (formerly § 80E.04, repealed 2018)</t>
        </is>
      </c>
      <c r="J90" s="6" t="inlineStr">
        <is>
          <t>high</t>
        </is>
      </c>
      <c r="K90" s="6" t="inlineStr">
        <is>
          <t>official</t>
        </is>
      </c>
      <c r="L90" s="6" t="inlineStr">
        <is>
          <t>https://www.revisor.mn.gov/statutes/cite/80E.041</t>
        </is>
      </c>
    </row>
    <row r="91">
      <c r="A91" s="6" t="inlineStr">
        <is>
          <t>MN</t>
        </is>
      </c>
      <c r="B91" s="6" t="inlineStr">
        <is>
          <t>Mfr-backed service contract</t>
        </is>
      </c>
      <c r="C91" s="6" t="inlineStr">
        <is>
          <t>Not addressed</t>
        </is>
      </c>
      <c r="D91" s="6" t="inlineStr">
        <is>
          <t>-</t>
        </is>
      </c>
      <c r="E91" s="6" t="inlineStr"/>
      <c r="F91" s="6" t="inlineStr"/>
      <c r="G91" s="6" t="inlineStr">
        <is>
          <t>This section applies to all warranty repair service performed by the dealer for the manufacturer or with the approval of the manufacturer and for which the dealer is entitled to compensation or reimbursement from the manufacturer.</t>
        </is>
      </c>
      <c r="H91" s="6" t="inlineStr">
        <is>
          <t>subd. 1</t>
        </is>
      </c>
      <c r="I91" s="6" t="inlineStr">
        <is>
          <t>Minn. Stat. § 80E.041 (formerly § 80E.04, repealed 2018)</t>
        </is>
      </c>
      <c r="J91" s="6" t="inlineStr">
        <is>
          <t>high</t>
        </is>
      </c>
      <c r="K91" s="6" t="inlineStr">
        <is>
          <t>official</t>
        </is>
      </c>
      <c r="L91" s="6" t="inlineStr">
        <is>
          <t>https://www.revisor.mn.gov/statutes/cite/80E.041</t>
        </is>
      </c>
    </row>
    <row r="92">
      <c r="A92" s="6" t="inlineStr">
        <is>
          <t>MN</t>
        </is>
      </c>
      <c r="B92" s="6" t="inlineStr">
        <is>
          <t>CPO warranty</t>
        </is>
      </c>
      <c r="C92" s="6" t="inlineStr">
        <is>
          <t>Not addressed</t>
        </is>
      </c>
      <c r="D92" s="6" t="inlineStr">
        <is>
          <t>-</t>
        </is>
      </c>
      <c r="E92" s="6" t="inlineStr"/>
      <c r="F92" s="6" t="inlineStr"/>
      <c r="G92" s="6" t="inlineStr">
        <is>
          <t>This section applies to all warranty repair service performed by the dealer for the manufacturer or with the approval of the manufacturer and for which the dealer is entitled to compensation or reimbursement from the manufacturer.</t>
        </is>
      </c>
      <c r="H92" s="6" t="inlineStr">
        <is>
          <t>subd. 1</t>
        </is>
      </c>
      <c r="I92" s="6" t="inlineStr">
        <is>
          <t>Minn. Stat. § 80E.041 (formerly § 80E.04, repealed 2018)</t>
        </is>
      </c>
      <c r="J92" s="6" t="inlineStr">
        <is>
          <t>high</t>
        </is>
      </c>
      <c r="K92" s="6" t="inlineStr">
        <is>
          <t>official</t>
        </is>
      </c>
      <c r="L92" s="6" t="inlineStr">
        <is>
          <t>https://www.revisor.mn.gov/statutes/cite/80E.041</t>
        </is>
      </c>
    </row>
    <row r="93">
      <c r="A93" s="6" t="inlineStr">
        <is>
          <t>MN</t>
        </is>
      </c>
      <c r="B93" s="6" t="inlineStr">
        <is>
          <t>Independent service contract</t>
        </is>
      </c>
      <c r="C93" s="6" t="inlineStr">
        <is>
          <t>Not addressed</t>
        </is>
      </c>
      <c r="D93" s="6" t="inlineStr">
        <is>
          <t>-</t>
        </is>
      </c>
      <c r="E93" s="6" t="inlineStr"/>
      <c r="F93" s="6" t="inlineStr"/>
      <c r="G93" s="6" t="inlineStr">
        <is>
          <t>This section applies to all warranty repair service performed by the dealer for the manufacturer or with the approval of the manufacturer and for which the dealer is entitled to compensation or reimbursement from the manufacturer.</t>
        </is>
      </c>
      <c r="H93" s="6" t="inlineStr">
        <is>
          <t>subd. 1</t>
        </is>
      </c>
      <c r="I93" s="6" t="inlineStr">
        <is>
          <t>Minn. Stat. § 80E.041 (formerly § 80E.04, repealed 2018)</t>
        </is>
      </c>
      <c r="J93" s="6" t="inlineStr">
        <is>
          <t>high</t>
        </is>
      </c>
      <c r="K93" s="6" t="inlineStr">
        <is>
          <t>official</t>
        </is>
      </c>
      <c r="L93" s="6" t="inlineStr">
        <is>
          <t>https://www.revisor.mn.gov/statutes/cite/80E.041</t>
        </is>
      </c>
    </row>
    <row r="94">
      <c r="A94" s="6" t="inlineStr">
        <is>
          <t>MO</t>
        </is>
      </c>
      <c r="B94" s="6" t="inlineStr">
        <is>
          <t>Factory warranty</t>
        </is>
      </c>
      <c r="C94" s="6" t="inlineStr">
        <is>
          <t>Required</t>
        </is>
      </c>
      <c r="D94" s="6" t="inlineStr">
        <is>
          <t>Factory time (reasonable/adequate standard where stated)</t>
        </is>
      </c>
      <c r="E94" s="6" t="inlineStr"/>
      <c r="F94" s="6" t="inlineStr">
        <is>
          <t>Principal factor: 'the prevailing wage rates being charged for similar labor and service by the franchisee' to retail customers for non-warranty work. The statute sets no RO sample size or formula. Subsection 7 lists work excluded from the retail-rate calculation. The franchisee may request a rate change at most twice per calendar year and may challenge denials at the AHC within 60 days.</t>
        </is>
      </c>
      <c r="G94" s="6" t="inlineStr">
        <is>
          <t>The schedule shall also include reasonable and adequate time allowances for the diagnosis and performance of preparation, delivery, and warranty service to be performed in a careful and professional manner.</t>
        </is>
      </c>
      <c r="H94" s="6" t="inlineStr">
        <is>
          <t>§ 407.828.2</t>
        </is>
      </c>
      <c r="I94" s="6" t="inlineStr">
        <is>
          <t>Mo. Rev. Stat. § 407.828</t>
        </is>
      </c>
      <c r="J94" s="6" t="inlineStr">
        <is>
          <t>high</t>
        </is>
      </c>
      <c r="K94" s="6" t="inlineStr">
        <is>
          <t>official</t>
        </is>
      </c>
      <c r="L94" s="6" t="inlineStr">
        <is>
          <t>https://revisor.mo.gov/main/OneSection.aspx?section=407.828</t>
        </is>
      </c>
    </row>
    <row r="95">
      <c r="A95" s="6" t="inlineStr">
        <is>
          <t>MO</t>
        </is>
      </c>
      <c r="B95" s="6" t="inlineStr">
        <is>
          <t>Mfr-backed service contract</t>
        </is>
      </c>
      <c r="C95" s="6" t="inlineStr">
        <is>
          <t>Not addressed</t>
        </is>
      </c>
      <c r="D95" s="6" t="inlineStr">
        <is>
          <t>-</t>
        </is>
      </c>
      <c r="E95" s="6" t="inlineStr"/>
      <c r="F95" s="6" t="inlineStr"/>
      <c r="G95" s="6" t="inlineStr">
        <is>
          <t>The franchisor shall fairly and reasonably compensate the franchisee for preparation, delivery, and warranty service required of the franchisee by the franchisor.</t>
        </is>
      </c>
      <c r="H95" s="6" t="inlineStr">
        <is>
          <t>§ 407.828.1</t>
        </is>
      </c>
      <c r="I95" s="6" t="inlineStr">
        <is>
          <t>Mo. Rev. Stat. § 407.828</t>
        </is>
      </c>
      <c r="J95" s="6" t="inlineStr">
        <is>
          <t>high</t>
        </is>
      </c>
      <c r="K95" s="6" t="inlineStr">
        <is>
          <t>official</t>
        </is>
      </c>
      <c r="L95" s="6" t="inlineStr">
        <is>
          <t>https://revisor.mo.gov/main/OneSection.aspx?section=407.828</t>
        </is>
      </c>
    </row>
    <row r="96">
      <c r="A96" s="6" t="inlineStr">
        <is>
          <t>MO</t>
        </is>
      </c>
      <c r="B96" s="6" t="inlineStr">
        <is>
          <t>CPO warranty</t>
        </is>
      </c>
      <c r="C96" s="6" t="inlineStr">
        <is>
          <t>Not addressed</t>
        </is>
      </c>
      <c r="D96" s="6" t="inlineStr">
        <is>
          <t>-</t>
        </is>
      </c>
      <c r="E96" s="6" t="inlineStr"/>
      <c r="F96" s="6" t="inlineStr"/>
      <c r="G96" s="6" t="inlineStr">
        <is>
          <t>The franchisor shall fairly and reasonably compensate the franchisee for preparation, delivery, and warranty service required of the franchisee by the franchisor.</t>
        </is>
      </c>
      <c r="H96" s="6" t="inlineStr">
        <is>
          <t>§ 407.828.1</t>
        </is>
      </c>
      <c r="I96" s="6" t="inlineStr">
        <is>
          <t>Mo. Rev. Stat. § 407.828</t>
        </is>
      </c>
      <c r="J96" s="6" t="inlineStr">
        <is>
          <t>high</t>
        </is>
      </c>
      <c r="K96" s="6" t="inlineStr">
        <is>
          <t>official</t>
        </is>
      </c>
      <c r="L96" s="6" t="inlineStr">
        <is>
          <t>https://revisor.mo.gov/main/OneSection.aspx?section=407.828</t>
        </is>
      </c>
    </row>
    <row r="97">
      <c r="A97" s="6" t="inlineStr">
        <is>
          <t>MO</t>
        </is>
      </c>
      <c r="B97" s="6" t="inlineStr">
        <is>
          <t>Independent service contract</t>
        </is>
      </c>
      <c r="C97" s="6" t="inlineStr">
        <is>
          <t>Not addressed</t>
        </is>
      </c>
      <c r="D97" s="6" t="inlineStr">
        <is>
          <t>-</t>
        </is>
      </c>
      <c r="E97" s="6" t="inlineStr"/>
      <c r="F97" s="6" t="inlineStr"/>
      <c r="G97" s="6" t="inlineStr">
        <is>
          <t>The franchisor shall fairly and reasonably compensate the franchisee for preparation, delivery, and warranty service required of the franchisee by the franchisor.</t>
        </is>
      </c>
      <c r="H97" s="6" t="inlineStr">
        <is>
          <t>§ 407.828.1</t>
        </is>
      </c>
      <c r="I97" s="6" t="inlineStr">
        <is>
          <t>Mo. Rev. Stat. § 407.828</t>
        </is>
      </c>
      <c r="J97" s="6" t="inlineStr">
        <is>
          <t>high</t>
        </is>
      </c>
      <c r="K97" s="6" t="inlineStr">
        <is>
          <t>official</t>
        </is>
      </c>
      <c r="L97" s="6" t="inlineStr">
        <is>
          <t>https://revisor.mo.gov/main/OneSection.aspx?section=407.828</t>
        </is>
      </c>
    </row>
    <row r="98">
      <c r="A98" s="6" t="inlineStr">
        <is>
          <t>MS</t>
        </is>
      </c>
      <c r="B98" s="6" t="inlineStr">
        <is>
          <t>Factory warranty</t>
        </is>
      </c>
      <c r="C98" s="6" t="inlineStr">
        <is>
          <t>Required</t>
        </is>
      </c>
      <c r="D98" s="6" t="inlineStr">
        <is>
          <t>Factory time (reasonable/adequate standard where stated)</t>
        </is>
      </c>
      <c r="E98" s="6" t="inlineStr"/>
      <c r="F98" s="6" t="inlineStr">
        <is>
          <t>At the dealer's written request, the retail rate is total labor charges on qualified repairs divided by hours. The sample is all consecutive ROs containing 100 sequential qualified-repair ROs, or all ROs closed in 90 consecutive days, whichever gives fewer, no older than 180 days. The rate is presumed reasonable and takes effect 45 days after receipt unless the manufacturer rebuts once. The dealer may protest to the Motor Vehicle Commission, where the manufacturer bears the burden. At most once per 12 months.</t>
        </is>
      </c>
      <c r="G98" s="6" t="inlineStr">
        <is>
          <t>Time allowances for the diagnosis and performance of warranty work shall be reasonable and adequate for such work to be performed using the actual time required by a qualified technician of ordinary skill to perform such work.</t>
        </is>
      </c>
      <c r="H98" s="6" t="inlineStr">
        <is>
          <t>§ 63-17-85(j)</t>
        </is>
      </c>
      <c r="I98" s="6" t="inlineStr">
        <is>
          <t>Miss. Code Ann. §§ 63-17-85(j) and 63-17-86</t>
        </is>
      </c>
      <c r="J98" s="6" t="inlineStr">
        <is>
          <t>high</t>
        </is>
      </c>
      <c r="K98" s="6" t="inlineStr">
        <is>
          <t>enrolled_act</t>
        </is>
      </c>
      <c r="L98" s="6" t="inlineStr">
        <is>
          <t>Enrolled act: https://billstatus.ls.state.ms.us/documents/2021/html/HB/0700-0799/HB0746SG.htm (2021 HB 746 as sent to Governor; Laws 2021, ch. 315). Current-code mirror: https://law.justia.com/codes/mississippi/title-63/chapter-17/distribution-and-sales/section-63-17-85/ (2025 code). The official Mississippi Code is published only through LexisNexis.</t>
        </is>
      </c>
    </row>
    <row r="99">
      <c r="A99" s="6" t="inlineStr">
        <is>
          <t>MS</t>
        </is>
      </c>
      <c r="B99" s="6" t="inlineStr">
        <is>
          <t>Mfr-backed service contract</t>
        </is>
      </c>
      <c r="C99" s="6" t="inlineStr">
        <is>
          <t>Not addressed</t>
        </is>
      </c>
      <c r="D99" s="6" t="inlineStr">
        <is>
          <t>-</t>
        </is>
      </c>
      <c r="E99" s="6" t="inlineStr"/>
      <c r="F99" s="6" t="inlineStr"/>
      <c r="G99" s="6" t="inlineStr">
        <is>
          <t>in fulfilling a manufacturer's obligations under a new motor vehicle warranty, a recall, or a certified pre-owned warranty, to consumers</t>
        </is>
      </c>
      <c r="H99" s="6" t="inlineStr">
        <is>
          <t>§ 63-17-55(ee)</t>
        </is>
      </c>
      <c r="I99" s="6" t="inlineStr">
        <is>
          <t>Miss. Code Ann. §§ 63-17-85(j) and 63-17-86</t>
        </is>
      </c>
      <c r="J99" s="6" t="inlineStr">
        <is>
          <t>high</t>
        </is>
      </c>
      <c r="K99" s="6" t="inlineStr">
        <is>
          <t>enrolled_act</t>
        </is>
      </c>
      <c r="L99" s="6" t="inlineStr">
        <is>
          <t>Enrolled act: https://billstatus.ls.state.ms.us/documents/2021/html/HB/0700-0799/HB0746SG.htm (2021 HB 746 as sent to Governor; Laws 2021, ch. 315). Current-code mirror: https://law.justia.com/codes/mississippi/title-63/chapter-17/distribution-and-sales/section-63-17-85/ (2025 code). The official Mississippi Code is published only through LexisNexis.</t>
        </is>
      </c>
    </row>
    <row r="100">
      <c r="A100" s="6" t="inlineStr">
        <is>
          <t>MS</t>
        </is>
      </c>
      <c r="B100" s="6" t="inlineStr">
        <is>
          <t>CPO warranty</t>
        </is>
      </c>
      <c r="C100" s="6" t="inlineStr">
        <is>
          <t>Conditional</t>
        </is>
      </c>
      <c r="D100" s="6" t="inlineStr">
        <is>
          <t>Factory time (reasonable/adequate standard where stated)</t>
        </is>
      </c>
      <c r="E100" s="6" t="inlineStr"/>
      <c r="F100" s="6" t="inlineStr"/>
      <c r="G100" s="6" t="inlineStr">
        <is>
          <t>in fulfilling a manufacturer's obligations under a new motor vehicle warranty, a recall, or a certified pre-owned warranty, to consumers</t>
        </is>
      </c>
      <c r="H100" s="6" t="inlineStr">
        <is>
          <t>§ 63-17-55(ee)</t>
        </is>
      </c>
      <c r="I100" s="6" t="inlineStr">
        <is>
          <t>Miss. Code Ann. §§ 63-17-85(j) and 63-17-86</t>
        </is>
      </c>
      <c r="J100" s="6" t="inlineStr">
        <is>
          <t>high</t>
        </is>
      </c>
      <c r="K100" s="6" t="inlineStr">
        <is>
          <t>enrolled_act</t>
        </is>
      </c>
      <c r="L100" s="6" t="inlineStr">
        <is>
          <t>Enrolled act: https://billstatus.ls.state.ms.us/documents/2021/html/HB/0700-0799/HB0746SG.htm (2021 HB 746 as sent to Governor; Laws 2021, ch. 315). Current-code mirror: https://law.justia.com/codes/mississippi/title-63/chapter-17/distribution-and-sales/section-63-17-85/ (2025 code). The official Mississippi Code is published only through LexisNexis.</t>
        </is>
      </c>
    </row>
    <row r="101">
      <c r="A101" s="6" t="inlineStr">
        <is>
          <t>MS</t>
        </is>
      </c>
      <c r="B101" s="6" t="inlineStr">
        <is>
          <t>Independent service contract</t>
        </is>
      </c>
      <c r="C101" s="6" t="inlineStr">
        <is>
          <t>Not addressed</t>
        </is>
      </c>
      <c r="D101" s="6" t="inlineStr">
        <is>
          <t>-</t>
        </is>
      </c>
      <c r="E101" s="6" t="inlineStr"/>
      <c r="F101" s="6" t="inlineStr"/>
      <c r="G101" s="6" t="inlineStr">
        <is>
          <t>in fulfilling a manufacturer's obligations under a new motor vehicle warranty, a recall, or a certified pre-owned warranty, to consumers</t>
        </is>
      </c>
      <c r="H101" s="6" t="inlineStr">
        <is>
          <t>§ 63-17-55(ee)</t>
        </is>
      </c>
      <c r="I101" s="6" t="inlineStr">
        <is>
          <t>Miss. Code Ann. §§ 63-17-85(j) and 63-17-86</t>
        </is>
      </c>
      <c r="J101" s="6" t="inlineStr">
        <is>
          <t>high</t>
        </is>
      </c>
      <c r="K101" s="6" t="inlineStr">
        <is>
          <t>enrolled_act</t>
        </is>
      </c>
      <c r="L101" s="6" t="inlineStr">
        <is>
          <t>Enrolled act: https://billstatus.ls.state.ms.us/documents/2021/html/HB/0700-0799/HB0746SG.htm (2021 HB 746 as sent to Governor; Laws 2021, ch. 315). Current-code mirror: https://law.justia.com/codes/mississippi/title-63/chapter-17/distribution-and-sales/section-63-17-85/ (2025 code). The official Mississippi Code is published only through LexisNexis.</t>
        </is>
      </c>
    </row>
    <row r="102">
      <c r="A102" s="6" t="inlineStr">
        <is>
          <t>MT</t>
        </is>
      </c>
      <c r="B102" s="6" t="inlineStr">
        <is>
          <t>Factory warranty</t>
        </is>
      </c>
      <c r="C102" s="6" t="inlineStr">
        <is>
          <t>Required</t>
        </is>
      </c>
      <c r="D102" s="6" t="inlineStr">
        <is>
          <t>Independent/retail time guide</t>
        </is>
      </c>
      <c r="E102" s="6" t="inlineStr"/>
      <c r="F102" s="6" t="inlineStr">
        <is>
          <t>Prevailing retail labor rate: total labor charges on qualified repairs divided by total hours charged. The sample is all consecutive ROs containing 100 sequential qualified-repair ROs, or 90 consecutive days, whichever gives fewer, no older than 180 days. The rate takes effect 30 days after the franchisor receives notice unless it objects once, with full substantiation, that the rate is 'materially inaccurate'. The franchisor bears the burden, and any resolution is retroactive. One submission per 12 months.</t>
        </is>
      </c>
      <c r="G102" s="6" t="inlineStr">
        <is>
          <t>using the franchisor's labor time guide or the labor time guide used by the dealer for labor furnished other than pursuant to warranty, at the dealer's election</t>
        </is>
      </c>
      <c r="H102" s="6" t="inlineStr">
        <is>
          <t>§ 61-4-213(1)(a)(i)</t>
        </is>
      </c>
      <c r="I102" s="6" t="inlineStr">
        <is>
          <t>Mont. Code Ann. § 61-4-213</t>
        </is>
      </c>
      <c r="J102" s="6" t="inlineStr">
        <is>
          <t>high</t>
        </is>
      </c>
      <c r="K102" s="6" t="inlineStr">
        <is>
          <t>official</t>
        </is>
      </c>
      <c r="L102" s="6" t="inlineStr">
        <is>
          <t>https://mca.legmt.gov/bills/mca/title_0610/chapter_0040/part_0020/section_0130/0610-0040-0020-0130.html</t>
        </is>
      </c>
    </row>
    <row r="103">
      <c r="A103" s="6" t="inlineStr">
        <is>
          <t>MT</t>
        </is>
      </c>
      <c r="B103" s="6" t="inlineStr">
        <is>
          <t>Mfr-backed service contract</t>
        </is>
      </c>
      <c r="C103" s="6" t="inlineStr">
        <is>
          <t>Not addressed</t>
        </is>
      </c>
      <c r="D103" s="6" t="inlineStr">
        <is>
          <t>-</t>
        </is>
      </c>
      <c r="E103" s="6" t="inlineStr"/>
      <c r="F103" s="6" t="inlineStr"/>
      <c r="G103" s="6" t="inlineStr">
        <is>
          <t>"Warranty" means, in addition to a new motor vehicle warranty, predelivery preparation, a recall, or a certified preowned warranty, in each case issued or administered by a motor vehicle franchisor.</t>
        </is>
      </c>
      <c r="H103" s="6" t="inlineStr">
        <is>
          <t>§ 61-4-213(13)(f)</t>
        </is>
      </c>
      <c r="I103" s="6" t="inlineStr">
        <is>
          <t>Mont. Code Ann. § 61-4-213</t>
        </is>
      </c>
      <c r="J103" s="6" t="inlineStr">
        <is>
          <t>high</t>
        </is>
      </c>
      <c r="K103" s="6" t="inlineStr">
        <is>
          <t>official</t>
        </is>
      </c>
      <c r="L103" s="6" t="inlineStr">
        <is>
          <t>https://mca.legmt.gov/bills/mca/title_0610/chapter_0040/part_0020/section_0130/0610-0040-0020-0130.html</t>
        </is>
      </c>
    </row>
    <row r="104">
      <c r="A104" s="6" t="inlineStr">
        <is>
          <t>MT</t>
        </is>
      </c>
      <c r="B104" s="6" t="inlineStr">
        <is>
          <t>CPO warranty</t>
        </is>
      </c>
      <c r="C104" s="6" t="inlineStr">
        <is>
          <t>Required</t>
        </is>
      </c>
      <c r="D104" s="6" t="inlineStr">
        <is>
          <t>Independent/retail time guide</t>
        </is>
      </c>
      <c r="E104" s="6" t="inlineStr"/>
      <c r="F104" s="6" t="inlineStr"/>
      <c r="G104" s="6" t="inlineStr">
        <is>
          <t>"Warranty" means, in addition to a new motor vehicle warranty, predelivery preparation, a recall, or a certified preowned warranty, in each case issued or administered by a motor vehicle franchisor.</t>
        </is>
      </c>
      <c r="H104" s="6" t="inlineStr">
        <is>
          <t>§ 61-4-213(13)(f)</t>
        </is>
      </c>
      <c r="I104" s="6" t="inlineStr">
        <is>
          <t>Mont. Code Ann. § 61-4-213</t>
        </is>
      </c>
      <c r="J104" s="6" t="inlineStr">
        <is>
          <t>high</t>
        </is>
      </c>
      <c r="K104" s="6" t="inlineStr">
        <is>
          <t>official</t>
        </is>
      </c>
      <c r="L104" s="6" t="inlineStr">
        <is>
          <t>https://mca.legmt.gov/bills/mca/title_0610/chapter_0040/part_0020/section_0130/0610-0040-0020-0130.html</t>
        </is>
      </c>
    </row>
    <row r="105">
      <c r="A105" s="6" t="inlineStr">
        <is>
          <t>MT</t>
        </is>
      </c>
      <c r="B105" s="6" t="inlineStr">
        <is>
          <t>Independent service contract</t>
        </is>
      </c>
      <c r="C105" s="6" t="inlineStr">
        <is>
          <t>Not addressed</t>
        </is>
      </c>
      <c r="D105" s="6" t="inlineStr">
        <is>
          <t>-</t>
        </is>
      </c>
      <c r="E105" s="6" t="inlineStr"/>
      <c r="F105" s="6" t="inlineStr"/>
      <c r="G105" s="6" t="inlineStr">
        <is>
          <t>"Warranty" means, in addition to a new motor vehicle warranty, predelivery preparation, a recall, or a certified preowned warranty, in each case issued or administered by a motor vehicle franchisor.</t>
        </is>
      </c>
      <c r="H105" s="6" t="inlineStr">
        <is>
          <t>§ 61-4-213(13)(f)</t>
        </is>
      </c>
      <c r="I105" s="6" t="inlineStr">
        <is>
          <t>Mont. Code Ann. § 61-4-213</t>
        </is>
      </c>
      <c r="J105" s="6" t="inlineStr">
        <is>
          <t>high</t>
        </is>
      </c>
      <c r="K105" s="6" t="inlineStr">
        <is>
          <t>official</t>
        </is>
      </c>
      <c r="L105" s="6" t="inlineStr">
        <is>
          <t>https://mca.legmt.gov/bills/mca/title_0610/chapter_0040/part_0020/section_0130/0610-0040-0020-0130.html</t>
        </is>
      </c>
    </row>
    <row r="106">
      <c r="A106" s="6" t="inlineStr">
        <is>
          <t>NC</t>
        </is>
      </c>
      <c r="B106" s="6" t="inlineStr">
        <is>
          <t>Factory warranty</t>
        </is>
      </c>
      <c r="C106" s="6" t="inlineStr">
        <is>
          <t>Required</t>
        </is>
      </c>
      <c r="D106" s="6" t="inlineStr">
        <is>
          <t>Factory time (reasonable/adequate standard where stated)</t>
        </is>
      </c>
      <c r="E106" s="6" t="inlineStr"/>
      <c r="F106" s="6" t="inlineStr">
        <is>
          <t>Not less than the dealer's 'current retail labor rate'. Dealer may declare it from 100 sequential non-warranty customer-paid ROs containing warranty-like parts or 60 consecutive days of such ROs, whichever is less (within 180 days). Presumed accurate. Manufacturer may rebut within 30 days by substantiating inaccuracy. Protest goes to the DMV Commissioner.</t>
        </is>
      </c>
      <c r="G106" s="6" t="inlineStr">
        <is>
          <t>The disclosure required under this subsection shall include the schedule of compensation to be paid the dealers for parts, work, and service ... and the time allowances for the performance of the work and service.</t>
        </is>
      </c>
      <c r="H106" s="6" t="inlineStr">
        <is>
          <t>§ 20-305.1(a); see (a5)</t>
        </is>
      </c>
      <c r="I106" s="6" t="inlineStr">
        <is>
          <t>N.C. Gen. Stat. § 20-305.1</t>
        </is>
      </c>
      <c r="J106" s="6" t="inlineStr">
        <is>
          <t>high</t>
        </is>
      </c>
      <c r="K106" s="6" t="inlineStr">
        <is>
          <t>official</t>
        </is>
      </c>
      <c r="L106" s="6" t="inlineStr">
        <is>
          <t>https://www.ncleg.gov/EnactedLegislation/Statutes/HTML/BySection/Chapter_20/GS_20-305.1.html</t>
        </is>
      </c>
    </row>
    <row r="107">
      <c r="A107" s="6" t="inlineStr">
        <is>
          <t>NC</t>
        </is>
      </c>
      <c r="B107" s="6" t="inlineStr">
        <is>
          <t>Mfr-backed service contract</t>
        </is>
      </c>
      <c r="C107" s="6" t="inlineStr">
        <is>
          <t>Conditional</t>
        </is>
      </c>
      <c r="D107" s="6" t="inlineStr">
        <is>
          <t>Statute silent on time / not established</t>
        </is>
      </c>
      <c r="E107" s="6" t="inlineStr"/>
      <c r="F107" s="6" t="inlineStr"/>
      <c r="G107" s="6" t="inlineStr">
        <is>
          <t>the dealer's obligations for preparation, delivery, pre-sale maintenance, manufacturer-directed component installation or assembly, warranty, manufacturer-sponsored maintenance programs, manufacturer extended warranty, parts exchange programs, and recall service on its products.</t>
        </is>
      </c>
      <c r="H107" s="6" t="inlineStr">
        <is>
          <t>§ 20-305.1(a)</t>
        </is>
      </c>
      <c r="I107" s="6" t="inlineStr">
        <is>
          <t>N.C. Gen. Stat. § 20-305.1</t>
        </is>
      </c>
      <c r="J107" s="6" t="inlineStr">
        <is>
          <t>high</t>
        </is>
      </c>
      <c r="K107" s="6" t="inlineStr">
        <is>
          <t>official</t>
        </is>
      </c>
      <c r="L107" s="6" t="inlineStr">
        <is>
          <t>https://www.ncleg.gov/EnactedLegislation/Statutes/HTML/BySection/Chapter_20/GS_20-305.1.html</t>
        </is>
      </c>
    </row>
    <row r="108">
      <c r="A108" s="6" t="inlineStr">
        <is>
          <t>NC</t>
        </is>
      </c>
      <c r="B108" s="6" t="inlineStr">
        <is>
          <t>CPO warranty</t>
        </is>
      </c>
      <c r="C108" s="6" t="inlineStr">
        <is>
          <t>Not addressed</t>
        </is>
      </c>
      <c r="D108" s="6" t="inlineStr">
        <is>
          <t>-</t>
        </is>
      </c>
      <c r="E108" s="6" t="inlineStr"/>
      <c r="F108" s="6" t="inlineStr"/>
      <c r="G108" s="6" t="inlineStr">
        <is>
          <t>Under no circumstances shall the compensation under this section for warranty and recall service be in an amount less than the dealer's current retail labor rate</t>
        </is>
      </c>
      <c r="H108" s="6" t="inlineStr">
        <is>
          <t>§ 20-305.1(a)</t>
        </is>
      </c>
      <c r="I108" s="6" t="inlineStr">
        <is>
          <t>N.C. Gen. Stat. § 20-305.1</t>
        </is>
      </c>
      <c r="J108" s="6" t="inlineStr">
        <is>
          <t>high</t>
        </is>
      </c>
      <c r="K108" s="6" t="inlineStr">
        <is>
          <t>official</t>
        </is>
      </c>
      <c r="L108" s="6" t="inlineStr">
        <is>
          <t>https://www.ncleg.gov/EnactedLegislation/Statutes/HTML/BySection/Chapter_20/GS_20-305.1.html</t>
        </is>
      </c>
    </row>
    <row r="109">
      <c r="A109" s="6" t="inlineStr">
        <is>
          <t>NC</t>
        </is>
      </c>
      <c r="B109" s="6" t="inlineStr">
        <is>
          <t>Independent service contract</t>
        </is>
      </c>
      <c r="C109" s="6" t="inlineStr">
        <is>
          <t>Not addressed</t>
        </is>
      </c>
      <c r="D109" s="6" t="inlineStr">
        <is>
          <t>-</t>
        </is>
      </c>
      <c r="E109" s="6" t="inlineStr"/>
      <c r="F109" s="6" t="inlineStr"/>
      <c r="G109" s="6" t="inlineStr">
        <is>
          <t>Under no circumstances shall the compensation under this section for warranty and recall service be in an amount less than the dealer's current retail labor rate</t>
        </is>
      </c>
      <c r="H109" s="6" t="inlineStr">
        <is>
          <t>§ 20-305.1(a)</t>
        </is>
      </c>
      <c r="I109" s="6" t="inlineStr">
        <is>
          <t>N.C. Gen. Stat. § 20-305.1</t>
        </is>
      </c>
      <c r="J109" s="6" t="inlineStr">
        <is>
          <t>high</t>
        </is>
      </c>
      <c r="K109" s="6" t="inlineStr">
        <is>
          <t>official</t>
        </is>
      </c>
      <c r="L109" s="6" t="inlineStr">
        <is>
          <t>https://www.ncleg.gov/EnactedLegislation/Statutes/HTML/BySection/Chapter_20/GS_20-305.1.html</t>
        </is>
      </c>
    </row>
    <row r="110">
      <c r="A110" s="6" t="inlineStr">
        <is>
          <t>ND</t>
        </is>
      </c>
      <c r="B110" s="6" t="inlineStr">
        <is>
          <t>Factory warranty</t>
        </is>
      </c>
      <c r="C110" s="6" t="inlineStr">
        <is>
          <t>Required</t>
        </is>
      </c>
      <c r="D110" s="6" t="inlineStr">
        <is>
          <t>Independent/retail time guide</t>
        </is>
      </c>
      <c r="E110" s="6" t="inlineStr"/>
      <c r="F110" s="6" t="inlineStr">
        <is>
          <t>Not less than the dealer's average retail labor rate: total labor sales ÷ total hours from 100 sequential non-warranty customer-paid ROs with warranty-like parts or 90 consecutive days, whichever is less (within 180 days). Presumed fair and effective 30 days after receipt. Manufacturer may contest once, within 30 days, with calculations and evidence; the dispute goes to court and the manufacturer bears the burden. A rate may be demanded no more than once every 12 months.</t>
        </is>
      </c>
      <c r="G110" s="6" t="inlineStr">
        <is>
          <t>may not be less than the average retail rate charged by the dealer as provided under subsection 5 multiplied by the time guide used by the dealer for nonwarranty customer-paid service repair orders.</t>
        </is>
      </c>
      <c r="H110" s="6" t="inlineStr">
        <is>
          <t>§ 51-07-29(1)(b)</t>
        </is>
      </c>
      <c r="I110" s="6" t="inlineStr">
        <is>
          <t>N.D. Cent. Code § 51-07-29</t>
        </is>
      </c>
      <c r="J110" s="6" t="inlineStr">
        <is>
          <t>high</t>
        </is>
      </c>
      <c r="K110" s="6" t="inlineStr">
        <is>
          <t>official</t>
        </is>
      </c>
      <c r="L110" s="6" t="inlineStr">
        <is>
          <t>https://www.ndlegis.gov/cencode/t51c07.pdf</t>
        </is>
      </c>
    </row>
    <row r="111">
      <c r="A111" s="6" t="inlineStr">
        <is>
          <t>ND</t>
        </is>
      </c>
      <c r="B111" s="6" t="inlineStr">
        <is>
          <t>Mfr-backed service contract</t>
        </is>
      </c>
      <c r="C111" s="6" t="inlineStr">
        <is>
          <t>Required</t>
        </is>
      </c>
      <c r="D111" s="6" t="inlineStr">
        <is>
          <t>Independent/retail time guide</t>
        </is>
      </c>
      <c r="E111" s="6" t="inlineStr"/>
      <c r="F111" s="6" t="inlineStr"/>
      <c r="G111" s="6" t="inlineStr">
        <is>
          <t>in connection with the following manufacturer or distributor sponsored, issued, or required items: ... (5) Extended warranty. ... (7) Service contracts.</t>
        </is>
      </c>
      <c r="H111" s="6" t="inlineStr">
        <is>
          <t>§ 51-07-29(1)(a)(5), (7)</t>
        </is>
      </c>
      <c r="I111" s="6" t="inlineStr">
        <is>
          <t>N.D. Cent. Code § 51-07-29</t>
        </is>
      </c>
      <c r="J111" s="6" t="inlineStr">
        <is>
          <t>high</t>
        </is>
      </c>
      <c r="K111" s="6" t="inlineStr">
        <is>
          <t>official</t>
        </is>
      </c>
      <c r="L111" s="6" t="inlineStr">
        <is>
          <t>https://www.ndlegis.gov/cencode/t51c07.pdf</t>
        </is>
      </c>
    </row>
    <row r="112">
      <c r="A112" s="6" t="inlineStr">
        <is>
          <t>ND</t>
        </is>
      </c>
      <c r="B112" s="6" t="inlineStr">
        <is>
          <t>CPO warranty</t>
        </is>
      </c>
      <c r="C112" s="6" t="inlineStr">
        <is>
          <t>Required</t>
        </is>
      </c>
      <c r="D112" s="6" t="inlineStr">
        <is>
          <t>Independent/retail time guide</t>
        </is>
      </c>
      <c r="E112" s="6" t="inlineStr"/>
      <c r="F112" s="6" t="inlineStr"/>
      <c r="G112" s="6" t="inlineStr">
        <is>
          <t>in connection with the following manufacturer or distributor sponsored, issued, or required items: ... (6) Certified preowned warranty.</t>
        </is>
      </c>
      <c r="H112" s="6" t="inlineStr">
        <is>
          <t>§ 51-07-29(1)(a)(6)</t>
        </is>
      </c>
      <c r="I112" s="6" t="inlineStr">
        <is>
          <t>N.D. Cent. Code § 51-07-29</t>
        </is>
      </c>
      <c r="J112" s="6" t="inlineStr">
        <is>
          <t>high</t>
        </is>
      </c>
      <c r="K112" s="6" t="inlineStr">
        <is>
          <t>official</t>
        </is>
      </c>
      <c r="L112" s="6" t="inlineStr">
        <is>
          <t>https://www.ndlegis.gov/cencode/t51c07.pdf</t>
        </is>
      </c>
    </row>
    <row r="113">
      <c r="A113" s="6" t="inlineStr">
        <is>
          <t>ND</t>
        </is>
      </c>
      <c r="B113" s="6" t="inlineStr">
        <is>
          <t>Independent service contract</t>
        </is>
      </c>
      <c r="C113" s="6" t="inlineStr">
        <is>
          <t>Conditional</t>
        </is>
      </c>
      <c r="D113" s="6" t="inlineStr">
        <is>
          <t>Independent/retail time guide</t>
        </is>
      </c>
      <c r="E113" s="6" t="inlineStr"/>
      <c r="F113" s="6" t="inlineStr"/>
      <c r="G113" s="6" t="inlineStr">
        <is>
          <t>A motor vehicle manufacturer or distributor shall reasonably compensate its dealers for labor and parts provided by the dealer in connection with the following manufacturer or distributor sponsored, issued, or required items:</t>
        </is>
      </c>
      <c r="H113" s="6" t="inlineStr">
        <is>
          <t>§ 51-07-29(1)(a)</t>
        </is>
      </c>
      <c r="I113" s="6" t="inlineStr">
        <is>
          <t>N.D. Cent. Code § 51-07-29</t>
        </is>
      </c>
      <c r="J113" s="6" t="inlineStr">
        <is>
          <t>high</t>
        </is>
      </c>
      <c r="K113" s="6" t="inlineStr">
        <is>
          <t>official</t>
        </is>
      </c>
      <c r="L113" s="6" t="inlineStr">
        <is>
          <t>https://www.ndlegis.gov/cencode/t51c07.pdf</t>
        </is>
      </c>
    </row>
    <row r="114">
      <c r="A114" s="6" t="inlineStr">
        <is>
          <t>NE</t>
        </is>
      </c>
      <c r="B114" s="6" t="inlineStr">
        <is>
          <t>Factory warranty</t>
        </is>
      </c>
      <c r="C114" s="6" t="inlineStr">
        <is>
          <t>Required</t>
        </is>
      </c>
      <c r="D114" s="6" t="inlineStr">
        <is>
          <t>Factory time (reasonable/adequate standard where stated)</t>
        </is>
      </c>
      <c r="E114" s="6" t="inlineStr"/>
      <c r="F114" s="6" t="inlineStr">
        <is>
          <t>Principal factor: 'the prevailing wage rates being paid by dealers in the community'. The floor is the dealer's own rates for like service to retail or fleet customers, excluding listed maintenance work. There is no statutory labor-rate declaration formula; the 100 ROs/90 days/180-day method is written for parts markup. The manufacturer may request up to 100 additional ROs from a 90-day window to test the declared 'retail labor rate' and may adjust if the dealer's retail rates are lower. Negotiated rates are allowed.</t>
        </is>
      </c>
      <c r="G114" s="6" t="inlineStr">
        <is>
          <t>Time allowances for the diagnosis and performance of warranty work and service shall be adequate for a qualified technician to perform the work or service.</t>
        </is>
      </c>
      <c r="H114" s="6" t="inlineStr">
        <is>
          <t>§ 60-1438(2)(a)</t>
        </is>
      </c>
      <c r="I114" s="6" t="inlineStr">
        <is>
          <t>Neb. Rev. Stat. § 60-1438</t>
        </is>
      </c>
      <c r="J114" s="6" t="inlineStr">
        <is>
          <t>high</t>
        </is>
      </c>
      <c r="K114" s="6" t="inlineStr">
        <is>
          <t>official</t>
        </is>
      </c>
      <c r="L114" s="6" t="inlineStr">
        <is>
          <t>https://nebraskalegislature.gov/laws/statutes.php?statute=60-1438</t>
        </is>
      </c>
    </row>
    <row r="115">
      <c r="A115" s="6" t="inlineStr">
        <is>
          <t>NE</t>
        </is>
      </c>
      <c r="B115" s="6" t="inlineStr">
        <is>
          <t>Mfr-backed service contract</t>
        </is>
      </c>
      <c r="C115" s="6" t="inlineStr">
        <is>
          <t>Not addressed</t>
        </is>
      </c>
      <c r="D115" s="6" t="inlineStr">
        <is>
          <t>-</t>
        </is>
      </c>
      <c r="E115" s="6" t="inlineStr"/>
      <c r="F115" s="6" t="inlineStr"/>
      <c r="G115" s="6" t="inlineStr">
        <is>
          <t>The manufacturer or distributor shall compensate the new motor vehicle dealer for warranty service which such manufacturer or distributor requires the dealer to provide, including warranty and recall obligations</t>
        </is>
      </c>
      <c r="H115" s="6" t="inlineStr">
        <is>
          <t>§ 60-1438(1)</t>
        </is>
      </c>
      <c r="I115" s="6" t="inlineStr">
        <is>
          <t>Neb. Rev. Stat. § 60-1438</t>
        </is>
      </c>
      <c r="J115" s="6" t="inlineStr">
        <is>
          <t>high</t>
        </is>
      </c>
      <c r="K115" s="6" t="inlineStr">
        <is>
          <t>official</t>
        </is>
      </c>
      <c r="L115" s="6" t="inlineStr">
        <is>
          <t>https://nebraskalegislature.gov/laws/statutes.php?statute=60-1438</t>
        </is>
      </c>
    </row>
    <row r="116">
      <c r="A116" s="6" t="inlineStr">
        <is>
          <t>NE</t>
        </is>
      </c>
      <c r="B116" s="6" t="inlineStr">
        <is>
          <t>CPO warranty</t>
        </is>
      </c>
      <c r="C116" s="6" t="inlineStr">
        <is>
          <t>Not addressed</t>
        </is>
      </c>
      <c r="D116" s="6" t="inlineStr">
        <is>
          <t>-</t>
        </is>
      </c>
      <c r="E116" s="6" t="inlineStr"/>
      <c r="F116" s="6" t="inlineStr"/>
      <c r="G116" s="6" t="inlineStr">
        <is>
          <t>The manufacturer or distributor shall compensate the new motor vehicle dealer for warranty service which such manufacturer or distributor requires the dealer to provide, including warranty and recall obligations</t>
        </is>
      </c>
      <c r="H116" s="6" t="inlineStr">
        <is>
          <t>§ 60-1438(1)</t>
        </is>
      </c>
      <c r="I116" s="6" t="inlineStr">
        <is>
          <t>Neb. Rev. Stat. § 60-1438</t>
        </is>
      </c>
      <c r="J116" s="6" t="inlineStr">
        <is>
          <t>high</t>
        </is>
      </c>
      <c r="K116" s="6" t="inlineStr">
        <is>
          <t>official</t>
        </is>
      </c>
      <c r="L116" s="6" t="inlineStr">
        <is>
          <t>https://nebraskalegislature.gov/laws/statutes.php?statute=60-1438</t>
        </is>
      </c>
    </row>
    <row r="117">
      <c r="A117" s="6" t="inlineStr">
        <is>
          <t>NE</t>
        </is>
      </c>
      <c r="B117" s="6" t="inlineStr">
        <is>
          <t>Independent service contract</t>
        </is>
      </c>
      <c r="C117" s="6" t="inlineStr">
        <is>
          <t>Not addressed</t>
        </is>
      </c>
      <c r="D117" s="6" t="inlineStr">
        <is>
          <t>-</t>
        </is>
      </c>
      <c r="E117" s="6" t="inlineStr"/>
      <c r="F117" s="6" t="inlineStr"/>
      <c r="G117" s="6" t="inlineStr">
        <is>
          <t>The manufacturer or distributor shall compensate the new motor vehicle dealer for warranty service which such manufacturer or distributor requires the dealer to provide, including warranty and recall obligations</t>
        </is>
      </c>
      <c r="H117" s="6" t="inlineStr">
        <is>
          <t>§ 60-1438(1)</t>
        </is>
      </c>
      <c r="I117" s="6" t="inlineStr">
        <is>
          <t>Neb. Rev. Stat. § 60-1438</t>
        </is>
      </c>
      <c r="J117" s="6" t="inlineStr">
        <is>
          <t>high</t>
        </is>
      </c>
      <c r="K117" s="6" t="inlineStr">
        <is>
          <t>official</t>
        </is>
      </c>
      <c r="L117" s="6" t="inlineStr">
        <is>
          <t>https://nebraskalegislature.gov/laws/statutes.php?statute=60-1438</t>
        </is>
      </c>
    </row>
    <row r="118">
      <c r="A118" s="6" t="inlineStr">
        <is>
          <t>NH</t>
        </is>
      </c>
      <c r="B118" s="6" t="inlineStr">
        <is>
          <t>Factory warranty</t>
        </is>
      </c>
      <c r="C118" s="6" t="inlineStr">
        <is>
          <t>Required</t>
        </is>
      </c>
      <c r="D118" s="6" t="inlineStr">
        <is>
          <t>Factory time (reasonable/adequate standard where stated)</t>
        </is>
      </c>
      <c r="E118" s="6" t="inlineStr"/>
      <c r="F118" s="6" t="inlineStr">
        <is>
          <t>Floor: the manufacturer may not pay 'an amount of money for warranty work that is less than that charged by the dealer to the retail customers of the dealer for non-warranty work of like kind'. The 100 sequential ROs / 90 days / 180-day declaration procedure in II(b)(1)(B)(ii) is written for parts markup. The statute refers to an 'average labor rate' (once per calendar year) and to 'labor reimbursement' on protest, but gives no labor-rate formula. Declared rates must be reasonable against nearby same line-make dealers of similar size. Protests go to the Motor Vehicle Industry Board.</t>
        </is>
      </c>
      <c r="G118" s="6" t="inlineStr">
        <is>
          <t>Time allowances for the diagnosis and performance of warranty work and service shall be reasonable and adequate for the work to be performed.</t>
        </is>
      </c>
      <c r="H118" s="6" t="inlineStr">
        <is>
          <t>§ 357-C:5, II(b)(1)</t>
        </is>
      </c>
      <c r="I118" s="6" t="inlineStr">
        <is>
          <t>N.H. Rev. Stat. Ann. § 357-C:5, II</t>
        </is>
      </c>
      <c r="J118" s="6" t="inlineStr">
        <is>
          <t>high</t>
        </is>
      </c>
      <c r="K118" s="6" t="inlineStr">
        <is>
          <t>official</t>
        </is>
      </c>
      <c r="L118" s="6" t="inlineStr">
        <is>
          <t>https://gc.nh.gov/rsa/html/XXXI/357-C/357-C-5.htm</t>
        </is>
      </c>
    </row>
    <row r="119">
      <c r="A119" s="6" t="inlineStr">
        <is>
          <t>NH</t>
        </is>
      </c>
      <c r="B119" s="6" t="inlineStr">
        <is>
          <t>Mfr-backed service contract</t>
        </is>
      </c>
      <c r="C119" s="6" t="inlineStr">
        <is>
          <t>Required</t>
        </is>
      </c>
      <c r="D119" s="6" t="inlineStr">
        <is>
          <t>Factory time (reasonable/adequate standard where stated)</t>
        </is>
      </c>
      <c r="E119" s="6" t="inlineStr"/>
      <c r="F119" s="6" t="inlineStr"/>
      <c r="G119" s="6" t="inlineStr">
        <is>
          <t>labor under the warranty or maintenance plan, extended warranty, certified preowned warranty or a service contract, issued by the manufacturer or distributor or its common entity.</t>
        </is>
      </c>
      <c r="H119" s="6" t="inlineStr">
        <is>
          <t>§ 357-C:5, II(b)(1); II(b)(1)(A)</t>
        </is>
      </c>
      <c r="I119" s="6" t="inlineStr">
        <is>
          <t>N.H. Rev. Stat. Ann. § 357-C:5, II</t>
        </is>
      </c>
      <c r="J119" s="6" t="inlineStr">
        <is>
          <t>high</t>
        </is>
      </c>
      <c r="K119" s="6" t="inlineStr">
        <is>
          <t>official</t>
        </is>
      </c>
      <c r="L119" s="6" t="inlineStr">
        <is>
          <t>https://gc.nh.gov/rsa/html/XXXI/357-C/357-C-5.htm</t>
        </is>
      </c>
    </row>
    <row r="120">
      <c r="A120" s="6" t="inlineStr">
        <is>
          <t>NH</t>
        </is>
      </c>
      <c r="B120" s="6" t="inlineStr">
        <is>
          <t>CPO warranty</t>
        </is>
      </c>
      <c r="C120" s="6" t="inlineStr">
        <is>
          <t>Required</t>
        </is>
      </c>
      <c r="D120" s="6" t="inlineStr">
        <is>
          <t>Factory time (reasonable/adequate standard where stated)</t>
        </is>
      </c>
      <c r="E120" s="6" t="inlineStr"/>
      <c r="F120" s="6" t="inlineStr"/>
      <c r="G120" s="6" t="inlineStr">
        <is>
          <t>labor under the warranty or maintenance plan, extended warranty, certified preowned warranty or a service contract, issued by the manufacturer or distributor or its common entity.</t>
        </is>
      </c>
      <c r="H120" s="6" t="inlineStr">
        <is>
          <t>§ 357-C:5, II(b)(1)</t>
        </is>
      </c>
      <c r="I120" s="6" t="inlineStr">
        <is>
          <t>N.H. Rev. Stat. Ann. § 357-C:5, II</t>
        </is>
      </c>
      <c r="J120" s="6" t="inlineStr">
        <is>
          <t>high</t>
        </is>
      </c>
      <c r="K120" s="6" t="inlineStr">
        <is>
          <t>official</t>
        </is>
      </c>
      <c r="L120" s="6" t="inlineStr">
        <is>
          <t>https://gc.nh.gov/rsa/html/XXXI/357-C/357-C-5.htm</t>
        </is>
      </c>
    </row>
    <row r="121">
      <c r="A121" s="6" t="inlineStr">
        <is>
          <t>NH</t>
        </is>
      </c>
      <c r="B121" s="6" t="inlineStr">
        <is>
          <t>Independent service contract</t>
        </is>
      </c>
      <c r="C121" s="6" t="inlineStr">
        <is>
          <t>Not reached</t>
        </is>
      </c>
      <c r="D121" s="6" t="inlineStr">
        <is>
          <t>-</t>
        </is>
      </c>
      <c r="E121" s="6" t="inlineStr"/>
      <c r="F121" s="6" t="inlineStr"/>
      <c r="G121" s="6" t="inlineStr">
        <is>
          <t>issued by the manufacturer or distributor or its common entity.</t>
        </is>
      </c>
      <c r="H121" s="6" t="inlineStr">
        <is>
          <t>§ 357-C:5, II(b)(1)</t>
        </is>
      </c>
      <c r="I121" s="6" t="inlineStr">
        <is>
          <t>N.H. Rev. Stat. Ann. § 357-C:5, II</t>
        </is>
      </c>
      <c r="J121" s="6" t="inlineStr">
        <is>
          <t>high</t>
        </is>
      </c>
      <c r="K121" s="6" t="inlineStr">
        <is>
          <t>official</t>
        </is>
      </c>
      <c r="L121" s="6" t="inlineStr">
        <is>
          <t>https://gc.nh.gov/rsa/html/XXXI/357-C/357-C-5.htm</t>
        </is>
      </c>
    </row>
    <row r="122">
      <c r="A122" s="6" t="inlineStr">
        <is>
          <t>NJ</t>
        </is>
      </c>
      <c r="B122" s="6" t="inlineStr">
        <is>
          <t>Factory warranty</t>
        </is>
      </c>
      <c r="C122" s="6" t="inlineStr">
        <is>
          <t>Required</t>
        </is>
      </c>
      <c r="D122" s="6" t="inlineStr">
        <is>
          <t>OEM time x multiplier</t>
        </is>
      </c>
      <c r="E122" s="6" t="inlineStr"/>
      <c r="F122" s="6" t="inlineStr">
        <is>
          <t>Average retail labor rate: 100 sequential customer-paid ROs or 90 days of them, whichever is less, no older than 180 days; total labor charges x 1.0 divided by total labor hours. The rate takes effect 30 days after declaration, subject to audit of the submitted sample only. At most two changes to rate, time allowance or parts markup per calendar year.</t>
        </is>
      </c>
      <c r="G122" s="6" t="inlineStr">
        <is>
          <t>at the motor vehicle franchisee's discretion, an established average retail labor time allowance, in lieu of the motor vehicle franchisor's labor time guide for franchisor-paid repairs or service</t>
        </is>
      </c>
      <c r="H122" s="6" t="inlineStr">
        <is>
          <t>§ 56:10-15(m)</t>
        </is>
      </c>
      <c r="I122" s="6" t="inlineStr">
        <is>
          <t>N.J. Stat. Ann. § 56:10-15 (as amended by P.L.2025, c.140, § 7)</t>
        </is>
      </c>
      <c r="J122" s="6" t="inlineStr">
        <is>
          <t>high</t>
        </is>
      </c>
      <c r="K122" s="6" t="inlineStr">
        <is>
          <t>enrolled_act</t>
        </is>
      </c>
      <c r="L122" s="6" t="inlineStr">
        <is>
          <t>https://pub.njleg.gov/Bills/2024/PL25/140_.PDF (enrolled chapter law, S3309; official codified text is on lis.njleg.state.nj.us)</t>
        </is>
      </c>
    </row>
    <row r="123">
      <c r="A123" s="6" t="inlineStr">
        <is>
          <t>NJ</t>
        </is>
      </c>
      <c r="B123" s="6" t="inlineStr">
        <is>
          <t>Mfr-backed service contract</t>
        </is>
      </c>
      <c r="C123" s="6" t="inlineStr">
        <is>
          <t>Conditional</t>
        </is>
      </c>
      <c r="D123" s="6" t="inlineStr">
        <is>
          <t>OEM time x multiplier</t>
        </is>
      </c>
      <c r="E123" s="6" t="inlineStr"/>
      <c r="F123" s="6" t="inlineStr"/>
      <c r="G123" s="6" t="inlineStr">
        <is>
          <t>perform labor services or provide parts in satisfaction of a repair service offered and reimbursed by the motor vehicle franchisor, including, but not limited to, a warranty, an extended warranty, a maintenance plan, a service-related plan, or a recall</t>
        </is>
      </c>
      <c r="H123" s="6" t="inlineStr">
        <is>
          <t>§ 56:10-15 (intro); (g); (h)</t>
        </is>
      </c>
      <c r="I123" s="6" t="inlineStr">
        <is>
          <t>N.J. Stat. Ann. § 56:10-15 (as amended by P.L.2025, c.140, § 7)</t>
        </is>
      </c>
      <c r="J123" s="6" t="inlineStr">
        <is>
          <t>high</t>
        </is>
      </c>
      <c r="K123" s="6" t="inlineStr">
        <is>
          <t>enrolled_act</t>
        </is>
      </c>
      <c r="L123" s="6" t="inlineStr">
        <is>
          <t>https://pub.njleg.gov/Bills/2024/PL25/140_.PDF (enrolled chapter law, S3309; official codified text is on lis.njleg.state.nj.us)</t>
        </is>
      </c>
    </row>
    <row r="124">
      <c r="A124" s="6" t="inlineStr">
        <is>
          <t>NJ</t>
        </is>
      </c>
      <c r="B124" s="6" t="inlineStr">
        <is>
          <t>CPO warranty</t>
        </is>
      </c>
      <c r="C124" s="6" t="inlineStr">
        <is>
          <t>Conditional</t>
        </is>
      </c>
      <c r="D124" s="6" t="inlineStr">
        <is>
          <t>OEM time x multiplier</t>
        </is>
      </c>
      <c r="E124" s="6" t="inlineStr"/>
      <c r="F124" s="6" t="inlineStr"/>
      <c r="G124" s="6" t="inlineStr">
        <is>
          <t>perform labor services or provide parts in satisfaction of a repair service offered and reimbursed by the motor vehicle franchisor, including, but not limited to, a warranty, an extended warranty, a maintenance plan, a service-related plan, or a recall</t>
        </is>
      </c>
      <c r="H124" s="6" t="inlineStr">
        <is>
          <t>§ 56:10-15 (intro)</t>
        </is>
      </c>
      <c r="I124" s="6" t="inlineStr">
        <is>
          <t>N.J. Stat. Ann. § 56:10-15 (as amended by P.L.2025, c.140, § 7)</t>
        </is>
      </c>
      <c r="J124" s="6" t="inlineStr">
        <is>
          <t>high</t>
        </is>
      </c>
      <c r="K124" s="6" t="inlineStr">
        <is>
          <t>enrolled_act</t>
        </is>
      </c>
      <c r="L124" s="6" t="inlineStr">
        <is>
          <t>https://pub.njleg.gov/Bills/2024/PL25/140_.PDF (enrolled chapter law, S3309; official codified text is on lis.njleg.state.nj.us)</t>
        </is>
      </c>
    </row>
    <row r="125">
      <c r="A125" s="6" t="inlineStr">
        <is>
          <t>NJ</t>
        </is>
      </c>
      <c r="B125" s="6" t="inlineStr">
        <is>
          <t>Independent service contract</t>
        </is>
      </c>
      <c r="C125" s="6" t="inlineStr">
        <is>
          <t>Conditional</t>
        </is>
      </c>
      <c r="D125" s="6" t="inlineStr">
        <is>
          <t>OEM time x multiplier</t>
        </is>
      </c>
      <c r="E125" s="6" t="inlineStr"/>
      <c r="F125" s="6" t="inlineStr"/>
      <c r="G125" s="6" t="inlineStr">
        <is>
          <t>in satisfaction of a repair service offered and reimbursed by the motor vehicle franchisor</t>
        </is>
      </c>
      <c r="H125" s="6" t="inlineStr">
        <is>
          <t>§ 56:10-15 (intro)</t>
        </is>
      </c>
      <c r="I125" s="6" t="inlineStr">
        <is>
          <t>N.J. Stat. Ann. § 56:10-15 (as amended by P.L.2025, c.140, § 7)</t>
        </is>
      </c>
      <c r="J125" s="6" t="inlineStr">
        <is>
          <t>high</t>
        </is>
      </c>
      <c r="K125" s="6" t="inlineStr">
        <is>
          <t>enrolled_act</t>
        </is>
      </c>
      <c r="L125" s="6" t="inlineStr">
        <is>
          <t>https://pub.njleg.gov/Bills/2024/PL25/140_.PDF (enrolled chapter law, S3309; official codified text is on lis.njleg.state.nj.us)</t>
        </is>
      </c>
    </row>
    <row r="126">
      <c r="A126" s="6" t="inlineStr">
        <is>
          <t>NM</t>
        </is>
      </c>
      <c r="B126" s="6" t="inlineStr">
        <is>
          <t>Factory warranty</t>
        </is>
      </c>
      <c r="C126" s="6" t="inlineStr">
        <is>
          <t>Required</t>
        </is>
      </c>
      <c r="D126" s="6" t="inlineStr">
        <is>
          <t>Statute silent on time / not established</t>
        </is>
      </c>
      <c r="E126" s="6" t="inlineStr"/>
      <c r="F126" s="6" t="inlineStr">
        <is>
          <t>Retail customer rate for labor and diagnostic work: dealer declares its average customer-pay labor rate from the lesser of 100 sequential customer-paid ROs or 90 days of customer-paid ROs (repairs within 180 days). Manufacturer may refuse if miscalculated or it 'unreasonably exceed[s]' all other same-line dealers in the relevant market area. No more than 2 increases per calendar year.</t>
        </is>
      </c>
      <c r="G126" s="6" t="inlineStr">
        <is>
          <t>A manufacturer shall compensate a dealer for labor and diagnostic work for recall or warranty repairs at the rates charged by the dealer to its retail customers for such work.</t>
        </is>
      </c>
      <c r="H126" s="6" t="inlineStr">
        <is>
          <t>§ 57-16-7(D)</t>
        </is>
      </c>
      <c r="I126" s="6" t="inlineStr">
        <is>
          <t>N.M. Stat. Ann. § 57-16-7 (NMSA 1978)</t>
        </is>
      </c>
      <c r="J126" s="6" t="inlineStr">
        <is>
          <t>medium</t>
        </is>
      </c>
      <c r="K126" s="6" t="inlineStr">
        <is>
          <t>official</t>
        </is>
      </c>
      <c r="L126" s="6" t="inlineStr">
        <is>
          <t>https://nmonesource.com/nmos/nmsa/en/4423/1/document.do (official NMSA 1978 Ch. 57, read 9/25/2026); mirror: https://law.justia.com/codes/new-mexico/chapter-57/article-16/section-57-16-7/ (re-checked 10/6/2026)</t>
        </is>
      </c>
    </row>
    <row r="127">
      <c r="A127" s="6" t="inlineStr">
        <is>
          <t>NM</t>
        </is>
      </c>
      <c r="B127" s="6" t="inlineStr">
        <is>
          <t>Mfr-backed service contract</t>
        </is>
      </c>
      <c r="C127" s="6" t="inlineStr">
        <is>
          <t>Not addressed</t>
        </is>
      </c>
      <c r="D127" s="6" t="inlineStr">
        <is>
          <t>-</t>
        </is>
      </c>
      <c r="E127" s="6" t="inlineStr"/>
      <c r="F127" s="6" t="inlineStr"/>
      <c r="G127" s="6" t="inlineStr">
        <is>
          <t>schedule of compensation to be paid to the dealer for recall or warranty repairs, work or service, including parts, labor and diagnostic work, required of the dealer by the manufacturer</t>
        </is>
      </c>
      <c r="H127" s="6" t="inlineStr">
        <is>
          <t>§ 57-16-7(B)</t>
        </is>
      </c>
      <c r="I127" s="6" t="inlineStr">
        <is>
          <t>N.M. Stat. Ann. § 57-16-7 (NMSA 1978)</t>
        </is>
      </c>
      <c r="J127" s="6" t="inlineStr">
        <is>
          <t>medium</t>
        </is>
      </c>
      <c r="K127" s="6" t="inlineStr">
        <is>
          <t>official</t>
        </is>
      </c>
      <c r="L127" s="6" t="inlineStr">
        <is>
          <t>https://nmonesource.com/nmos/nmsa/en/4423/1/document.do (official NMSA 1978 Ch. 57, read 9/25/2026); mirror: https://law.justia.com/codes/new-mexico/chapter-57/article-16/section-57-16-7/ (re-checked 10/6/2026)</t>
        </is>
      </c>
    </row>
    <row r="128">
      <c r="A128" s="6" t="inlineStr">
        <is>
          <t>NM</t>
        </is>
      </c>
      <c r="B128" s="6" t="inlineStr">
        <is>
          <t>CPO warranty</t>
        </is>
      </c>
      <c r="C128" s="6" t="inlineStr">
        <is>
          <t>Not addressed</t>
        </is>
      </c>
      <c r="D128" s="6" t="inlineStr">
        <is>
          <t>-</t>
        </is>
      </c>
      <c r="E128" s="6" t="inlineStr"/>
      <c r="F128" s="6" t="inlineStr"/>
      <c r="G128" s="6" t="inlineStr">
        <is>
          <t>schedule of compensation to be paid to the dealer for recall or warranty repairs, work or service, including parts, labor and diagnostic work, required of the dealer by the manufacturer</t>
        </is>
      </c>
      <c r="H128" s="6" t="inlineStr">
        <is>
          <t>§ 57-16-7(B)</t>
        </is>
      </c>
      <c r="I128" s="6" t="inlineStr">
        <is>
          <t>N.M. Stat. Ann. § 57-16-7 (NMSA 1978)</t>
        </is>
      </c>
      <c r="J128" s="6" t="inlineStr">
        <is>
          <t>medium</t>
        </is>
      </c>
      <c r="K128" s="6" t="inlineStr">
        <is>
          <t>official</t>
        </is>
      </c>
      <c r="L128" s="6" t="inlineStr">
        <is>
          <t>https://nmonesource.com/nmos/nmsa/en/4423/1/document.do (official NMSA 1978 Ch. 57, read 9/25/2026); mirror: https://law.justia.com/codes/new-mexico/chapter-57/article-16/section-57-16-7/ (re-checked 10/6/2026)</t>
        </is>
      </c>
    </row>
    <row r="129">
      <c r="A129" s="6" t="inlineStr">
        <is>
          <t>NM</t>
        </is>
      </c>
      <c r="B129" s="6" t="inlineStr">
        <is>
          <t>Independent service contract</t>
        </is>
      </c>
      <c r="C129" s="6" t="inlineStr">
        <is>
          <t>Not addressed</t>
        </is>
      </c>
      <c r="D129" s="6" t="inlineStr">
        <is>
          <t>-</t>
        </is>
      </c>
      <c r="E129" s="6" t="inlineStr"/>
      <c r="F129" s="6" t="inlineStr"/>
      <c r="G129" s="6" t="inlineStr">
        <is>
          <t>Each manufacturer shall specify in its franchise agreement, or in a separate written agreement, with each of its dealers licensed in this state, the dealer's obligation to perform warranty work or service on the manufacturer's products.</t>
        </is>
      </c>
      <c r="H129" s="6" t="inlineStr">
        <is>
          <t>§ 57-16-7(A)</t>
        </is>
      </c>
      <c r="I129" s="6" t="inlineStr">
        <is>
          <t>N.M. Stat. Ann. § 57-16-7 (NMSA 1978)</t>
        </is>
      </c>
      <c r="J129" s="6" t="inlineStr">
        <is>
          <t>medium</t>
        </is>
      </c>
      <c r="K129" s="6" t="inlineStr">
        <is>
          <t>official</t>
        </is>
      </c>
      <c r="L129" s="6" t="inlineStr">
        <is>
          <t>https://nmonesource.com/nmos/nmsa/en/4423/1/document.do (official NMSA 1978 Ch. 57, read 9/25/2026); mirror: https://law.justia.com/codes/new-mexico/chapter-57/article-16/section-57-16-7/ (re-checked 10/6/2026)</t>
        </is>
      </c>
    </row>
    <row r="130">
      <c r="A130" s="6" t="inlineStr">
        <is>
          <t>NV</t>
        </is>
      </c>
      <c r="B130" s="6" t="inlineStr">
        <is>
          <t>Factory warranty</t>
        </is>
      </c>
      <c r="C130" s="6" t="inlineStr">
        <is>
          <t>Required</t>
        </is>
      </c>
      <c r="D130" s="6" t="inlineStr">
        <is>
          <t>Statute silent on time / not established</t>
        </is>
      </c>
      <c r="E130" s="6" t="inlineStr"/>
      <c r="F130" s="6" t="inlineStr">
        <is>
          <t>Parity floor only: compensation for parts and labor 'must not be less than the amount of money charged to its various retail customers for parts and labor that are not covered by a warranty'. 'Fair compensation includes diagnosis and reasonable administrative and clerical costs.' The statute sets no RO submission or calculation procedure.</t>
        </is>
      </c>
      <c r="G130" s="6" t="inlineStr">
        <is>
          <t>fail to compensate a dealer fairly for labor, parts and other expenses incurred by the dealer under the manufacturer's warranty agreements or any recall service or repairs</t>
        </is>
      </c>
      <c r="H130" s="6" t="inlineStr">
        <is>
          <t>§ 482.36385(3)</t>
        </is>
      </c>
      <c r="I130" s="6" t="inlineStr">
        <is>
          <t>Nev. Rev. Stat. § 482.36385(3)</t>
        </is>
      </c>
      <c r="J130" s="6" t="inlineStr">
        <is>
          <t>high</t>
        </is>
      </c>
      <c r="K130" s="6" t="inlineStr">
        <is>
          <t>official</t>
        </is>
      </c>
      <c r="L130" s="6" t="inlineStr">
        <is>
          <t>https://www.leg.state.nv.us/NRS/NRS-482.html#NRS482Sec36385</t>
        </is>
      </c>
    </row>
    <row r="131">
      <c r="A131" s="6" t="inlineStr">
        <is>
          <t>NV</t>
        </is>
      </c>
      <c r="B131" s="6" t="inlineStr">
        <is>
          <t>Mfr-backed service contract</t>
        </is>
      </c>
      <c r="C131" s="6" t="inlineStr">
        <is>
          <t>Not addressed</t>
        </is>
      </c>
      <c r="D131" s="6" t="inlineStr">
        <is>
          <t>-</t>
        </is>
      </c>
      <c r="E131" s="6" t="inlineStr"/>
      <c r="F131" s="6" t="inlineStr"/>
      <c r="G131" s="6" t="inlineStr">
        <is>
          <t>fail to compensate a dealer fairly for labor, parts and other expenses incurred by the dealer under the manufacturer's warranty agreements or any recall service or repairs</t>
        </is>
      </c>
      <c r="H131" s="6" t="inlineStr">
        <is>
          <t>§ 482.36385(3)</t>
        </is>
      </c>
      <c r="I131" s="6" t="inlineStr">
        <is>
          <t>Nev. Rev. Stat. § 482.36385(3)</t>
        </is>
      </c>
      <c r="J131" s="6" t="inlineStr">
        <is>
          <t>high</t>
        </is>
      </c>
      <c r="K131" s="6" t="inlineStr">
        <is>
          <t>official</t>
        </is>
      </c>
      <c r="L131" s="6" t="inlineStr">
        <is>
          <t>https://www.leg.state.nv.us/NRS/NRS-482.html#NRS482Sec36385</t>
        </is>
      </c>
    </row>
    <row r="132">
      <c r="A132" s="6" t="inlineStr">
        <is>
          <t>NV</t>
        </is>
      </c>
      <c r="B132" s="6" t="inlineStr">
        <is>
          <t>CPO warranty</t>
        </is>
      </c>
      <c r="C132" s="6" t="inlineStr">
        <is>
          <t>Not addressed</t>
        </is>
      </c>
      <c r="D132" s="6" t="inlineStr">
        <is>
          <t>-</t>
        </is>
      </c>
      <c r="E132" s="6" t="inlineStr"/>
      <c r="F132" s="6" t="inlineStr"/>
      <c r="G132" s="6" t="inlineStr">
        <is>
          <t>fail to compensate a dealer fairly for labor, parts and other expenses incurred by the dealer under the manufacturer's warranty agreements or any recall service or repairs</t>
        </is>
      </c>
      <c r="H132" s="6" t="inlineStr">
        <is>
          <t>§ 482.36385(3)</t>
        </is>
      </c>
      <c r="I132" s="6" t="inlineStr">
        <is>
          <t>Nev. Rev. Stat. § 482.36385(3)</t>
        </is>
      </c>
      <c r="J132" s="6" t="inlineStr">
        <is>
          <t>high</t>
        </is>
      </c>
      <c r="K132" s="6" t="inlineStr">
        <is>
          <t>official</t>
        </is>
      </c>
      <c r="L132" s="6" t="inlineStr">
        <is>
          <t>https://www.leg.state.nv.us/NRS/NRS-482.html#NRS482Sec36385</t>
        </is>
      </c>
    </row>
    <row r="133">
      <c r="A133" s="6" t="inlineStr">
        <is>
          <t>NV</t>
        </is>
      </c>
      <c r="B133" s="6" t="inlineStr">
        <is>
          <t>Independent service contract</t>
        </is>
      </c>
      <c r="C133" s="6" t="inlineStr">
        <is>
          <t>Not addressed</t>
        </is>
      </c>
      <c r="D133" s="6" t="inlineStr">
        <is>
          <t>-</t>
        </is>
      </c>
      <c r="E133" s="6" t="inlineStr"/>
      <c r="F133" s="6" t="inlineStr"/>
      <c r="G133" s="6" t="inlineStr">
        <is>
          <t>fail to compensate a dealer fairly for labor, parts and other expenses incurred by the dealer under the manufacturer's warranty agreements or any recall service or repairs</t>
        </is>
      </c>
      <c r="H133" s="6" t="inlineStr">
        <is>
          <t>§ 482.36385(3)</t>
        </is>
      </c>
      <c r="I133" s="6" t="inlineStr">
        <is>
          <t>Nev. Rev. Stat. § 482.36385(3)</t>
        </is>
      </c>
      <c r="J133" s="6" t="inlineStr">
        <is>
          <t>high</t>
        </is>
      </c>
      <c r="K133" s="6" t="inlineStr">
        <is>
          <t>official</t>
        </is>
      </c>
      <c r="L133" s="6" t="inlineStr">
        <is>
          <t>https://www.leg.state.nv.us/NRS/NRS-482.html#NRS482Sec36385</t>
        </is>
      </c>
    </row>
    <row r="134">
      <c r="A134" s="6" t="inlineStr">
        <is>
          <t>NY</t>
        </is>
      </c>
      <c r="B134" s="6" t="inlineStr">
        <is>
          <t>Factory warranty</t>
        </is>
      </c>
      <c r="C134" s="6" t="inlineStr">
        <is>
          <t>Required</t>
        </is>
      </c>
      <c r="D134" s="6" t="inlineStr">
        <is>
          <t>Independent/retail time guide</t>
        </is>
      </c>
      <c r="E134" s="6" t="inlineStr"/>
      <c r="F134" s="6" t="inlineStr">
        <is>
          <t>Not less than the price and rate the dealer charges non-warranty and/or non-service-contract customers. Dealer declares from the lesser of 100 sequential non-warranty customer-paid ROs or 90 days of ROs (within 180 days). Effective 30 days after declaration and presumed reasonable. Franchisor may rebut by comparison with same line-make dealers in the vicinity. At most one change per calendar year.</t>
        </is>
      </c>
      <c r="G134" s="6" t="inlineStr">
        <is>
          <t>reasonable compensation shall be the reasonable labor time allowances defined by the retail labor time guide reasonably utilized by a franchised motor vehicle dealer for non-warranty customer paid labor operations.</t>
        </is>
      </c>
      <c r="H134" s="6" t="inlineStr">
        <is>
          <t>§ 465(1)</t>
        </is>
      </c>
      <c r="I134" s="6" t="inlineStr">
        <is>
          <t>N.Y. Veh. &amp; Traf. Law § 465(1) (Franchised Motor Vehicle Dealer Act, Art. 17-A)</t>
        </is>
      </c>
      <c r="J134" s="6" t="inlineStr">
        <is>
          <t>high</t>
        </is>
      </c>
      <c r="K134" s="6" t="inlineStr">
        <is>
          <t>enrolled_act</t>
        </is>
      </c>
      <c r="L134" s="6" t="inlineStr">
        <is>
          <t>https://www.nysenate.gov/legislation/laws/VAT/465 (official; Cloudflare blocks scripted fetch; page shows last update 2024-09-06). Full current text read at https://newyork.public.law/laws/n.y._vehicle_and_traffic_law_section_465 (sourced from nysenate.gov). Operative 2024 amendment verified against the bill text on the official Assembly site: https://assembly.state.ny.us/leg/?bn=A04066&amp;term=2023 (A4066-B/S5085-C).</t>
        </is>
      </c>
    </row>
    <row r="135">
      <c r="A135" s="6" t="inlineStr">
        <is>
          <t>NY</t>
        </is>
      </c>
      <c r="B135" s="6" t="inlineStr">
        <is>
          <t>Mfr-backed service contract</t>
        </is>
      </c>
      <c r="C135" s="6" t="inlineStr">
        <is>
          <t>Required</t>
        </is>
      </c>
      <c r="D135" s="6" t="inlineStr">
        <is>
          <t>Independent/retail time guide</t>
        </is>
      </c>
      <c r="E135" s="6" t="inlineStr"/>
      <c r="F135" s="6" t="inlineStr"/>
      <c r="G135" s="6" t="inlineStr">
        <is>
          <t>Every franchisor shall properly fulfill any warranty agreement and/or franchisor's service contract, including but not limited to all warranty repairs, extended warranty repairs, factory compensated repairs</t>
        </is>
      </c>
      <c r="H135" s="6" t="inlineStr">
        <is>
          <t>§ 465(1)</t>
        </is>
      </c>
      <c r="I135" s="6" t="inlineStr">
        <is>
          <t>N.Y. Veh. &amp; Traf. Law § 465(1) (Franchised Motor Vehicle Dealer Act, Art. 17-A)</t>
        </is>
      </c>
      <c r="J135" s="6" t="inlineStr">
        <is>
          <t>high</t>
        </is>
      </c>
      <c r="K135" s="6" t="inlineStr">
        <is>
          <t>enrolled_act</t>
        </is>
      </c>
      <c r="L135" s="6" t="inlineStr">
        <is>
          <t>https://www.nysenate.gov/legislation/laws/VAT/465 (official; Cloudflare blocks scripted fetch; page shows last update 2024-09-06). Full current text read at https://newyork.public.law/laws/n.y._vehicle_and_traffic_law_section_465 (sourced from nysenate.gov). Operative 2024 amendment verified against the bill text on the official Assembly site: https://assembly.state.ny.us/leg/?bn=A04066&amp;term=2023 (A4066-B/S5085-C).</t>
        </is>
      </c>
    </row>
    <row r="136">
      <c r="A136" s="6" t="inlineStr">
        <is>
          <t>NY</t>
        </is>
      </c>
      <c r="B136" s="6" t="inlineStr">
        <is>
          <t>CPO warranty</t>
        </is>
      </c>
      <c r="C136" s="6" t="inlineStr">
        <is>
          <t>Conditional</t>
        </is>
      </c>
      <c r="D136" s="6" t="inlineStr">
        <is>
          <t>Independent/retail time guide</t>
        </is>
      </c>
      <c r="E136" s="6" t="inlineStr"/>
      <c r="F136" s="6" t="inlineStr"/>
      <c r="G136" s="6" t="inlineStr">
        <is>
          <t>including but not limited to all warranty repairs, extended warranty repairs, factory compensated repairs, recalls, diagnostics, parts and other voluntary stop-sell repairs</t>
        </is>
      </c>
      <c r="H136" s="6" t="inlineStr">
        <is>
          <t>§ 465(1)</t>
        </is>
      </c>
      <c r="I136" s="6" t="inlineStr">
        <is>
          <t>N.Y. Veh. &amp; Traf. Law § 465(1) (Franchised Motor Vehicle Dealer Act, Art. 17-A)</t>
        </is>
      </c>
      <c r="J136" s="6" t="inlineStr">
        <is>
          <t>high</t>
        </is>
      </c>
      <c r="K136" s="6" t="inlineStr">
        <is>
          <t>enrolled_act</t>
        </is>
      </c>
      <c r="L136" s="6" t="inlineStr">
        <is>
          <t>https://www.nysenate.gov/legislation/laws/VAT/465 (official; Cloudflare blocks scripted fetch; page shows last update 2024-09-06). Full current text read at https://newyork.public.law/laws/n.y._vehicle_and_traffic_law_section_465 (sourced from nysenate.gov). Operative 2024 amendment verified against the bill text on the official Assembly site: https://assembly.state.ny.us/leg/?bn=A04066&amp;term=2023 (A4066-B/S5085-C).</t>
        </is>
      </c>
    </row>
    <row r="137">
      <c r="A137" s="6" t="inlineStr">
        <is>
          <t>NY</t>
        </is>
      </c>
      <c r="B137" s="6" t="inlineStr">
        <is>
          <t>Independent service contract</t>
        </is>
      </c>
      <c r="C137" s="6" t="inlineStr">
        <is>
          <t>Not reached</t>
        </is>
      </c>
      <c r="D137" s="6" t="inlineStr">
        <is>
          <t>-</t>
        </is>
      </c>
      <c r="E137" s="6" t="inlineStr"/>
      <c r="F137" s="6" t="inlineStr"/>
      <c r="G137" s="6" t="inlineStr">
        <is>
          <t>All warranty claims and/or claims under a franchisor's service contract made by franchised motor vehicle dealers shall be paid within thirty days following their approval.</t>
        </is>
      </c>
      <c r="H137" s="6" t="inlineStr">
        <is>
          <t>§ 465(1)</t>
        </is>
      </c>
      <c r="I137" s="6" t="inlineStr">
        <is>
          <t>N.Y. Veh. &amp; Traf. Law § 465(1) (Franchised Motor Vehicle Dealer Act, Art. 17-A)</t>
        </is>
      </c>
      <c r="J137" s="6" t="inlineStr">
        <is>
          <t>high</t>
        </is>
      </c>
      <c r="K137" s="6" t="inlineStr">
        <is>
          <t>enrolled_act</t>
        </is>
      </c>
      <c r="L137" s="6" t="inlineStr">
        <is>
          <t>https://www.nysenate.gov/legislation/laws/VAT/465 (official; Cloudflare blocks scripted fetch; page shows last update 2024-09-06). Full current text read at https://newyork.public.law/laws/n.y._vehicle_and_traffic_law_section_465 (sourced from nysenate.gov). Operative 2024 amendment verified against the bill text on the official Assembly site: https://assembly.state.ny.us/leg/?bn=A04066&amp;term=2023 (A4066-B/S5085-C).</t>
        </is>
      </c>
    </row>
    <row r="138">
      <c r="A138" s="6" t="inlineStr">
        <is>
          <t>OH</t>
        </is>
      </c>
      <c r="B138" s="6" t="inlineStr">
        <is>
          <t>Factory warranty</t>
        </is>
      </c>
      <c r="C138" s="6" t="inlineStr">
        <is>
          <t>Required</t>
        </is>
      </c>
      <c r="D138" s="6" t="inlineStr">
        <is>
          <t>Factory time (reasonable/adequate standard where stated)</t>
        </is>
      </c>
      <c r="E138" s="6" t="inlineStr"/>
      <c r="F138" s="6" t="inlineStr">
        <is>
          <t>Not less than the franchisee's retail rates for warranty-like diagnosis and labor. The franchisee picks 100 sequential customer-paid warranty-like ROs or all such ROs over 90 consecutive days (within 180 days). Rate = total labor sales ÷ labor hours. Franchisor may contest within 30 days, then internal dispute resolution with appeal to court. Once per calendar year. The franchisor may not unilaterally set the rate.</t>
        </is>
      </c>
      <c r="G138" s="6" t="inlineStr">
        <is>
          <t>The franchisor shall use time allowances for the diagnosis and performance of the warranty and recall work and service that are reasonable and adequate for the work or services to be performed by a qualified technician.</t>
        </is>
      </c>
      <c r="H138" s="6" t="inlineStr">
        <is>
          <t>§ 4517.52(D)(1)</t>
        </is>
      </c>
      <c r="I138" s="6" t="inlineStr">
        <is>
          <t>Ohio Rev. Code § 4517.52</t>
        </is>
      </c>
      <c r="J138" s="6" t="inlineStr">
        <is>
          <t>high</t>
        </is>
      </c>
      <c r="K138" s="6" t="inlineStr">
        <is>
          <t>official</t>
        </is>
      </c>
      <c r="L138" s="6" t="inlineStr">
        <is>
          <t>https://codes.ohio.gov/ohio-revised-code/section-4517.52</t>
        </is>
      </c>
    </row>
    <row r="139">
      <c r="A139" s="6" t="inlineStr">
        <is>
          <t>OH</t>
        </is>
      </c>
      <c r="B139" s="6" t="inlineStr">
        <is>
          <t>Mfr-backed service contract</t>
        </is>
      </c>
      <c r="C139" s="6" t="inlineStr">
        <is>
          <t>Not addressed</t>
        </is>
      </c>
      <c r="D139" s="6" t="inlineStr">
        <is>
          <t>-</t>
        </is>
      </c>
      <c r="E139" s="6" t="inlineStr"/>
      <c r="F139" s="6" t="inlineStr"/>
      <c r="G139" s="6" t="inlineStr">
        <is>
          <t>Each franchisor shall compensate each of its franchisees for labor and parts used to fulfill warranty and recall obligations</t>
        </is>
      </c>
      <c r="H139" s="6" t="inlineStr">
        <is>
          <t>§ 4517.52(B)</t>
        </is>
      </c>
      <c r="I139" s="6" t="inlineStr">
        <is>
          <t>Ohio Rev. Code § 4517.52</t>
        </is>
      </c>
      <c r="J139" s="6" t="inlineStr">
        <is>
          <t>high</t>
        </is>
      </c>
      <c r="K139" s="6" t="inlineStr">
        <is>
          <t>official</t>
        </is>
      </c>
      <c r="L139" s="6" t="inlineStr">
        <is>
          <t>https://codes.ohio.gov/ohio-revised-code/section-4517.52</t>
        </is>
      </c>
    </row>
    <row r="140">
      <c r="A140" s="6" t="inlineStr">
        <is>
          <t>OH</t>
        </is>
      </c>
      <c r="B140" s="6" t="inlineStr">
        <is>
          <t>CPO warranty</t>
        </is>
      </c>
      <c r="C140" s="6" t="inlineStr">
        <is>
          <t>Not addressed</t>
        </is>
      </c>
      <c r="D140" s="6" t="inlineStr">
        <is>
          <t>-</t>
        </is>
      </c>
      <c r="E140" s="6" t="inlineStr"/>
      <c r="F140" s="6" t="inlineStr"/>
      <c r="G140" s="6" t="inlineStr">
        <is>
          <t>Each franchisor shall compensate each of its franchisees for labor and parts used to fulfill warranty and recall obligations</t>
        </is>
      </c>
      <c r="H140" s="6" t="inlineStr">
        <is>
          <t>§ 4517.52(B)</t>
        </is>
      </c>
      <c r="I140" s="6" t="inlineStr">
        <is>
          <t>Ohio Rev. Code § 4517.52</t>
        </is>
      </c>
      <c r="J140" s="6" t="inlineStr">
        <is>
          <t>high</t>
        </is>
      </c>
      <c r="K140" s="6" t="inlineStr">
        <is>
          <t>official</t>
        </is>
      </c>
      <c r="L140" s="6" t="inlineStr">
        <is>
          <t>https://codes.ohio.gov/ohio-revised-code/section-4517.52</t>
        </is>
      </c>
    </row>
    <row r="141">
      <c r="A141" s="6" t="inlineStr">
        <is>
          <t>OH</t>
        </is>
      </c>
      <c r="B141" s="6" t="inlineStr">
        <is>
          <t>Independent service contract</t>
        </is>
      </c>
      <c r="C141" s="6" t="inlineStr">
        <is>
          <t>Not addressed</t>
        </is>
      </c>
      <c r="D141" s="6" t="inlineStr">
        <is>
          <t>-</t>
        </is>
      </c>
      <c r="E141" s="6" t="inlineStr"/>
      <c r="F141" s="6" t="inlineStr"/>
      <c r="G141" s="6" t="inlineStr">
        <is>
          <t>Each franchisor shall fulfill warranty and recall obligations of diagnosing, repairing, and servicing motor vehicles</t>
        </is>
      </c>
      <c r="H141" s="6" t="inlineStr">
        <is>
          <t>§ 4517.52(A)</t>
        </is>
      </c>
      <c r="I141" s="6" t="inlineStr">
        <is>
          <t>Ohio Rev. Code § 4517.52</t>
        </is>
      </c>
      <c r="J141" s="6" t="inlineStr">
        <is>
          <t>high</t>
        </is>
      </c>
      <c r="K141" s="6" t="inlineStr">
        <is>
          <t>official</t>
        </is>
      </c>
      <c r="L141" s="6" t="inlineStr">
        <is>
          <t>https://codes.ohio.gov/ohio-revised-code/section-4517.52</t>
        </is>
      </c>
    </row>
    <row r="142">
      <c r="A142" s="6" t="inlineStr">
        <is>
          <t>OK</t>
        </is>
      </c>
      <c r="B142" s="6" t="inlineStr">
        <is>
          <t>Factory warranty</t>
        </is>
      </c>
      <c r="C142" s="6" t="inlineStr">
        <is>
          <t>Required</t>
        </is>
      </c>
      <c r="D142" s="6" t="inlineStr">
        <is>
          <t>Factory time (reasonable/adequate standard where stated)</t>
        </is>
      </c>
      <c r="E142" s="6" t="inlineStr"/>
      <c r="F142" s="6" t="inlineStr">
        <is>
          <t>No less than the rates customarily charged for retail consumer repairs. At the dealer's option, declared from 100 sequential non-warranty consumer-paid ROs with warranty-like repairs or 90 consecutive days, whichever is less (within 180 days). Rate = total labor sales ÷ total labor hours charged. Manufacturer may rebut within 45 days and may request 30 days of supplemental ROs if the rate is substantially higher. Protest goes to the Commission, with the burden on the manufacturer. Once per 12 months.</t>
        </is>
      </c>
      <c r="G142" s="6" t="inlineStr">
        <is>
          <t>Time allowances for the diagnosis and performance of repair work shall be reasonable and adequate for the work to be performed.</t>
        </is>
      </c>
      <c r="H142" s="6" t="inlineStr">
        <is>
          <t>47 O.S. § 565(A)(9)(b)</t>
        </is>
      </c>
      <c r="I142" s="6" t="inlineStr">
        <is>
          <t>Okla. Stat. tit. 47, § 565(A)(9)(b) (Oklahoma Motor Vehicle Commission Act; framed as a license-discipline ground for a 'factory')</t>
        </is>
      </c>
      <c r="J142" s="6" t="inlineStr">
        <is>
          <t>high</t>
        </is>
      </c>
      <c r="K142" s="6" t="inlineStr">
        <is>
          <t>enrolled_act</t>
        </is>
      </c>
      <c r="L142" s="6" t="inlineStr">
        <is>
          <t>Enrolled acts: https://oklegislature.gov/cf_pdf/2025-26%20ENR/hB/HB2158%20ENR.PDF and https://oklegislature.gov/cf_pdf/2025-26%20ENR/hB/HB2160%20ENR.PDF. Official code portal OSCN (oscn.net) sits behind a Cloudflare Turnstile human check; not attempted. The pre-2025 sentence was cross-checked on Justia's 2023 OK Statutes.</t>
        </is>
      </c>
    </row>
    <row r="143">
      <c r="A143" s="6" t="inlineStr">
        <is>
          <t>OK</t>
        </is>
      </c>
      <c r="B143" s="6" t="inlineStr">
        <is>
          <t>Mfr-backed service contract</t>
        </is>
      </c>
      <c r="C143" s="6" t="inlineStr">
        <is>
          <t>Not addressed</t>
        </is>
      </c>
      <c r="D143" s="6" t="inlineStr">
        <is>
          <t>-</t>
        </is>
      </c>
      <c r="E143" s="6" t="inlineStr"/>
      <c r="F143" s="6" t="inlineStr"/>
      <c r="G143" s="6" t="inlineStr">
        <is>
          <t>adequately and fairly compensate its dealers for labor, parts, and other expenses incurred by the dealer to perform under and comply with manufacturer's warranty agreements and recall repairs</t>
        </is>
      </c>
      <c r="H143" s="6" t="inlineStr">
        <is>
          <t>47 O.S. § 565(A)(9)(b)</t>
        </is>
      </c>
      <c r="I143" s="6" t="inlineStr">
        <is>
          <t>Okla. Stat. tit. 47, § 565(A)(9)(b) (Oklahoma Motor Vehicle Commission Act; framed as a license-discipline ground for a 'factory')</t>
        </is>
      </c>
      <c r="J143" s="6" t="inlineStr">
        <is>
          <t>high</t>
        </is>
      </c>
      <c r="K143" s="6" t="inlineStr">
        <is>
          <t>enrolled_act</t>
        </is>
      </c>
      <c r="L143" s="6" t="inlineStr">
        <is>
          <t>Enrolled acts: https://oklegislature.gov/cf_pdf/2025-26%20ENR/hB/HB2158%20ENR.PDF and https://oklegislature.gov/cf_pdf/2025-26%20ENR/hB/HB2160%20ENR.PDF. Official code portal OSCN (oscn.net) sits behind a Cloudflare Turnstile human check; not attempted. The pre-2025 sentence was cross-checked on Justia's 2023 OK Statutes.</t>
        </is>
      </c>
    </row>
    <row r="144">
      <c r="A144" s="6" t="inlineStr">
        <is>
          <t>OK</t>
        </is>
      </c>
      <c r="B144" s="6" t="inlineStr">
        <is>
          <t>CPO warranty</t>
        </is>
      </c>
      <c r="C144" s="6" t="inlineStr">
        <is>
          <t>Not addressed</t>
        </is>
      </c>
      <c r="D144" s="6" t="inlineStr">
        <is>
          <t>-</t>
        </is>
      </c>
      <c r="E144" s="6" t="inlineStr"/>
      <c r="F144" s="6" t="inlineStr"/>
      <c r="G144" s="6" t="inlineStr">
        <is>
          <t>adequately and fairly compensate its dealers for labor, parts, and other expenses incurred by the dealer to perform under and comply with manufacturer's warranty agreements and recall repairs</t>
        </is>
      </c>
      <c r="H144" s="6" t="inlineStr">
        <is>
          <t>47 O.S. § 565(A)(9)(b)</t>
        </is>
      </c>
      <c r="I144" s="6" t="inlineStr">
        <is>
          <t>Okla. Stat. tit. 47, § 565(A)(9)(b) (Oklahoma Motor Vehicle Commission Act; framed as a license-discipline ground for a 'factory')</t>
        </is>
      </c>
      <c r="J144" s="6" t="inlineStr">
        <is>
          <t>high</t>
        </is>
      </c>
      <c r="K144" s="6" t="inlineStr">
        <is>
          <t>enrolled_act</t>
        </is>
      </c>
      <c r="L144" s="6" t="inlineStr">
        <is>
          <t>Enrolled acts: https://oklegislature.gov/cf_pdf/2025-26%20ENR/hB/HB2158%20ENR.PDF and https://oklegislature.gov/cf_pdf/2025-26%20ENR/hB/HB2160%20ENR.PDF. Official code portal OSCN (oscn.net) sits behind a Cloudflare Turnstile human check; not attempted. The pre-2025 sentence was cross-checked on Justia's 2023 OK Statutes.</t>
        </is>
      </c>
    </row>
    <row r="145">
      <c r="A145" s="6" t="inlineStr">
        <is>
          <t>OK</t>
        </is>
      </c>
      <c r="B145" s="6" t="inlineStr">
        <is>
          <t>Independent service contract</t>
        </is>
      </c>
      <c r="C145" s="6" t="inlineStr">
        <is>
          <t>Not addressed</t>
        </is>
      </c>
      <c r="D145" s="6" t="inlineStr">
        <is>
          <t>-</t>
        </is>
      </c>
      <c r="E145" s="6" t="inlineStr"/>
      <c r="F145" s="6" t="inlineStr"/>
      <c r="G145" s="6" t="inlineStr">
        <is>
          <t>adequately and fairly compensate its dealers for labor, parts, and other expenses incurred by the dealer to perform under and comply with manufacturer's warranty agreements and recall repairs</t>
        </is>
      </c>
      <c r="H145" s="6" t="inlineStr">
        <is>
          <t>47 O.S. § 565(A)(9)(b)</t>
        </is>
      </c>
      <c r="I145" s="6" t="inlineStr">
        <is>
          <t>Okla. Stat. tit. 47, § 565(A)(9)(b) (Oklahoma Motor Vehicle Commission Act; framed as a license-discipline ground for a 'factory')</t>
        </is>
      </c>
      <c r="J145" s="6" t="inlineStr">
        <is>
          <t>high</t>
        </is>
      </c>
      <c r="K145" s="6" t="inlineStr">
        <is>
          <t>enrolled_act</t>
        </is>
      </c>
      <c r="L145" s="6" t="inlineStr">
        <is>
          <t>Enrolled acts: https://oklegislature.gov/cf_pdf/2025-26%20ENR/hB/HB2158%20ENR.PDF and https://oklegislature.gov/cf_pdf/2025-26%20ENR/hB/HB2160%20ENR.PDF. Official code portal OSCN (oscn.net) sits behind a Cloudflare Turnstile human check; not attempted. The pre-2025 sentence was cross-checked on Justia's 2023 OK Statutes.</t>
        </is>
      </c>
    </row>
    <row r="146">
      <c r="A146" s="6" t="inlineStr">
        <is>
          <t>OR</t>
        </is>
      </c>
      <c r="B146" s="6" t="inlineStr">
        <is>
          <t>Factory warranty</t>
        </is>
      </c>
      <c r="C146" s="6" t="inlineStr">
        <is>
          <t>Required</t>
        </is>
      </c>
      <c r="D146" s="6" t="inlineStr">
        <is>
          <t>Factory time (reasonable/adequate standard where stated)</t>
        </is>
      </c>
      <c r="E146" s="6" t="inlineStr"/>
      <c r="F146" s="6" t="inlineStr">
        <is>
          <t>Not less than the rate the dealer charges nonwarranty customers. Dealer proposes it from 100 sequential nonwarranty customer-paid invoices or 90 consecutive days, whichever is less (within 180 days). Presumed fair if uncontested. Manufacturer may contest on accuracy or with evidence from at least 3 dealers in contiguous or similar markets. Effective 30 days after approval, and uncontested for 30 days counts as approval. Verification or increase once per year.</t>
        </is>
      </c>
      <c r="G146" s="6" t="inlineStr">
        <is>
          <t>A manufacturer, distributor or importer shall use time allowances that are reasonable and adequate for a qualified technician to make a diagnosis and perform work or service.</t>
        </is>
      </c>
      <c r="H146" s="6" t="inlineStr">
        <is>
          <t>ORS 650.158(2)(b)(C); see (1)(c), (2)(a)</t>
        </is>
      </c>
      <c r="I146" s="6" t="inlineStr">
        <is>
          <t>Or. Rev. Stat. § 650.158</t>
        </is>
      </c>
      <c r="J146" s="6" t="inlineStr">
        <is>
          <t>high</t>
        </is>
      </c>
      <c r="K146" s="6" t="inlineStr">
        <is>
          <t>official</t>
        </is>
      </c>
      <c r="L146" s="6" t="inlineStr">
        <is>
          <t>https://www.oregonlegislature.gov/bills_laws/ors/ors650.html (2025 edition); enrolled HB 2127: https://olis.oregonlegislature.gov/liz/2025R1/Downloads/MeasureDocument/HB2127</t>
        </is>
      </c>
    </row>
    <row r="147">
      <c r="A147" s="6" t="inlineStr">
        <is>
          <t>OR</t>
        </is>
      </c>
      <c r="B147" s="6" t="inlineStr">
        <is>
          <t>Mfr-backed service contract</t>
        </is>
      </c>
      <c r="C147" s="6" t="inlineStr">
        <is>
          <t>Not addressed</t>
        </is>
      </c>
      <c r="D147" s="6" t="inlineStr">
        <is>
          <t>-</t>
        </is>
      </c>
      <c r="E147" s="6" t="inlineStr"/>
      <c r="F147" s="6" t="inlineStr"/>
      <c r="G147" s="6" t="inlineStr">
        <is>
          <t>A manufacturer, distributor or importer may not pay an hourly rate to a dealer that is less than the rate the dealer charges nonwarranty customers for nonwarranty service and repairs.</t>
        </is>
      </c>
      <c r="H147" s="6" t="inlineStr">
        <is>
          <t>ORS 650.158(2)(a)</t>
        </is>
      </c>
      <c r="I147" s="6" t="inlineStr">
        <is>
          <t>Or. Rev. Stat. § 650.158</t>
        </is>
      </c>
      <c r="J147" s="6" t="inlineStr">
        <is>
          <t>high</t>
        </is>
      </c>
      <c r="K147" s="6" t="inlineStr">
        <is>
          <t>official</t>
        </is>
      </c>
      <c r="L147" s="6" t="inlineStr">
        <is>
          <t>https://www.oregonlegislature.gov/bills_laws/ors/ors650.html (2025 edition); enrolled HB 2127: https://olis.oregonlegislature.gov/liz/2025R1/Downloads/MeasureDocument/HB2127</t>
        </is>
      </c>
    </row>
    <row r="148">
      <c r="A148" s="6" t="inlineStr">
        <is>
          <t>OR</t>
        </is>
      </c>
      <c r="B148" s="6" t="inlineStr">
        <is>
          <t>CPO warranty</t>
        </is>
      </c>
      <c r="C148" s="6" t="inlineStr">
        <is>
          <t>Not addressed</t>
        </is>
      </c>
      <c r="D148" s="6" t="inlineStr">
        <is>
          <t>-</t>
        </is>
      </c>
      <c r="E148" s="6" t="inlineStr"/>
      <c r="F148" s="6" t="inlineStr"/>
      <c r="G148" s="6" t="inlineStr">
        <is>
          <t>A manufacturer, distributor or importer may not pay an hourly rate to a dealer that is less than the rate the dealer charges nonwarranty customers for nonwarranty service and repairs.</t>
        </is>
      </c>
      <c r="H148" s="6" t="inlineStr">
        <is>
          <t>ORS 650.158(2)(a)</t>
        </is>
      </c>
      <c r="I148" s="6" t="inlineStr">
        <is>
          <t>Or. Rev. Stat. § 650.158</t>
        </is>
      </c>
      <c r="J148" s="6" t="inlineStr">
        <is>
          <t>high</t>
        </is>
      </c>
      <c r="K148" s="6" t="inlineStr">
        <is>
          <t>official</t>
        </is>
      </c>
      <c r="L148" s="6" t="inlineStr">
        <is>
          <t>https://www.oregonlegislature.gov/bills_laws/ors/ors650.html (2025 edition); enrolled HB 2127: https://olis.oregonlegislature.gov/liz/2025R1/Downloads/MeasureDocument/HB2127</t>
        </is>
      </c>
    </row>
    <row r="149">
      <c r="A149" s="6" t="inlineStr">
        <is>
          <t>OR</t>
        </is>
      </c>
      <c r="B149" s="6" t="inlineStr">
        <is>
          <t>Independent service contract</t>
        </is>
      </c>
      <c r="C149" s="6" t="inlineStr">
        <is>
          <t>Not addressed</t>
        </is>
      </c>
      <c r="D149" s="6" t="inlineStr">
        <is>
          <t>-</t>
        </is>
      </c>
      <c r="E149" s="6" t="inlineStr"/>
      <c r="F149" s="6" t="inlineStr"/>
      <c r="G149" s="6" t="inlineStr">
        <is>
          <t>The dealer's obligations for predelivery preparation and warranty service on the manufacturer's, distributor's or importer's motor vehicles;</t>
        </is>
      </c>
      <c r="H149" s="6" t="inlineStr">
        <is>
          <t>ORS 650.158(1)(a)</t>
        </is>
      </c>
      <c r="I149" s="6" t="inlineStr">
        <is>
          <t>Or. Rev. Stat. § 650.158</t>
        </is>
      </c>
      <c r="J149" s="6" t="inlineStr">
        <is>
          <t>high</t>
        </is>
      </c>
      <c r="K149" s="6" t="inlineStr">
        <is>
          <t>official</t>
        </is>
      </c>
      <c r="L149" s="6" t="inlineStr">
        <is>
          <t>https://www.oregonlegislature.gov/bills_laws/ors/ors650.html (2025 edition); enrolled HB 2127: https://olis.oregonlegislature.gov/liz/2025R1/Downloads/MeasureDocument/HB2127</t>
        </is>
      </c>
    </row>
    <row r="150">
      <c r="A150" s="6" t="inlineStr">
        <is>
          <t>PA</t>
        </is>
      </c>
      <c r="B150" s="6" t="inlineStr">
        <is>
          <t>Factory warranty</t>
        </is>
      </c>
      <c r="C150" s="6" t="inlineStr">
        <is>
          <t>Required</t>
        </is>
      </c>
      <c r="D150" s="6" t="inlineStr">
        <is>
          <t>Factory time (reasonable/adequate standard where stated)</t>
        </is>
      </c>
      <c r="E150" s="6" t="inlineStr"/>
      <c r="F150" s="6" t="inlineStr">
        <is>
          <t>Dealer's retail rate: declared average labor rate = total labor sales ÷ total labor hours from the lesser of 100 sequential non-warranty customer-paid ROs or 90 consecutive days (within 180 days). Presumed reasonable and effective 60 days after declaration. Manufacturer may rebut within 60 days and propose an adjustment. Protest to the State Board of Vehicle Manufacturers, Dealers and Salespersons. One declaration per calendar year. Dealer may opt out (revert to nonretail) once a year to avoid a surcharge.</t>
        </is>
      </c>
      <c r="G150" s="6" t="inlineStr">
        <is>
          <t>provide the dealer with a schedule of compensation to be paid the dealer for parts, work and service, and the time allowance for the performance of such work and service.</t>
        </is>
      </c>
      <c r="H150" s="6" t="inlineStr">
        <is>
          <t>§ 307(a)(1); rate: § 307(a)(3)</t>
        </is>
      </c>
      <c r="I150" s="6" t="inlineStr">
        <is>
          <t>Board of Vehicles Act § 307, 63 P.S. § 818.307 (Act of Dec. 22, 1983, P.L. 306, No. 84)</t>
        </is>
      </c>
      <c r="J150" s="6" t="inlineStr">
        <is>
          <t>high</t>
        </is>
      </c>
      <c r="K150" s="6" t="inlineStr">
        <is>
          <t>official</t>
        </is>
      </c>
      <c r="L150" s="6" t="inlineStr">
        <is>
          <t>https://www.legis.state.pa.us/WU01/LI/LI/US/HTM/1983/0/0084..HTM (official unconsolidated statute, reflecting amendments through July 20, 2026, P.L. 549, No. 51)</t>
        </is>
      </c>
    </row>
    <row r="151">
      <c r="A151" s="6" t="inlineStr">
        <is>
          <t>PA</t>
        </is>
      </c>
      <c r="B151" s="6" t="inlineStr">
        <is>
          <t>Mfr-backed service contract</t>
        </is>
      </c>
      <c r="C151" s="6" t="inlineStr">
        <is>
          <t>Conditional</t>
        </is>
      </c>
      <c r="D151" s="6" t="inlineStr">
        <is>
          <t>Statute silent on time / not established</t>
        </is>
      </c>
      <c r="E151" s="6" t="inlineStr"/>
      <c r="F151" s="6" t="inlineStr"/>
      <c r="G151" s="6" t="inlineStr">
        <is>
          <t>Any warranty, recall, service contract or any other required service parts or labor reimbursement claim or incentive or reimbursement program claim filed by the dealer with the manufacturer or distributor</t>
        </is>
      </c>
      <c r="H151" s="6" t="inlineStr">
        <is>
          <t>§ 307(e)(1); see § 310(b)(2)</t>
        </is>
      </c>
      <c r="I151" s="6" t="inlineStr">
        <is>
          <t>Board of Vehicles Act § 307, 63 P.S. § 818.307 (Act of Dec. 22, 1983, P.L. 306, No. 84)</t>
        </is>
      </c>
      <c r="J151" s="6" t="inlineStr">
        <is>
          <t>high</t>
        </is>
      </c>
      <c r="K151" s="6" t="inlineStr">
        <is>
          <t>official</t>
        </is>
      </c>
      <c r="L151" s="6" t="inlineStr">
        <is>
          <t>https://www.legis.state.pa.us/WU01/LI/LI/US/HTM/1983/0/0084..HTM (official unconsolidated statute, reflecting amendments through July 20, 2026, P.L. 549, No. 51)</t>
        </is>
      </c>
    </row>
    <row r="152">
      <c r="A152" s="6" t="inlineStr">
        <is>
          <t>PA</t>
        </is>
      </c>
      <c r="B152" s="6" t="inlineStr">
        <is>
          <t>CPO warranty</t>
        </is>
      </c>
      <c r="C152" s="6" t="inlineStr">
        <is>
          <t>Not addressed</t>
        </is>
      </c>
      <c r="D152" s="6" t="inlineStr">
        <is>
          <t>-</t>
        </is>
      </c>
      <c r="E152" s="6" t="inlineStr"/>
      <c r="F152" s="6" t="inlineStr"/>
      <c r="G152" s="6" t="inlineStr">
        <is>
          <t>Compensation for labor used in warranty service shall be at the dealer's retail rate.</t>
        </is>
      </c>
      <c r="H152" s="6" t="inlineStr">
        <is>
          <t>§ 307(a)(3)</t>
        </is>
      </c>
      <c r="I152" s="6" t="inlineStr">
        <is>
          <t>Board of Vehicles Act § 307, 63 P.S. § 818.307 (Act of Dec. 22, 1983, P.L. 306, No. 84)</t>
        </is>
      </c>
      <c r="J152" s="6" t="inlineStr">
        <is>
          <t>high</t>
        </is>
      </c>
      <c r="K152" s="6" t="inlineStr">
        <is>
          <t>official</t>
        </is>
      </c>
      <c r="L152" s="6" t="inlineStr">
        <is>
          <t>https://www.legis.state.pa.us/WU01/LI/LI/US/HTM/1983/0/0084..HTM (official unconsolidated statute, reflecting amendments through July 20, 2026, P.L. 549, No. 51)</t>
        </is>
      </c>
    </row>
    <row r="153">
      <c r="A153" s="6" t="inlineStr">
        <is>
          <t>PA</t>
        </is>
      </c>
      <c r="B153" s="6" t="inlineStr">
        <is>
          <t>Independent service contract</t>
        </is>
      </c>
      <c r="C153" s="6" t="inlineStr">
        <is>
          <t>Conditional</t>
        </is>
      </c>
      <c r="D153" s="6" t="inlineStr">
        <is>
          <t>Statute silent on time / not established</t>
        </is>
      </c>
      <c r="E153" s="6" t="inlineStr"/>
      <c r="F153" s="6" t="inlineStr"/>
      <c r="G153" s="6" t="inlineStr">
        <is>
          <t>Compensation for labor used in warranty service shall be at the dealer's retail rate.</t>
        </is>
      </c>
      <c r="H153" s="6" t="inlineStr">
        <is>
          <t>§ 307(a)(3)</t>
        </is>
      </c>
      <c r="I153" s="6" t="inlineStr">
        <is>
          <t>Board of Vehicles Act § 307, 63 P.S. § 818.307 (Act of Dec. 22, 1983, P.L. 306, No. 84)</t>
        </is>
      </c>
      <c r="J153" s="6" t="inlineStr">
        <is>
          <t>high</t>
        </is>
      </c>
      <c r="K153" s="6" t="inlineStr">
        <is>
          <t>official</t>
        </is>
      </c>
      <c r="L153" s="6" t="inlineStr">
        <is>
          <t>https://www.legis.state.pa.us/WU01/LI/LI/US/HTM/1983/0/0084..HTM (official unconsolidated statute, reflecting amendments through July 20, 2026, P.L. 549, No. 51)</t>
        </is>
      </c>
    </row>
    <row r="154">
      <c r="A154" s="6" t="inlineStr">
        <is>
          <t>RI</t>
        </is>
      </c>
      <c r="B154" s="6" t="inlineStr">
        <is>
          <t>Factory warranty</t>
        </is>
      </c>
      <c r="C154" s="6" t="inlineStr">
        <is>
          <t>Required</t>
        </is>
      </c>
      <c r="D154" s="6" t="inlineStr">
        <is>
          <t>Actual technician time</t>
        </is>
      </c>
      <c r="E154" s="6" t="inlineStr"/>
      <c r="F154" s="6" t="inlineStr">
        <is>
          <t>Dealer retail rate: total labor sales ÷ total labor hours from all non-warranty customer-paid ROs for the month before submission. Presumed fair. Manufacturer may rebut within 30 days as unfair and unreasonable versus same line-make dealers in the vicinity. Protest goes to the Department. At most twice per calendar year. Unchanged by S 2347A except for adding 'non-warranty' and distributors and factory branches.</t>
        </is>
      </c>
      <c r="G154" s="6" t="inlineStr">
        <is>
          <t>Compensation for warranty labor shall equal the dealer's non-warranty labor rate multiplied by the actual time worked by the dealer's technician performing necessary repairs</t>
        </is>
      </c>
      <c r="H154" s="6" t="inlineStr">
        <is>
          <t>§ 31-5.1-6(c) (as amended eff. 10/1/2026)</t>
        </is>
      </c>
      <c r="I154" s="6" t="inlineStr">
        <is>
          <t>R.I. Gen. Laws § 31-5.1-6, as amended by 2026 S 2347 Sub A / H 8213 Sub A (eff. 10/1/2026)</t>
        </is>
      </c>
      <c r="J154" s="6" t="inlineStr">
        <is>
          <t>high</t>
        </is>
      </c>
      <c r="K154" s="6" t="inlineStr">
        <is>
          <t>enrolled_act</t>
        </is>
      </c>
      <c r="L154" s="6" t="inlineStr">
        <is>
          <t>https://webserver.rilegislature.gov/BillText/BillText26/SenateText26/S2347A.pdf (enacted Sub A text; strike and underline markup read from the PDF). Pre-amendment codified text: https://webserver.rilegislature.gov/Statutes/TITLE31/31-5.1/31-5.1-6.htm</t>
        </is>
      </c>
    </row>
    <row r="155">
      <c r="A155" s="6" t="inlineStr">
        <is>
          <t>RI</t>
        </is>
      </c>
      <c r="B155" s="6" t="inlineStr">
        <is>
          <t>Mfr-backed service contract</t>
        </is>
      </c>
      <c r="C155" s="6" t="inlineStr">
        <is>
          <t>Not addressed</t>
        </is>
      </c>
      <c r="D155" s="6" t="inlineStr">
        <is>
          <t>-</t>
        </is>
      </c>
      <c r="E155" s="6" t="inlineStr"/>
      <c r="F155" s="6" t="inlineStr"/>
      <c r="G155" s="6" t="inlineStr">
        <is>
          <t>Every manufacturer, distributor or factory branch shall properly fulfill any warranty agreement and adequately and fairly compensate each of its motor vehicle dealers for labor and parts.</t>
        </is>
      </c>
      <c r="H155" s="6" t="inlineStr">
        <is>
          <t>§ 31-5.1-6(a)</t>
        </is>
      </c>
      <c r="I155" s="6" t="inlineStr">
        <is>
          <t>R.I. Gen. Laws § 31-5.1-6, as amended by 2026 S 2347 Sub A / H 8213 Sub A (eff. 10/1/2026)</t>
        </is>
      </c>
      <c r="J155" s="6" t="inlineStr">
        <is>
          <t>high</t>
        </is>
      </c>
      <c r="K155" s="6" t="inlineStr">
        <is>
          <t>enrolled_act</t>
        </is>
      </c>
      <c r="L155" s="6" t="inlineStr">
        <is>
          <t>https://webserver.rilegislature.gov/BillText/BillText26/SenateText26/S2347A.pdf (enacted Sub A text; strike and underline markup read from the PDF). Pre-amendment codified text: https://webserver.rilegislature.gov/Statutes/TITLE31/31-5.1/31-5.1-6.htm</t>
        </is>
      </c>
    </row>
    <row r="156">
      <c r="A156" s="6" t="inlineStr">
        <is>
          <t>RI</t>
        </is>
      </c>
      <c r="B156" s="6" t="inlineStr">
        <is>
          <t>CPO warranty</t>
        </is>
      </c>
      <c r="C156" s="6" t="inlineStr">
        <is>
          <t>Required</t>
        </is>
      </c>
      <c r="D156" s="6" t="inlineStr">
        <is>
          <t>Actual technician time</t>
        </is>
      </c>
      <c r="E156" s="6" t="inlineStr"/>
      <c r="F156" s="6" t="inlineStr"/>
      <c r="G156" s="6" t="inlineStr">
        <is>
          <t>certified pre-owned warranty or recall that is issued by the manufacturer, distributor, factory branch, common entity, or agent of the manufacturer, distributor, or factory branch work shall be at the dealer retail rate</t>
        </is>
      </c>
      <c r="H156" s="6" t="inlineStr">
        <is>
          <t>§ 31-5.1-6(a) (as amended eff. 10/1/2026)</t>
        </is>
      </c>
      <c r="I156" s="6" t="inlineStr">
        <is>
          <t>R.I. Gen. Laws § 31-5.1-6, as amended by 2026 S 2347 Sub A / H 8213 Sub A (eff. 10/1/2026)</t>
        </is>
      </c>
      <c r="J156" s="6" t="inlineStr">
        <is>
          <t>high</t>
        </is>
      </c>
      <c r="K156" s="6" t="inlineStr">
        <is>
          <t>enrolled_act</t>
        </is>
      </c>
      <c r="L156" s="6" t="inlineStr">
        <is>
          <t>https://webserver.rilegislature.gov/BillText/BillText26/SenateText26/S2347A.pdf (enacted Sub A text; strike and underline markup read from the PDF). Pre-amendment codified text: https://webserver.rilegislature.gov/Statutes/TITLE31/31-5.1/31-5.1-6.htm</t>
        </is>
      </c>
    </row>
    <row r="157">
      <c r="A157" s="6" t="inlineStr">
        <is>
          <t>RI</t>
        </is>
      </c>
      <c r="B157" s="6" t="inlineStr">
        <is>
          <t>Independent service contract</t>
        </is>
      </c>
      <c r="C157" s="6" t="inlineStr">
        <is>
          <t>Not addressed</t>
        </is>
      </c>
      <c r="D157" s="6" t="inlineStr">
        <is>
          <t>-</t>
        </is>
      </c>
      <c r="E157" s="6" t="inlineStr"/>
      <c r="F157" s="6" t="inlineStr"/>
      <c r="G157" s="6" t="inlineStr">
        <is>
          <t>Every manufacturer, distributor or factory branch shall properly fulfill any warranty agreement and adequately and fairly compensate each of its motor vehicle dealers for labor and parts.</t>
        </is>
      </c>
      <c r="H157" s="6" t="inlineStr">
        <is>
          <t>§ 31-5.1-6(a)</t>
        </is>
      </c>
      <c r="I157" s="6" t="inlineStr">
        <is>
          <t>R.I. Gen. Laws § 31-5.1-6, as amended by 2026 S 2347 Sub A / H 8213 Sub A (eff. 10/1/2026)</t>
        </is>
      </c>
      <c r="J157" s="6" t="inlineStr">
        <is>
          <t>high</t>
        </is>
      </c>
      <c r="K157" s="6" t="inlineStr">
        <is>
          <t>enrolled_act</t>
        </is>
      </c>
      <c r="L157" s="6" t="inlineStr">
        <is>
          <t>https://webserver.rilegislature.gov/BillText/BillText26/SenateText26/S2347A.pdf (enacted Sub A text; strike and underline markup read from the PDF). Pre-amendment codified text: https://webserver.rilegislature.gov/Statutes/TITLE31/31-5.1/31-5.1-6.htm</t>
        </is>
      </c>
    </row>
    <row r="158">
      <c r="A158" s="6" t="inlineStr">
        <is>
          <t>SC</t>
        </is>
      </c>
      <c r="B158" s="6" t="inlineStr">
        <is>
          <t>Factory warranty</t>
        </is>
      </c>
      <c r="C158" s="6" t="inlineStr">
        <is>
          <t>Required</t>
        </is>
      </c>
      <c r="D158" s="6" t="inlineStr">
        <is>
          <t>Statute silent on time / not established</t>
        </is>
      </c>
      <c r="E158" s="6" t="inlineStr"/>
      <c r="F158" s="6" t="inlineStr">
        <is>
          <t>Retail rate only if the dealer requests retail reimbursement under (C)(4). Rate = retail labor sales for warranty-like services ÷ hours of labor spent, from 100 sequential customer-paid ROs or all customer-paid ROs in a 90-day period, whichever is less (within 180 days). Manufacturer may request more documentation (extends time 30 days), then approves or denies. Effective 30 days after approval. Once per 12 months. Dealer may protest a denial in the court of common pleas, with the burden on the manufacturer.</t>
        </is>
      </c>
      <c r="G158" s="6" t="inlineStr">
        <is>
          <t>reasonable compensation shall not be less than the rate charged by the dealer for like services to nonwarranty customers for nonwarranty parts, service, and repairs if the dealer has submitted a request for retail reimbursement</t>
        </is>
      </c>
      <c r="H158" s="6" t="inlineStr">
        <is>
          <t>§ 56-15-60(C)(1)</t>
        </is>
      </c>
      <c r="I158" s="6" t="inlineStr">
        <is>
          <t>S.C. Code Ann. § 56-15-60</t>
        </is>
      </c>
      <c r="J158" s="6" t="inlineStr">
        <is>
          <t>high</t>
        </is>
      </c>
      <c r="K158" s="6" t="inlineStr">
        <is>
          <t>official</t>
        </is>
      </c>
      <c r="L158" s="6" t="inlineStr">
        <is>
          <t>https://www.scstatehouse.gov/code/t56c015.php</t>
        </is>
      </c>
    </row>
    <row r="159">
      <c r="A159" s="6" t="inlineStr">
        <is>
          <t>SC</t>
        </is>
      </c>
      <c r="B159" s="6" t="inlineStr">
        <is>
          <t>Mfr-backed service contract</t>
        </is>
      </c>
      <c r="C159" s="6" t="inlineStr">
        <is>
          <t>Not addressed</t>
        </is>
      </c>
      <c r="D159" s="6" t="inlineStr">
        <is>
          <t>-</t>
        </is>
      </c>
      <c r="E159" s="6" t="inlineStr"/>
      <c r="F159" s="6" t="inlineStr"/>
      <c r="G159" s="6" t="inlineStr">
        <is>
          <t>The manufacturer or distributor shall compensate the dealer for the warranty services the manufacturer or distributor requires the dealer to provide</t>
        </is>
      </c>
      <c r="H159" s="6" t="inlineStr">
        <is>
          <t>§ 56-15-60(B)</t>
        </is>
      </c>
      <c r="I159" s="6" t="inlineStr">
        <is>
          <t>S.C. Code Ann. § 56-15-60</t>
        </is>
      </c>
      <c r="J159" s="6" t="inlineStr">
        <is>
          <t>high</t>
        </is>
      </c>
      <c r="K159" s="6" t="inlineStr">
        <is>
          <t>official</t>
        </is>
      </c>
      <c r="L159" s="6" t="inlineStr">
        <is>
          <t>https://www.scstatehouse.gov/code/t56c015.php</t>
        </is>
      </c>
    </row>
    <row r="160">
      <c r="A160" s="6" t="inlineStr">
        <is>
          <t>SC</t>
        </is>
      </c>
      <c r="B160" s="6" t="inlineStr">
        <is>
          <t>CPO warranty</t>
        </is>
      </c>
      <c r="C160" s="6" t="inlineStr">
        <is>
          <t>Not addressed</t>
        </is>
      </c>
      <c r="D160" s="6" t="inlineStr">
        <is>
          <t>-</t>
        </is>
      </c>
      <c r="E160" s="6" t="inlineStr"/>
      <c r="F160" s="6" t="inlineStr"/>
      <c r="G160" s="6" t="inlineStr">
        <is>
          <t>The manufacturer or distributor shall compensate the dealer for the warranty services the manufacturer or distributor requires the dealer to provide</t>
        </is>
      </c>
      <c r="H160" s="6" t="inlineStr">
        <is>
          <t>§ 56-15-60(B)</t>
        </is>
      </c>
      <c r="I160" s="6" t="inlineStr">
        <is>
          <t>S.C. Code Ann. § 56-15-60</t>
        </is>
      </c>
      <c r="J160" s="6" t="inlineStr">
        <is>
          <t>high</t>
        </is>
      </c>
      <c r="K160" s="6" t="inlineStr">
        <is>
          <t>official</t>
        </is>
      </c>
      <c r="L160" s="6" t="inlineStr">
        <is>
          <t>https://www.scstatehouse.gov/code/t56c015.php</t>
        </is>
      </c>
    </row>
    <row r="161">
      <c r="A161" s="6" t="inlineStr">
        <is>
          <t>SC</t>
        </is>
      </c>
      <c r="B161" s="6" t="inlineStr">
        <is>
          <t>Independent service contract</t>
        </is>
      </c>
      <c r="C161" s="6" t="inlineStr">
        <is>
          <t>Not addressed</t>
        </is>
      </c>
      <c r="D161" s="6" t="inlineStr">
        <is>
          <t>-</t>
        </is>
      </c>
      <c r="E161" s="6" t="inlineStr"/>
      <c r="F161" s="6" t="inlineStr"/>
      <c r="G161" s="6" t="inlineStr">
        <is>
          <t>The manufacturer or distributor shall compensate the dealer for the warranty services the manufacturer or distributor requires the dealer to provide</t>
        </is>
      </c>
      <c r="H161" s="6" t="inlineStr">
        <is>
          <t>§ 56-15-60(B)</t>
        </is>
      </c>
      <c r="I161" s="6" t="inlineStr">
        <is>
          <t>S.C. Code Ann. § 56-15-60</t>
        </is>
      </c>
      <c r="J161" s="6" t="inlineStr">
        <is>
          <t>high</t>
        </is>
      </c>
      <c r="K161" s="6" t="inlineStr">
        <is>
          <t>official</t>
        </is>
      </c>
      <c r="L161" s="6" t="inlineStr">
        <is>
          <t>https://www.scstatehouse.gov/code/t56c015.php</t>
        </is>
      </c>
    </row>
    <row r="162">
      <c r="A162" s="6" t="inlineStr">
        <is>
          <t>SD</t>
        </is>
      </c>
      <c r="B162" s="6" t="inlineStr">
        <is>
          <t>Factory warranty</t>
        </is>
      </c>
      <c r="C162" s="6" t="inlineStr">
        <is>
          <t>Required</t>
        </is>
      </c>
      <c r="D162" s="6" t="inlineStr">
        <is>
          <t>Factory time (reasonable/adequate standard where stated)</t>
        </is>
      </c>
      <c r="E162" s="6" t="inlineStr"/>
      <c r="F162" s="6" t="inlineStr">
        <is>
          <t>Floor: the hourly rate 'may not be less than the rate charged by the dealer for like service to nonwarranty customers'. The manufacturer 'shall rely on the vehicle dealer's written schedule of hourly labor rates'. No transaction-by-transaction proof may be required. There is no repair-order count or submission formula.</t>
        </is>
      </c>
      <c r="G162" s="6" t="inlineStr">
        <is>
          <t>Time allowances for diagnosis and performance of warranty work and service shall be adequate for the work to be performed. The hourly labor rate paid to the dealer for warranty services may not be less than the rate charged…</t>
        </is>
      </c>
      <c r="H162" s="6" t="inlineStr">
        <is>
          <t>§ 32-6B-61</t>
        </is>
      </c>
      <c r="I162" s="6" t="inlineStr">
        <is>
          <t>S.D. Codified Laws §§ 32-6B-58, 32-6B-61</t>
        </is>
      </c>
      <c r="J162" s="6" t="inlineStr">
        <is>
          <t>high</t>
        </is>
      </c>
      <c r="K162" s="6" t="inlineStr">
        <is>
          <t>official</t>
        </is>
      </c>
      <c r="L162" s="6" t="inlineStr">
        <is>
          <t>https://sdlegislature.gov/Statutes/32-6B-61 (read via official API https://sdlegislature.gov/api/Statutes/32-6B.html?all=true)</t>
        </is>
      </c>
    </row>
    <row r="163">
      <c r="A163" s="6" t="inlineStr">
        <is>
          <t>SD</t>
        </is>
      </c>
      <c r="B163" s="6" t="inlineStr">
        <is>
          <t>Mfr-backed service contract</t>
        </is>
      </c>
      <c r="C163" s="6" t="inlineStr">
        <is>
          <t>Not addressed</t>
        </is>
      </c>
      <c r="D163" s="6" t="inlineStr">
        <is>
          <t>-</t>
        </is>
      </c>
      <c r="E163" s="6" t="inlineStr"/>
      <c r="F163" s="6" t="inlineStr"/>
      <c r="G163" s="6" t="inlineStr">
        <is>
          <t>Every franchisor, component manufacturer, or manufacturer shall properly fulfill any warranty agreement and compensate, as set forth in § 32-6B-61, each of its vehicle dealers for labor and parts.</t>
        </is>
      </c>
      <c r="H163" s="6" t="inlineStr">
        <is>
          <t>§ 32-6B-58</t>
        </is>
      </c>
      <c r="I163" s="6" t="inlineStr">
        <is>
          <t>S.D. Codified Laws §§ 32-6B-58, 32-6B-61</t>
        </is>
      </c>
      <c r="J163" s="6" t="inlineStr">
        <is>
          <t>high</t>
        </is>
      </c>
      <c r="K163" s="6" t="inlineStr">
        <is>
          <t>official</t>
        </is>
      </c>
      <c r="L163" s="6" t="inlineStr">
        <is>
          <t>https://sdlegislature.gov/Statutes/32-6B-61 (read via official API https://sdlegislature.gov/api/Statutes/32-6B.html?all=true)</t>
        </is>
      </c>
    </row>
    <row r="164">
      <c r="A164" s="6" t="inlineStr">
        <is>
          <t>SD</t>
        </is>
      </c>
      <c r="B164" s="6" t="inlineStr">
        <is>
          <t>CPO warranty</t>
        </is>
      </c>
      <c r="C164" s="6" t="inlineStr">
        <is>
          <t>Not addressed</t>
        </is>
      </c>
      <c r="D164" s="6" t="inlineStr">
        <is>
          <t>-</t>
        </is>
      </c>
      <c r="E164" s="6" t="inlineStr"/>
      <c r="F164" s="6" t="inlineStr"/>
      <c r="G164" s="6" t="inlineStr">
        <is>
          <t>Every franchisor, component manufacturer, or manufacturer shall properly fulfill any warranty agreement and compensate, as set forth in § 32-6B-61, each of its vehicle dealers for labor and parts.</t>
        </is>
      </c>
      <c r="H164" s="6" t="inlineStr">
        <is>
          <t>§ 32-6B-58</t>
        </is>
      </c>
      <c r="I164" s="6" t="inlineStr">
        <is>
          <t>S.D. Codified Laws §§ 32-6B-58, 32-6B-61</t>
        </is>
      </c>
      <c r="J164" s="6" t="inlineStr">
        <is>
          <t>high</t>
        </is>
      </c>
      <c r="K164" s="6" t="inlineStr">
        <is>
          <t>official</t>
        </is>
      </c>
      <c r="L164" s="6" t="inlineStr">
        <is>
          <t>https://sdlegislature.gov/Statutes/32-6B-61 (read via official API https://sdlegislature.gov/api/Statutes/32-6B.html?all=true)</t>
        </is>
      </c>
    </row>
    <row r="165">
      <c r="A165" s="6" t="inlineStr">
        <is>
          <t>SD</t>
        </is>
      </c>
      <c r="B165" s="6" t="inlineStr">
        <is>
          <t>Independent service contract</t>
        </is>
      </c>
      <c r="C165" s="6" t="inlineStr">
        <is>
          <t>Not addressed</t>
        </is>
      </c>
      <c r="D165" s="6" t="inlineStr">
        <is>
          <t>-</t>
        </is>
      </c>
      <c r="E165" s="6" t="inlineStr"/>
      <c r="F165" s="6" t="inlineStr"/>
      <c r="G165" s="6" t="inlineStr">
        <is>
          <t>The schedule of compensation for warranty work shall include reasonable compensation for diagnostic work, as well as repair service, parts, and labor.</t>
        </is>
      </c>
      <c r="H165" s="6" t="inlineStr">
        <is>
          <t>§ 32-6B-61</t>
        </is>
      </c>
      <c r="I165" s="6" t="inlineStr">
        <is>
          <t>S.D. Codified Laws §§ 32-6B-58, 32-6B-61</t>
        </is>
      </c>
      <c r="J165" s="6" t="inlineStr">
        <is>
          <t>high</t>
        </is>
      </c>
      <c r="K165" s="6" t="inlineStr">
        <is>
          <t>official</t>
        </is>
      </c>
      <c r="L165" s="6" t="inlineStr">
        <is>
          <t>https://sdlegislature.gov/Statutes/32-6B-61 (read via official API https://sdlegislature.gov/api/Statutes/32-6B.html?all=true)</t>
        </is>
      </c>
    </row>
    <row r="166">
      <c r="A166" s="6" t="inlineStr">
        <is>
          <t>TN</t>
        </is>
      </c>
      <c r="B166" s="6" t="inlineStr">
        <is>
          <t>Factory warranty</t>
        </is>
      </c>
      <c r="C166" s="6" t="inlineStr">
        <is>
          <t>Required</t>
        </is>
      </c>
      <c r="D166" s="6" t="inlineStr">
        <is>
          <t>Factory time (reasonable/adequate standard where stated)</t>
        </is>
      </c>
      <c r="E166" s="6" t="inlineStr"/>
      <c r="F166" s="6" t="inlineStr">
        <is>
          <t>The warranty hourly rate may not be less than 'the dealer's retail labor rate for similar repairs' unless the manufacturer shows the Motor Vehicle Commission that the rate is 'improper in light of all economic circumstances'. The dealer may not charge more than its posted retail labor rate. Dealers file sworn labor-rate statements with the commission. The 100-RO/90-day submission in (d)(2)(C) covers parts markup only.</t>
        </is>
      </c>
      <c r="G166" s="6" t="inlineStr">
        <is>
          <t>In no event shall a manufacturer or distributor pay to its dealers a labor rate per hour for warranty repairs or servicing less than the dealer's retail labor rate for similar repairs</t>
        </is>
      </c>
      <c r="H166" s="6" t="inlineStr">
        <is>
          <t>§ 55-17-121(b); paid hours: Tenn. Comp. R. &amp; Regs. 0960-01-.04</t>
        </is>
      </c>
      <c r="I166" s="6" t="inlineStr">
        <is>
          <t>Tenn. Code Ann. § 55-17-121</t>
        </is>
      </c>
      <c r="J166" s="6" t="inlineStr">
        <is>
          <t>medium</t>
        </is>
      </c>
      <c r="K166" s="6" t="inlineStr">
        <is>
          <t>mirror</t>
        </is>
      </c>
      <c r="L166" s="6" t="inlineStr">
        <is>
          <t>Mirror: https://law.justia.com/codes/tennessee/2025/title-55/chapter-17/part-1/section-55-17-121/ (checked against FindLaw, current as of Jan. 2, 2024). The official T.C.A. is published only by LexisNexis (https://www.lexisnexis.com/hottopics/tncode/), and its session-law PDF returned 403.</t>
        </is>
      </c>
    </row>
    <row r="167">
      <c r="A167" s="6" t="inlineStr">
        <is>
          <t>TN</t>
        </is>
      </c>
      <c r="B167" s="6" t="inlineStr">
        <is>
          <t>Mfr-backed service contract</t>
        </is>
      </c>
      <c r="C167" s="6" t="inlineStr">
        <is>
          <t>Not addressed</t>
        </is>
      </c>
      <c r="D167" s="6" t="inlineStr">
        <is>
          <t>-</t>
        </is>
      </c>
      <c r="E167" s="6" t="inlineStr"/>
      <c r="F167" s="6" t="inlineStr"/>
      <c r="G167" s="6" t="inlineStr">
        <is>
          <t>The manufacturer or distributor shall compensate the dealer for the warranty services the manufacturer or distributor requires the dealer to provide, including warranty and recall obligations related to repairing and servicing motor vehicles</t>
        </is>
      </c>
      <c r="H167" s="6" t="inlineStr">
        <is>
          <t>§ 55-17-121(d)(1)</t>
        </is>
      </c>
      <c r="I167" s="6" t="inlineStr">
        <is>
          <t>Tenn. Code Ann. § 55-17-121</t>
        </is>
      </c>
      <c r="J167" s="6" t="inlineStr">
        <is>
          <t>medium</t>
        </is>
      </c>
      <c r="K167" s="6" t="inlineStr">
        <is>
          <t>mirror</t>
        </is>
      </c>
      <c r="L167" s="6" t="inlineStr">
        <is>
          <t>Mirror: https://law.justia.com/codes/tennessee/2025/title-55/chapter-17/part-1/section-55-17-121/ (checked against FindLaw, current as of Jan. 2, 2024). The official T.C.A. is published only by LexisNexis (https://www.lexisnexis.com/hottopics/tncode/), and its session-law PDF returned 403.</t>
        </is>
      </c>
    </row>
    <row r="168">
      <c r="A168" s="6" t="inlineStr">
        <is>
          <t>TN</t>
        </is>
      </c>
      <c r="B168" s="6" t="inlineStr">
        <is>
          <t>CPO warranty</t>
        </is>
      </c>
      <c r="C168" s="6" t="inlineStr">
        <is>
          <t>Not addressed</t>
        </is>
      </c>
      <c r="D168" s="6" t="inlineStr">
        <is>
          <t>-</t>
        </is>
      </c>
      <c r="E168" s="6" t="inlineStr"/>
      <c r="F168" s="6" t="inlineStr"/>
      <c r="G168" s="6" t="inlineStr">
        <is>
          <t>a schedule of compensation that specifies reasonable compensation the manufacturer or distributor will pay to the dealer for such recalls and warranty services, including for parts and diagnostics.</t>
        </is>
      </c>
      <c r="H168" s="6" t="inlineStr">
        <is>
          <t>§ 55-17-121(d)(2)(A)</t>
        </is>
      </c>
      <c r="I168" s="6" t="inlineStr">
        <is>
          <t>Tenn. Code Ann. § 55-17-121</t>
        </is>
      </c>
      <c r="J168" s="6" t="inlineStr">
        <is>
          <t>medium</t>
        </is>
      </c>
      <c r="K168" s="6" t="inlineStr">
        <is>
          <t>mirror</t>
        </is>
      </c>
      <c r="L168" s="6" t="inlineStr">
        <is>
          <t>Mirror: https://law.justia.com/codes/tennessee/2025/title-55/chapter-17/part-1/section-55-17-121/ (checked against FindLaw, current as of Jan. 2, 2024). The official T.C.A. is published only by LexisNexis (https://www.lexisnexis.com/hottopics/tncode/), and its session-law PDF returned 403.</t>
        </is>
      </c>
    </row>
    <row r="169">
      <c r="A169" s="6" t="inlineStr">
        <is>
          <t>TN</t>
        </is>
      </c>
      <c r="B169" s="6" t="inlineStr">
        <is>
          <t>Independent service contract</t>
        </is>
      </c>
      <c r="C169" s="6" t="inlineStr">
        <is>
          <t>Not addressed</t>
        </is>
      </c>
      <c r="D169" s="6" t="inlineStr">
        <is>
          <t>-</t>
        </is>
      </c>
      <c r="E169" s="6" t="inlineStr"/>
      <c r="F169" s="6" t="inlineStr"/>
      <c r="G169" s="6" t="inlineStr">
        <is>
          <t>No motor vehicle dealer shall charge the manufacturer or distributor a labor rate per hour for warranty work in excess of its posted retail labor rate.</t>
        </is>
      </c>
      <c r="H169" s="6" t="inlineStr">
        <is>
          <t>§ 55-17-121(c)</t>
        </is>
      </c>
      <c r="I169" s="6" t="inlineStr">
        <is>
          <t>Tenn. Code Ann. § 55-17-121</t>
        </is>
      </c>
      <c r="J169" s="6" t="inlineStr">
        <is>
          <t>medium</t>
        </is>
      </c>
      <c r="K169" s="6" t="inlineStr">
        <is>
          <t>mirror</t>
        </is>
      </c>
      <c r="L169" s="6" t="inlineStr">
        <is>
          <t>Mirror: https://law.justia.com/codes/tennessee/2025/title-55/chapter-17/part-1/section-55-17-121/ (checked against FindLaw, current as of Jan. 2, 2024). The official T.C.A. is published only by LexisNexis (https://www.lexisnexis.com/hottopics/tncode/), and its session-law PDF returned 403.</t>
        </is>
      </c>
    </row>
    <row r="170">
      <c r="A170" s="6" t="inlineStr">
        <is>
          <t>TX</t>
        </is>
      </c>
      <c r="B170" s="6" t="inlineStr">
        <is>
          <t>Factory warranty</t>
        </is>
      </c>
      <c r="C170" s="6" t="inlineStr">
        <is>
          <t>Required</t>
        </is>
      </c>
      <c r="D170" s="6" t="inlineStr">
        <is>
          <t>Statute silent on time / not established</t>
        </is>
      </c>
      <c r="E170" s="6" t="inlineStr"/>
      <c r="F170" s="6" t="inlineStr">
        <is>
          <t>The dealer must be paid at least 'the amount the dealer charges a retail customer for similar nonwarranty work', using the greater of (1) the average labor rate on 100 sequential nonwarranty ROs or (2) the average over 90 consecutive days, both within the preceding 6 months and excluding routine maintenance. Dealers request adjustments by certified mail. The manufacturer has 60 days to respond, then the dealer can protest to the Board. Adjustments are limited to one a year.</t>
        </is>
      </c>
      <c r="G170" s="6" t="inlineStr">
        <is>
          <t>A manufacturer or distributor may not pay or reimburse a dealer an amount of money for warranty work that is less than the amount the dealer charges a retail customer for similar nonwarranty work.</t>
        </is>
      </c>
      <c r="H170" s="6" t="inlineStr">
        <is>
          <t>§ 2301.402(b)</t>
        </is>
      </c>
      <c r="I170" s="6" t="inlineStr">
        <is>
          <t>Tex. Occ. Code §§ 2301.401–.406 (rate: § 2301.402)</t>
        </is>
      </c>
      <c r="J170" s="6" t="inlineStr">
        <is>
          <t>high</t>
        </is>
      </c>
      <c r="K170" s="6" t="inlineStr">
        <is>
          <t>official</t>
        </is>
      </c>
      <c r="L170" s="6" t="inlineStr">
        <is>
          <t>https://statutes.capitol.texas.gov/Docs/OC/htm/OC.2301.htm (JavaScript app; I read the Legislature's own file server copy at https://tcss.legis.texas.gov/resources/OC/htm/OC.2301.htm, last modified Apr. 10, 2026)</t>
        </is>
      </c>
    </row>
    <row r="171">
      <c r="A171" s="6" t="inlineStr">
        <is>
          <t>TX</t>
        </is>
      </c>
      <c r="B171" s="6" t="inlineStr">
        <is>
          <t>Mfr-backed service contract</t>
        </is>
      </c>
      <c r="C171" s="6" t="inlineStr">
        <is>
          <t>Not addressed</t>
        </is>
      </c>
      <c r="D171" s="6" t="inlineStr">
        <is>
          <t>-</t>
        </is>
      </c>
      <c r="E171" s="6" t="inlineStr"/>
      <c r="F171" s="6" t="inlineStr"/>
      <c r="G171" s="6" t="inlineStr">
        <is>
          <t>A manufacturer or distributor shall fairly and adequately compensate its dealers for warranty work.</t>
        </is>
      </c>
      <c r="H171" s="6" t="inlineStr">
        <is>
          <t>§ 2301.402(a)</t>
        </is>
      </c>
      <c r="I171" s="6" t="inlineStr">
        <is>
          <t>Tex. Occ. Code §§ 2301.401–.406 (rate: § 2301.402)</t>
        </is>
      </c>
      <c r="J171" s="6" t="inlineStr">
        <is>
          <t>high</t>
        </is>
      </c>
      <c r="K171" s="6" t="inlineStr">
        <is>
          <t>official</t>
        </is>
      </c>
      <c r="L171" s="6" t="inlineStr">
        <is>
          <t>https://statutes.capitol.texas.gov/Docs/OC/htm/OC.2301.htm (JavaScript app; I read the Legislature's own file server copy at https://tcss.legis.texas.gov/resources/OC/htm/OC.2301.htm, last modified Apr. 10, 2026)</t>
        </is>
      </c>
    </row>
    <row r="172">
      <c r="A172" s="6" t="inlineStr">
        <is>
          <t>TX</t>
        </is>
      </c>
      <c r="B172" s="6" t="inlineStr">
        <is>
          <t>CPO warranty</t>
        </is>
      </c>
      <c r="C172" s="6" t="inlineStr">
        <is>
          <t>Not addressed</t>
        </is>
      </c>
      <c r="D172" s="6" t="inlineStr">
        <is>
          <t>-</t>
        </is>
      </c>
      <c r="E172" s="6" t="inlineStr"/>
      <c r="F172" s="6" t="inlineStr"/>
      <c r="G172" s="6" t="inlineStr">
        <is>
          <t>A manufacturer or distributor shall fairly and adequately compensate its dealers for warranty work.</t>
        </is>
      </c>
      <c r="H172" s="6" t="inlineStr">
        <is>
          <t>§ 2301.402(a)</t>
        </is>
      </c>
      <c r="I172" s="6" t="inlineStr">
        <is>
          <t>Tex. Occ. Code §§ 2301.401–.406 (rate: § 2301.402)</t>
        </is>
      </c>
      <c r="J172" s="6" t="inlineStr">
        <is>
          <t>high</t>
        </is>
      </c>
      <c r="K172" s="6" t="inlineStr">
        <is>
          <t>official</t>
        </is>
      </c>
      <c r="L172" s="6" t="inlineStr">
        <is>
          <t>https://statutes.capitol.texas.gov/Docs/OC/htm/OC.2301.htm (JavaScript app; I read the Legislature's own file server copy at https://tcss.legis.texas.gov/resources/OC/htm/OC.2301.htm, last modified Apr. 10, 2026)</t>
        </is>
      </c>
    </row>
    <row r="173">
      <c r="A173" s="6" t="inlineStr">
        <is>
          <t>TX</t>
        </is>
      </c>
      <c r="B173" s="6" t="inlineStr">
        <is>
          <t>Independent service contract</t>
        </is>
      </c>
      <c r="C173" s="6" t="inlineStr">
        <is>
          <t>Not addressed</t>
        </is>
      </c>
      <c r="D173" s="6" t="inlineStr">
        <is>
          <t>-</t>
        </is>
      </c>
      <c r="E173" s="6" t="inlineStr"/>
      <c r="F173" s="6" t="inlineStr"/>
      <c r="G173" s="6" t="inlineStr">
        <is>
          <t>duties under the manufacturer's or distributor's warranty; and (2) vehicle preparation and delivery obligations.</t>
        </is>
      </c>
      <c r="H173" s="6" t="inlineStr">
        <is>
          <t>§ 2301.401(a)(1)–(2)</t>
        </is>
      </c>
      <c r="I173" s="6" t="inlineStr">
        <is>
          <t>Tex. Occ. Code §§ 2301.401–.406 (rate: § 2301.402)</t>
        </is>
      </c>
      <c r="J173" s="6" t="inlineStr">
        <is>
          <t>high</t>
        </is>
      </c>
      <c r="K173" s="6" t="inlineStr">
        <is>
          <t>official</t>
        </is>
      </c>
      <c r="L173" s="6" t="inlineStr">
        <is>
          <t>https://statutes.capitol.texas.gov/Docs/OC/htm/OC.2301.htm (JavaScript app; I read the Legislature's own file server copy at https://tcss.legis.texas.gov/resources/OC/htm/OC.2301.htm, last modified Apr. 10, 2026)</t>
        </is>
      </c>
    </row>
    <row r="174">
      <c r="A174" s="6" t="inlineStr">
        <is>
          <t>UT</t>
        </is>
      </c>
      <c r="B174" s="6" t="inlineStr">
        <is>
          <t>Factory warranty</t>
        </is>
      </c>
      <c r="C174" s="6" t="inlineStr">
        <is>
          <t>Required</t>
        </is>
      </c>
      <c r="D174" s="6" t="inlineStr">
        <is>
          <t>Factory time (reasonable/adequate standard where stated)</t>
        </is>
      </c>
      <c r="E174" s="6" t="inlineStr"/>
      <c r="F174" s="6" t="inlineStr">
        <is>
          <t>Retail labor rate = total labor charges on the submitted qualified repairs ÷ total hours in those repairs. The dealer submits 100 sequential qualified-repair ROs or 90 consecutive days, whichever gives fewer ROs, all within 180 days. The rate takes effect 30 days after submission unless the franchisor objects or asks for extra ROs (the 30 days before or after). Changes are limited to one per 12 months, and payment must start within 15 days of the effective date.</t>
        </is>
      </c>
      <c r="G174" s="6" t="inlineStr">
        <is>
          <t>Time allowances described in Subsection (1) for the diagnosis and performance of warranty work and service shall be reasonable and adequate for the work to be performed.</t>
        </is>
      </c>
      <c r="H174" s="6" t="inlineStr">
        <is>
          <t>§ 13-14-204(2)(b); see (1)(c)</t>
        </is>
      </c>
      <c r="I174" s="6" t="inlineStr">
        <is>
          <t>Utah Code § 13-14-204</t>
        </is>
      </c>
      <c r="J174" s="6" t="inlineStr">
        <is>
          <t>high</t>
        </is>
      </c>
      <c r="K174" s="6" t="inlineStr">
        <is>
          <t>official</t>
        </is>
      </c>
      <c r="L174" s="6" t="inlineStr">
        <is>
          <t>https://le.utah.gov/xcode/Title13/Chapter14/13-14-S204.html (version effective 5/3/2023; chapter PDF C13-14_1800010118000101.pdf also checked)</t>
        </is>
      </c>
    </row>
    <row r="175">
      <c r="A175" s="6" t="inlineStr">
        <is>
          <t>UT</t>
        </is>
      </c>
      <c r="B175" s="6" t="inlineStr">
        <is>
          <t>Mfr-backed service contract</t>
        </is>
      </c>
      <c r="C175" s="6" t="inlineStr">
        <is>
          <t>Not addressed</t>
        </is>
      </c>
      <c r="D175" s="6" t="inlineStr">
        <is>
          <t>-</t>
        </is>
      </c>
      <c r="E175" s="6" t="inlineStr"/>
      <c r="F175" s="6" t="inlineStr"/>
      <c r="G175" s="6" t="inlineStr">
        <is>
          <t>Reasonable compensation of the franchisee for parts and service in warranty or recall repair work may not be less than the rates charged by the franchisee for like parts and service to retail customers.</t>
        </is>
      </c>
      <c r="H175" s="6" t="inlineStr">
        <is>
          <t>§ 13-14-204(3)(b)(i)</t>
        </is>
      </c>
      <c r="I175" s="6" t="inlineStr">
        <is>
          <t>Utah Code § 13-14-204</t>
        </is>
      </c>
      <c r="J175" s="6" t="inlineStr">
        <is>
          <t>high</t>
        </is>
      </c>
      <c r="K175" s="6" t="inlineStr">
        <is>
          <t>official</t>
        </is>
      </c>
      <c r="L175" s="6" t="inlineStr">
        <is>
          <t>https://le.utah.gov/xcode/Title13/Chapter14/13-14-S204.html (version effective 5/3/2023; chapter PDF C13-14_1800010118000101.pdf also checked)</t>
        </is>
      </c>
    </row>
    <row r="176">
      <c r="A176" s="6" t="inlineStr">
        <is>
          <t>UT</t>
        </is>
      </c>
      <c r="B176" s="6" t="inlineStr">
        <is>
          <t>CPO warranty</t>
        </is>
      </c>
      <c r="C176" s="6" t="inlineStr">
        <is>
          <t>Not addressed</t>
        </is>
      </c>
      <c r="D176" s="6" t="inlineStr">
        <is>
          <t>-</t>
        </is>
      </c>
      <c r="E176" s="6" t="inlineStr"/>
      <c r="F176" s="6" t="inlineStr"/>
      <c r="G176" s="6" t="inlineStr">
        <is>
          <t>Reasonable compensation of the franchisee for parts and service in warranty or recall repair work may not be less than the rates charged by the franchisee for like parts and service to retail customers.</t>
        </is>
      </c>
      <c r="H176" s="6" t="inlineStr">
        <is>
          <t>§ 13-14-204(3)(b)(i)</t>
        </is>
      </c>
      <c r="I176" s="6" t="inlineStr">
        <is>
          <t>Utah Code § 13-14-204</t>
        </is>
      </c>
      <c r="J176" s="6" t="inlineStr">
        <is>
          <t>high</t>
        </is>
      </c>
      <c r="K176" s="6" t="inlineStr">
        <is>
          <t>official</t>
        </is>
      </c>
      <c r="L176" s="6" t="inlineStr">
        <is>
          <t>https://le.utah.gov/xcode/Title13/Chapter14/13-14-S204.html (version effective 5/3/2023; chapter PDF C13-14_1800010118000101.pdf also checked)</t>
        </is>
      </c>
    </row>
    <row r="177">
      <c r="A177" s="6" t="inlineStr">
        <is>
          <t>UT</t>
        </is>
      </c>
      <c r="B177" s="6" t="inlineStr">
        <is>
          <t>Independent service contract</t>
        </is>
      </c>
      <c r="C177" s="6" t="inlineStr">
        <is>
          <t>Not addressed</t>
        </is>
      </c>
      <c r="D177" s="6" t="inlineStr">
        <is>
          <t>-</t>
        </is>
      </c>
      <c r="E177" s="6" t="inlineStr"/>
      <c r="F177" s="6" t="inlineStr"/>
      <c r="G177" s="6" t="inlineStr">
        <is>
          <t>"Qualified repair" does not include: ... (C) a repair for a government agency, an insurer, or an extended warranty or service contract provider;</t>
        </is>
      </c>
      <c r="H177" s="6" t="inlineStr">
        <is>
          <t>§ 13-14-204(3)(a)(ii)(C)</t>
        </is>
      </c>
      <c r="I177" s="6" t="inlineStr">
        <is>
          <t>Utah Code § 13-14-204</t>
        </is>
      </c>
      <c r="J177" s="6" t="inlineStr">
        <is>
          <t>high</t>
        </is>
      </c>
      <c r="K177" s="6" t="inlineStr">
        <is>
          <t>official</t>
        </is>
      </c>
      <c r="L177" s="6" t="inlineStr">
        <is>
          <t>https://le.utah.gov/xcode/Title13/Chapter14/13-14-S204.html (version effective 5/3/2023; chapter PDF C13-14_1800010118000101.pdf also checked)</t>
        </is>
      </c>
    </row>
    <row r="178">
      <c r="A178" s="6" t="inlineStr">
        <is>
          <t>VA</t>
        </is>
      </c>
      <c r="B178" s="6" t="inlineStr">
        <is>
          <t>Factory warranty</t>
        </is>
      </c>
      <c r="C178" s="6" t="inlineStr">
        <is>
          <t>Required</t>
        </is>
      </c>
      <c r="D178" s="6" t="inlineStr">
        <is>
          <t>Statute silent on time / not established</t>
        </is>
      </c>
      <c r="E178" s="6" t="inlineStr"/>
      <c r="F178" s="6" t="inlineStr">
        <is>
          <t>Compensation must be at least 'the amounts charged by the dealer ... to retail customers for nonwarranty service'. Increases are requested in writing and based on 100 consecutive ROs or all ROs over a 90-day period, 'whichever occurs first'. Only retail ROs count; menu pricing, internal work, group or special-event discounts and insurance repairs are excluded.</t>
        </is>
      </c>
      <c r="G178" s="6" t="inlineStr">
        <is>
          <t>Compensation of a dealer for recall or warranty parts, service, and diagnostic work shall not be less than the amounts charged by the dealer for the manufacturer's or distributor's original parts, service, and diagnostic work to retail customers</t>
        </is>
      </c>
      <c r="H178" s="6" t="inlineStr">
        <is>
          <t>§ 46.2-1571(A)(1)</t>
        </is>
      </c>
      <c r="I178" s="6" t="inlineStr">
        <is>
          <t>Va. Code Ann. § 46.2-1571</t>
        </is>
      </c>
      <c r="J178" s="6" t="inlineStr">
        <is>
          <t>high</t>
        </is>
      </c>
      <c r="K178" s="6" t="inlineStr">
        <is>
          <t>official</t>
        </is>
      </c>
      <c r="L178" s="6" t="inlineStr">
        <is>
          <t>https://law.lis.virginia.gov/vacode/title46.2/chapter15/section46.2-1571/</t>
        </is>
      </c>
    </row>
    <row r="179">
      <c r="A179" s="6" t="inlineStr">
        <is>
          <t>VA</t>
        </is>
      </c>
      <c r="B179" s="6" t="inlineStr">
        <is>
          <t>Mfr-backed service contract</t>
        </is>
      </c>
      <c r="C179" s="6" t="inlineStr">
        <is>
          <t>Conditional</t>
        </is>
      </c>
      <c r="D179" s="6" t="inlineStr">
        <is>
          <t>Statute silent on time / not established</t>
        </is>
      </c>
      <c r="E179" s="6" t="inlineStr"/>
      <c r="F179" s="6" t="inlineStr"/>
      <c r="G179" s="6" t="inlineStr">
        <is>
          <t>All manufacturer or distributor compensated parts, service, diagnostic work, updates to a vehicle accessory or function, or initialization or repair of a vehicle part, system, accessory, or function performed by the dealer shall be subject to this subsection.</t>
        </is>
      </c>
      <c r="H179" s="6" t="inlineStr">
        <is>
          <t>§ 46.2-1571(A)(1)</t>
        </is>
      </c>
      <c r="I179" s="6" t="inlineStr">
        <is>
          <t>Va. Code Ann. § 46.2-1571</t>
        </is>
      </c>
      <c r="J179" s="6" t="inlineStr">
        <is>
          <t>high</t>
        </is>
      </c>
      <c r="K179" s="6" t="inlineStr">
        <is>
          <t>official</t>
        </is>
      </c>
      <c r="L179" s="6" t="inlineStr">
        <is>
          <t>https://law.lis.virginia.gov/vacode/title46.2/chapter15/section46.2-1571/</t>
        </is>
      </c>
    </row>
    <row r="180">
      <c r="A180" s="6" t="inlineStr">
        <is>
          <t>VA</t>
        </is>
      </c>
      <c r="B180" s="6" t="inlineStr">
        <is>
          <t>CPO warranty</t>
        </is>
      </c>
      <c r="C180" s="6" t="inlineStr">
        <is>
          <t>Conditional</t>
        </is>
      </c>
      <c r="D180" s="6" t="inlineStr">
        <is>
          <t>Statute silent on time / not established</t>
        </is>
      </c>
      <c r="E180" s="6" t="inlineStr"/>
      <c r="F180" s="6" t="inlineStr"/>
      <c r="G180" s="6" t="inlineStr">
        <is>
          <t>All manufacturer or distributor compensated parts, service, diagnostic work, updates to a vehicle accessory or function, or initialization or repair of a vehicle part, system, accessory, or function performed by the dealer shall be subject to this subsection.</t>
        </is>
      </c>
      <c r="H180" s="6" t="inlineStr">
        <is>
          <t>§ 46.2-1571(A)(1)</t>
        </is>
      </c>
      <c r="I180" s="6" t="inlineStr">
        <is>
          <t>Va. Code Ann. § 46.2-1571</t>
        </is>
      </c>
      <c r="J180" s="6" t="inlineStr">
        <is>
          <t>high</t>
        </is>
      </c>
      <c r="K180" s="6" t="inlineStr">
        <is>
          <t>official</t>
        </is>
      </c>
      <c r="L180" s="6" t="inlineStr">
        <is>
          <t>https://law.lis.virginia.gov/vacode/title46.2/chapter15/section46.2-1571/</t>
        </is>
      </c>
    </row>
    <row r="181">
      <c r="A181" s="6" t="inlineStr">
        <is>
          <t>VA</t>
        </is>
      </c>
      <c r="B181" s="6" t="inlineStr">
        <is>
          <t>Independent service contract</t>
        </is>
      </c>
      <c r="C181" s="6" t="inlineStr">
        <is>
          <t>Not addressed</t>
        </is>
      </c>
      <c r="D181" s="6" t="inlineStr">
        <is>
          <t>-</t>
        </is>
      </c>
      <c r="E181" s="6" t="inlineStr"/>
      <c r="F181" s="6" t="inlineStr"/>
      <c r="G181" s="6" t="inlineStr">
        <is>
          <t>All manufacturer or distributor compensated parts, service, diagnostic work, updates to a vehicle accessory or function, or initialization or repair of a vehicle part, system, accessory, or function performed by the dealer shall be subject to this subsection.</t>
        </is>
      </c>
      <c r="H181" s="6" t="inlineStr">
        <is>
          <t>§ 46.2-1571(A)(1)</t>
        </is>
      </c>
      <c r="I181" s="6" t="inlineStr">
        <is>
          <t>Va. Code Ann. § 46.2-1571</t>
        </is>
      </c>
      <c r="J181" s="6" t="inlineStr">
        <is>
          <t>high</t>
        </is>
      </c>
      <c r="K181" s="6" t="inlineStr">
        <is>
          <t>official</t>
        </is>
      </c>
      <c r="L181" s="6" t="inlineStr">
        <is>
          <t>https://law.lis.virginia.gov/vacode/title46.2/chapter15/section46.2-1571/</t>
        </is>
      </c>
    </row>
    <row r="182">
      <c r="A182" s="6" t="inlineStr">
        <is>
          <t>VT</t>
        </is>
      </c>
      <c r="B182" s="6" t="inlineStr">
        <is>
          <t>Factory warranty</t>
        </is>
      </c>
      <c r="C182" s="6" t="inlineStr">
        <is>
          <t>Required</t>
        </is>
      </c>
      <c r="D182" s="6" t="inlineStr">
        <is>
          <t>Factory time (reasonable/adequate standard where stated)</t>
        </is>
      </c>
      <c r="E182" s="6" t="inlineStr"/>
      <c r="F182" s="6" t="inlineStr">
        <is>
          <t>The hourly rate may not be less than the dealer's rate to customers for nonwarranty service. Labor is paid 'at the retail rate customarily charged', provided the nonwarranty labor rate is 'routinely posted in a place conspicuous' to service customers. The dealer's retail amounts are presumed fair. The manufacturer can rebut by comparison with at least 4 other same-line or competing-line dealers nearby. The 100-RO/60-day method covers parts markup only.</t>
        </is>
      </c>
      <c r="G182" s="6" t="inlineStr">
        <is>
          <t>Time allowances for the diagnosis and performance of predelivery and warranty service shall be reasonable and adequate for the work to be performed. The hourly rate paid to a new motor vehicle dealer shall not be less than the rate…</t>
        </is>
      </c>
      <c r="H182" s="6" t="inlineStr">
        <is>
          <t>§ 4086(b); see (a)</t>
        </is>
      </c>
      <c r="I182" s="6" t="inlineStr">
        <is>
          <t>Vt. Stat. Ann. tit. 9, § 4086</t>
        </is>
      </c>
      <c r="J182" s="6" t="inlineStr">
        <is>
          <t>high</t>
        </is>
      </c>
      <c r="K182" s="6" t="inlineStr">
        <is>
          <t>official</t>
        </is>
      </c>
      <c r="L182" s="6" t="inlineStr">
        <is>
          <t>https://legislature.vermont.gov/statutes/section/09/108/04086 (read the full chapter at https://legislature.vermont.gov/statutes/fullchapter/09/108)</t>
        </is>
      </c>
    </row>
    <row r="183">
      <c r="A183" s="6" t="inlineStr">
        <is>
          <t>VT</t>
        </is>
      </c>
      <c r="B183" s="6" t="inlineStr">
        <is>
          <t>Mfr-backed service contract</t>
        </is>
      </c>
      <c r="C183" s="6" t="inlineStr">
        <is>
          <t>Not addressed</t>
        </is>
      </c>
      <c r="D183" s="6" t="inlineStr">
        <is>
          <t>-</t>
        </is>
      </c>
      <c r="E183" s="6" t="inlineStr"/>
      <c r="F183" s="6" t="inlineStr"/>
      <c r="G183" s="6" t="inlineStr">
        <is>
          <t>the dealer's obligations for predelivery preparation and warranty service on its products, shall compensate the new motor vehicle dealer for such service required of the dealer by the manufacturer</t>
        </is>
      </c>
      <c r="H183" s="6" t="inlineStr">
        <is>
          <t>§ 4086(a)</t>
        </is>
      </c>
      <c r="I183" s="6" t="inlineStr">
        <is>
          <t>Vt. Stat. Ann. tit. 9, § 4086</t>
        </is>
      </c>
      <c r="J183" s="6" t="inlineStr">
        <is>
          <t>high</t>
        </is>
      </c>
      <c r="K183" s="6" t="inlineStr">
        <is>
          <t>official</t>
        </is>
      </c>
      <c r="L183" s="6" t="inlineStr">
        <is>
          <t>https://legislature.vermont.gov/statutes/section/09/108/04086 (read the full chapter at https://legislature.vermont.gov/statutes/fullchapter/09/108)</t>
        </is>
      </c>
    </row>
    <row r="184">
      <c r="A184" s="6" t="inlineStr">
        <is>
          <t>VT</t>
        </is>
      </c>
      <c r="B184" s="6" t="inlineStr">
        <is>
          <t>CPO warranty</t>
        </is>
      </c>
      <c r="C184" s="6" t="inlineStr">
        <is>
          <t>Not addressed</t>
        </is>
      </c>
      <c r="D184" s="6" t="inlineStr">
        <is>
          <t>-</t>
        </is>
      </c>
      <c r="E184" s="6" t="inlineStr"/>
      <c r="F184" s="6" t="inlineStr"/>
      <c r="G184" s="6" t="inlineStr">
        <is>
          <t>the dealer's obligations for predelivery preparation and warranty service on its products, shall compensate the new motor vehicle dealer for such service required of the dealer by the manufacturer</t>
        </is>
      </c>
      <c r="H184" s="6" t="inlineStr">
        <is>
          <t>§ 4086(a)</t>
        </is>
      </c>
      <c r="I184" s="6" t="inlineStr">
        <is>
          <t>Vt. Stat. Ann. tit. 9, § 4086</t>
        </is>
      </c>
      <c r="J184" s="6" t="inlineStr">
        <is>
          <t>high</t>
        </is>
      </c>
      <c r="K184" s="6" t="inlineStr">
        <is>
          <t>official</t>
        </is>
      </c>
      <c r="L184" s="6" t="inlineStr">
        <is>
          <t>https://legislature.vermont.gov/statutes/section/09/108/04086 (read the full chapter at https://legislature.vermont.gov/statutes/fullchapter/09/108)</t>
        </is>
      </c>
    </row>
    <row r="185">
      <c r="A185" s="6" t="inlineStr">
        <is>
          <t>VT</t>
        </is>
      </c>
      <c r="B185" s="6" t="inlineStr">
        <is>
          <t>Independent service contract</t>
        </is>
      </c>
      <c r="C185" s="6" t="inlineStr">
        <is>
          <t>Not addressed</t>
        </is>
      </c>
      <c r="D185" s="6" t="inlineStr">
        <is>
          <t>-</t>
        </is>
      </c>
      <c r="E185" s="6" t="inlineStr"/>
      <c r="F185" s="6" t="inlineStr"/>
      <c r="G185" s="6" t="inlineStr">
        <is>
          <t>the manufacturer shall reimburse the new motor vehicle dealer for any labor performed at the retail rate customarily charged by that franchisee for the same labor when not performed in satisfaction of a warranty</t>
        </is>
      </c>
      <c r="H185" s="6" t="inlineStr">
        <is>
          <t>§ 4086(c)</t>
        </is>
      </c>
      <c r="I185" s="6" t="inlineStr">
        <is>
          <t>Vt. Stat. Ann. tit. 9, § 4086</t>
        </is>
      </c>
      <c r="J185" s="6" t="inlineStr">
        <is>
          <t>high</t>
        </is>
      </c>
      <c r="K185" s="6" t="inlineStr">
        <is>
          <t>official</t>
        </is>
      </c>
      <c r="L185" s="6" t="inlineStr">
        <is>
          <t>https://legislature.vermont.gov/statutes/section/09/108/04086 (read the full chapter at https://legislature.vermont.gov/statutes/fullchapter/09/108)</t>
        </is>
      </c>
    </row>
    <row r="186">
      <c r="A186" s="6" t="inlineStr">
        <is>
          <t>WA</t>
        </is>
      </c>
      <c r="B186" s="6" t="inlineStr">
        <is>
          <t>Factory warranty</t>
        </is>
      </c>
      <c r="C186" s="6" t="inlineStr">
        <is>
          <t>Required</t>
        </is>
      </c>
      <c r="D186" s="6" t="inlineStr">
        <is>
          <t>Statute silent on time / not established</t>
        </is>
      </c>
      <c r="E186" s="6" t="inlineStr"/>
      <c r="F186" s="6" t="inlineStr">
        <is>
          <t>Labor and diagnostic work, plus manufacturer-required documentation work, are paid at 'the rates charged by the dealer to its retail customers for such work'. The manufacturer may refuse an increase only by showing the rate 'unreasonably exceed[s] those of all other' same-line or competing-line dealers in the relevant market area. One increase per calendar year. The 100-RO/90-day method in (1)(a) covers parts markup only.</t>
        </is>
      </c>
      <c r="G186" s="6" t="inlineStr">
        <is>
          <t>A manufacturer shall compensate a dealer for labor and diagnostic work at the rates charged by the dealer to its retail customers for such work</t>
        </is>
      </c>
      <c r="H186" s="6" t="inlineStr">
        <is>
          <t>§ 46.96.105(1)(b)</t>
        </is>
      </c>
      <c r="I186" s="6" t="inlineStr">
        <is>
          <t>Rev. Code Wash. § 46.96.105</t>
        </is>
      </c>
      <c r="J186" s="6" t="inlineStr">
        <is>
          <t>high</t>
        </is>
      </c>
      <c r="K186" s="6" t="inlineStr">
        <is>
          <t>official</t>
        </is>
      </c>
      <c r="L186" s="6" t="inlineStr">
        <is>
          <t>https://app.leg.wa.gov/RCW/default.aspx?cite=46.96.105 (full chapter: https://app.leg.wa.gov/RCW/default.aspx?cite=46.96&amp;full=true)</t>
        </is>
      </c>
    </row>
    <row r="187">
      <c r="A187" s="6" t="inlineStr">
        <is>
          <t>WA</t>
        </is>
      </c>
      <c r="B187" s="6" t="inlineStr">
        <is>
          <t>Mfr-backed service contract</t>
        </is>
      </c>
      <c r="C187" s="6" t="inlineStr">
        <is>
          <t>Not addressed</t>
        </is>
      </c>
      <c r="D187" s="6" t="inlineStr">
        <is>
          <t>-</t>
        </is>
      </c>
      <c r="E187" s="6" t="inlineStr"/>
      <c r="F187" s="6" t="inlineStr"/>
      <c r="G187" s="6" t="inlineStr">
        <is>
          <t>a schedule of compensation to be paid to the dealer for any warranty work or service, including parts, labor, and diagnostic work, required of the dealer by the manufacturer in connection with the manufacturer's products.</t>
        </is>
      </c>
      <c r="H187" s="6" t="inlineStr">
        <is>
          <t>§ 46.96.105(1)</t>
        </is>
      </c>
      <c r="I187" s="6" t="inlineStr">
        <is>
          <t>Rev. Code Wash. § 46.96.105</t>
        </is>
      </c>
      <c r="J187" s="6" t="inlineStr">
        <is>
          <t>high</t>
        </is>
      </c>
      <c r="K187" s="6" t="inlineStr">
        <is>
          <t>official</t>
        </is>
      </c>
      <c r="L187" s="6" t="inlineStr">
        <is>
          <t>https://app.leg.wa.gov/RCW/default.aspx?cite=46.96.105 (full chapter: https://app.leg.wa.gov/RCW/default.aspx?cite=46.96&amp;full=true)</t>
        </is>
      </c>
    </row>
    <row r="188">
      <c r="A188" s="6" t="inlineStr">
        <is>
          <t>WA</t>
        </is>
      </c>
      <c r="B188" s="6" t="inlineStr">
        <is>
          <t>CPO warranty</t>
        </is>
      </c>
      <c r="C188" s="6" t="inlineStr">
        <is>
          <t>Not addressed</t>
        </is>
      </c>
      <c r="D188" s="6" t="inlineStr">
        <is>
          <t>-</t>
        </is>
      </c>
      <c r="E188" s="6" t="inlineStr"/>
      <c r="F188" s="6" t="inlineStr"/>
      <c r="G188" s="6" t="inlineStr">
        <is>
          <t>repair work paid for by the brand owner under the terms of a warranty, recall, service contract, extended warranty, maintenance plan, or certified preowned vehicle program established or offered by the brand owner.</t>
        </is>
      </c>
      <c r="H188" s="6" t="inlineStr">
        <is>
          <t>§ 46.96.196(3) (secondary-products rule only)</t>
        </is>
      </c>
      <c r="I188" s="6" t="inlineStr">
        <is>
          <t>Rev. Code Wash. § 46.96.105</t>
        </is>
      </c>
      <c r="J188" s="6" t="inlineStr">
        <is>
          <t>high</t>
        </is>
      </c>
      <c r="K188" s="6" t="inlineStr">
        <is>
          <t>official</t>
        </is>
      </c>
      <c r="L188" s="6" t="inlineStr">
        <is>
          <t>https://app.leg.wa.gov/RCW/default.aspx?cite=46.96.105 (full chapter: https://app.leg.wa.gov/RCW/default.aspx?cite=46.96&amp;full=true)</t>
        </is>
      </c>
    </row>
    <row r="189">
      <c r="A189" s="6" t="inlineStr">
        <is>
          <t>WA</t>
        </is>
      </c>
      <c r="B189" s="6" t="inlineStr">
        <is>
          <t>Independent service contract</t>
        </is>
      </c>
      <c r="C189" s="6" t="inlineStr">
        <is>
          <t>Not addressed</t>
        </is>
      </c>
      <c r="D189" s="6" t="inlineStr">
        <is>
          <t>-</t>
        </is>
      </c>
      <c r="E189" s="6" t="inlineStr"/>
      <c r="F189" s="6" t="inlineStr"/>
      <c r="G189" s="6" t="inlineStr">
        <is>
          <t>the dealer's obligation to perform warranty work or service on the manufacturer's products.</t>
        </is>
      </c>
      <c r="H189" s="6" t="inlineStr">
        <is>
          <t>§ 46.96.105(1)</t>
        </is>
      </c>
      <c r="I189" s="6" t="inlineStr">
        <is>
          <t>Rev. Code Wash. § 46.96.105</t>
        </is>
      </c>
      <c r="J189" s="6" t="inlineStr">
        <is>
          <t>high</t>
        </is>
      </c>
      <c r="K189" s="6" t="inlineStr">
        <is>
          <t>official</t>
        </is>
      </c>
      <c r="L189" s="6" t="inlineStr">
        <is>
          <t>https://app.leg.wa.gov/RCW/default.aspx?cite=46.96.105 (full chapter: https://app.leg.wa.gov/RCW/default.aspx?cite=46.96&amp;full=true)</t>
        </is>
      </c>
    </row>
    <row r="190">
      <c r="A190" s="6" t="inlineStr">
        <is>
          <t>WI</t>
        </is>
      </c>
      <c r="B190" s="6" t="inlineStr">
        <is>
          <t>Factory warranty</t>
        </is>
      </c>
      <c r="C190" s="6" t="inlineStr">
        <is>
          <t>Required</t>
        </is>
      </c>
      <c r="D190" s="6" t="inlineStr">
        <is>
          <t>Negotiated/other</t>
        </is>
      </c>
      <c r="E190" s="6" t="inlineStr"/>
      <c r="F190" s="6" t="inlineStr">
        <is>
          <t>Effective nonwarranty labor rate = total customer labor charges on qualifying nonwarranty repairs ÷ the hours the manufacturer's warranty time allowances would have allowed for those repairs. Qualifying repairs are those that would be warranty-covered, excluding routine maintenance, taken from 100 sequential ROs or all ROs in 90 days, whichever is less, within 180 days. The manufacturer must start paying within 30 days or give a written dispute stating the rate it considers substantiated.</t>
        </is>
      </c>
      <c r="G190" s="6" t="inlineStr">
        <is>
          <t>for labor is equal to the dealer's effective nonwarranty labor rate multiplied by the number of hours allowed for the repair under the manufacturer's, importer's, or distributor's time allowances used in compensating the dealer for warranty work.</t>
        </is>
      </c>
      <c r="H190" s="6" t="inlineStr">
        <is>
          <t>§ 218.0125(3m)(b); rate formula (3m)(c)1.</t>
        </is>
      </c>
      <c r="I190" s="6" t="inlineStr">
        <is>
          <t>Wis. Stat. § 218.0125</t>
        </is>
      </c>
      <c r="J190" s="6" t="inlineStr">
        <is>
          <t>high</t>
        </is>
      </c>
      <c r="K190" s="6" t="inlineStr">
        <is>
          <t>official</t>
        </is>
      </c>
      <c r="L190" s="6" t="inlineStr">
        <is>
          <t>https://docs.legis.wisconsin.gov/statutes/statutes/218/i/0125 (chapter 218 PDF, updated through 2025 Wis. Act 247, published 9-4-26)</t>
        </is>
      </c>
    </row>
    <row r="191">
      <c r="A191" s="6" t="inlineStr">
        <is>
          <t>WI</t>
        </is>
      </c>
      <c r="B191" s="6" t="inlineStr">
        <is>
          <t>Mfr-backed service contract</t>
        </is>
      </c>
      <c r="C191" s="6" t="inlineStr">
        <is>
          <t>Conditional</t>
        </is>
      </c>
      <c r="D191" s="6" t="inlineStr">
        <is>
          <t>Negotiated/other</t>
        </is>
      </c>
      <c r="E191" s="6" t="inlineStr"/>
      <c r="F191" s="6" t="inlineStr"/>
      <c r="G191" s="6" t="inlineStr">
        <is>
          <t>or who performs any other work required, requested, or approved by the manufacturer, importer, or distributor or for which the manufacturer, importer, or distributor has agreed to pay.</t>
        </is>
      </c>
      <c r="H191" s="6" t="inlineStr">
        <is>
          <t>§ 218.0125(3m)(a)</t>
        </is>
      </c>
      <c r="I191" s="6" t="inlineStr">
        <is>
          <t>Wis. Stat. § 218.0125</t>
        </is>
      </c>
      <c r="J191" s="6" t="inlineStr">
        <is>
          <t>high</t>
        </is>
      </c>
      <c r="K191" s="6" t="inlineStr">
        <is>
          <t>official</t>
        </is>
      </c>
      <c r="L191" s="6" t="inlineStr">
        <is>
          <t>https://docs.legis.wisconsin.gov/statutes/statutes/218/i/0125 (chapter 218 PDF, updated through 2025 Wis. Act 247, published 9-4-26)</t>
        </is>
      </c>
    </row>
    <row r="192">
      <c r="A192" s="6" t="inlineStr">
        <is>
          <t>WI</t>
        </is>
      </c>
      <c r="B192" s="6" t="inlineStr">
        <is>
          <t>CPO warranty</t>
        </is>
      </c>
      <c r="C192" s="6" t="inlineStr">
        <is>
          <t>Conditional</t>
        </is>
      </c>
      <c r="D192" s="6" t="inlineStr">
        <is>
          <t>Negotiated/other</t>
        </is>
      </c>
      <c r="E192" s="6" t="inlineStr"/>
      <c r="F192" s="6" t="inlineStr"/>
      <c r="G192" s="6" t="inlineStr">
        <is>
          <t>or who performs any other work required, requested, or approved by the manufacturer, importer, or distributor or for which the manufacturer, importer, or distributor has agreed to pay.</t>
        </is>
      </c>
      <c r="H192" s="6" t="inlineStr">
        <is>
          <t>§ 218.0125(3m)(a)</t>
        </is>
      </c>
      <c r="I192" s="6" t="inlineStr">
        <is>
          <t>Wis. Stat. § 218.0125</t>
        </is>
      </c>
      <c r="J192" s="6" t="inlineStr">
        <is>
          <t>high</t>
        </is>
      </c>
      <c r="K192" s="6" t="inlineStr">
        <is>
          <t>official</t>
        </is>
      </c>
      <c r="L192" s="6" t="inlineStr">
        <is>
          <t>https://docs.legis.wisconsin.gov/statutes/statutes/218/i/0125 (chapter 218 PDF, updated through 2025 Wis. Act 247, published 9-4-26)</t>
        </is>
      </c>
    </row>
    <row r="193">
      <c r="A193" s="6" t="inlineStr">
        <is>
          <t>WI</t>
        </is>
      </c>
      <c r="B193" s="6" t="inlineStr">
        <is>
          <t>Independent service contract</t>
        </is>
      </c>
      <c r="C193" s="6" t="inlineStr">
        <is>
          <t>Not addressed</t>
        </is>
      </c>
      <c r="D193" s="6" t="inlineStr">
        <is>
          <t>-</t>
        </is>
      </c>
      <c r="E193" s="6" t="inlineStr"/>
      <c r="F193" s="6" t="inlineStr"/>
      <c r="G193" s="6" t="inlineStr">
        <is>
          <t>shall reasonably compensate a dealer who performs work to rectify the product or warranty defects of the manufacturer, importer, or distributor</t>
        </is>
      </c>
      <c r="H193" s="6" t="inlineStr">
        <is>
          <t>§ 218.0125(3m)(a)</t>
        </is>
      </c>
      <c r="I193" s="6" t="inlineStr">
        <is>
          <t>Wis. Stat. § 218.0125</t>
        </is>
      </c>
      <c r="J193" s="6" t="inlineStr">
        <is>
          <t>high</t>
        </is>
      </c>
      <c r="K193" s="6" t="inlineStr">
        <is>
          <t>official</t>
        </is>
      </c>
      <c r="L193" s="6" t="inlineStr">
        <is>
          <t>https://docs.legis.wisconsin.gov/statutes/statutes/218/i/0125 (chapter 218 PDF, updated through 2025 Wis. Act 247, published 9-4-26)</t>
        </is>
      </c>
    </row>
    <row r="194">
      <c r="A194" s="6" t="inlineStr">
        <is>
          <t>WV</t>
        </is>
      </c>
      <c r="B194" s="6" t="inlineStr">
        <is>
          <t>Factory warranty</t>
        </is>
      </c>
      <c r="C194" s="6" t="inlineStr">
        <is>
          <t>Required</t>
        </is>
      </c>
      <c r="D194" s="6" t="inlineStr">
        <is>
          <t>Factory time (reasonable/adequate standard where stated)</t>
        </is>
      </c>
      <c r="E194" s="6" t="inlineStr"/>
      <c r="F194" s="6" t="inlineStr">
        <is>
          <t>Average labor rate = total labor sales ÷ total hours that generated them, from 100 sequential nonwarranty customer-pay ROs or 90 consecutive days, within 180 days. The rate is presumed reasonable and takes effect 30 days after the manufacturer approves it; if the manufacturer does not rebut within 30 days, it is deemed approved. The manufacturer can rebut only for fraud, inaccuracy, noncompliance, or unreasonableness against all other same-line dealers in an economically similar area, and bears the burden in circuit court. One demand per 12 months.</t>
        </is>
      </c>
      <c r="G194" s="6" t="inlineStr">
        <is>
          <t>The manufacturer shall use time allowances for the diagnosis and performance of the warranty and recall work and services that are reasonable and adequate for the work or services to be performed by a qualified technician.</t>
        </is>
      </c>
      <c r="H194" s="6" t="inlineStr">
        <is>
          <t>§ 17A-6A-8a(m)(1); see (a)(3), (e)</t>
        </is>
      </c>
      <c r="I194" s="6" t="inlineStr">
        <is>
          <t>W. Va. Code § 17A-6A-8a</t>
        </is>
      </c>
      <c r="J194" s="6" t="inlineStr">
        <is>
          <t>high</t>
        </is>
      </c>
      <c r="K194" s="6" t="inlineStr">
        <is>
          <t>official</t>
        </is>
      </c>
      <c r="L194" s="6" t="inlineStr">
        <is>
          <t>https://code.wvlegislature.gov/17A-6A-8a/</t>
        </is>
      </c>
    </row>
    <row r="195">
      <c r="A195" s="6" t="inlineStr">
        <is>
          <t>WV</t>
        </is>
      </c>
      <c r="B195" s="6" t="inlineStr">
        <is>
          <t>Mfr-backed service contract</t>
        </is>
      </c>
      <c r="C195" s="6" t="inlineStr">
        <is>
          <t>Not addressed</t>
        </is>
      </c>
      <c r="D195" s="6" t="inlineStr">
        <is>
          <t>-</t>
        </is>
      </c>
      <c r="E195" s="6" t="inlineStr"/>
      <c r="F195" s="6" t="inlineStr"/>
      <c r="G195" s="6" t="inlineStr">
        <is>
          <t>Compensate the motor vehicle dealer for warranty and factory recall service required of the dealer by the manufacturer, distributor or wholesaler, factory branch or distributor branch</t>
        </is>
      </c>
      <c r="H195" s="6" t="inlineStr">
        <is>
          <t>§ 17A-6A-8a(a)(2)</t>
        </is>
      </c>
      <c r="I195" s="6" t="inlineStr">
        <is>
          <t>W. Va. Code § 17A-6A-8a</t>
        </is>
      </c>
      <c r="J195" s="6" t="inlineStr">
        <is>
          <t>high</t>
        </is>
      </c>
      <c r="K195" s="6" t="inlineStr">
        <is>
          <t>official</t>
        </is>
      </c>
      <c r="L195" s="6" t="inlineStr">
        <is>
          <t>https://code.wvlegislature.gov/17A-6A-8a/</t>
        </is>
      </c>
    </row>
    <row r="196">
      <c r="A196" s="6" t="inlineStr">
        <is>
          <t>WV</t>
        </is>
      </c>
      <c r="B196" s="6" t="inlineStr">
        <is>
          <t>CPO warranty</t>
        </is>
      </c>
      <c r="C196" s="6" t="inlineStr">
        <is>
          <t>Not addressed</t>
        </is>
      </c>
      <c r="D196" s="6" t="inlineStr">
        <is>
          <t>-</t>
        </is>
      </c>
      <c r="E196" s="6" t="inlineStr"/>
      <c r="F196" s="6" t="inlineStr"/>
      <c r="G196" s="6" t="inlineStr">
        <is>
          <t>fail to adequately and fairly compensate the dealers for labor, time, or rate, parts, and other expenses incurred by the dealer to perform under and comply with manufacturer's warranty agreements and factory recalls</t>
        </is>
      </c>
      <c r="H196" s="6" t="inlineStr">
        <is>
          <t>§ 17A-6A-8a(b)(1)</t>
        </is>
      </c>
      <c r="I196" s="6" t="inlineStr">
        <is>
          <t>W. Va. Code § 17A-6A-8a</t>
        </is>
      </c>
      <c r="J196" s="6" t="inlineStr">
        <is>
          <t>high</t>
        </is>
      </c>
      <c r="K196" s="6" t="inlineStr">
        <is>
          <t>official</t>
        </is>
      </c>
      <c r="L196" s="6" t="inlineStr">
        <is>
          <t>https://code.wvlegislature.gov/17A-6A-8a/</t>
        </is>
      </c>
    </row>
    <row r="197">
      <c r="A197" s="6" t="inlineStr">
        <is>
          <t>WV</t>
        </is>
      </c>
      <c r="B197" s="6" t="inlineStr">
        <is>
          <t>Independent service contract</t>
        </is>
      </c>
      <c r="C197" s="6" t="inlineStr">
        <is>
          <t>Not addressed</t>
        </is>
      </c>
      <c r="D197" s="6" t="inlineStr">
        <is>
          <t>-</t>
        </is>
      </c>
      <c r="E197" s="6" t="inlineStr"/>
      <c r="F197" s="6" t="inlineStr"/>
      <c r="G197" s="6" t="inlineStr">
        <is>
          <t>pay its dealers an amount of money for warranty or recall work that is less than that charged by the dealer to the retail customers of the dealer for nonwarranty and nonrecall work of the like kind</t>
        </is>
      </c>
      <c r="H197" s="6" t="inlineStr">
        <is>
          <t>§ 17A-6A-8a(b)(2)</t>
        </is>
      </c>
      <c r="I197" s="6" t="inlineStr">
        <is>
          <t>W. Va. Code § 17A-6A-8a</t>
        </is>
      </c>
      <c r="J197" s="6" t="inlineStr">
        <is>
          <t>high</t>
        </is>
      </c>
      <c r="K197" s="6" t="inlineStr">
        <is>
          <t>official</t>
        </is>
      </c>
      <c r="L197" s="6" t="inlineStr">
        <is>
          <t>https://code.wvlegislature.gov/17A-6A-8a/</t>
        </is>
      </c>
    </row>
    <row r="198">
      <c r="A198" s="6" t="inlineStr">
        <is>
          <t>WY</t>
        </is>
      </c>
      <c r="B198" s="6" t="inlineStr">
        <is>
          <t>Factory warranty</t>
        </is>
      </c>
      <c r="C198" s="6" t="inlineStr">
        <is>
          <t>Required</t>
        </is>
      </c>
      <c r="D198" s="6" t="inlineStr">
        <is>
          <t>Factory time (reasonable/adequate standard where stated)</t>
        </is>
      </c>
      <c r="E198" s="6" t="inlineStr"/>
      <c r="F198" s="6" t="inlineStr">
        <is>
          <t>The rate is set by mutual agreement or by dealer submission. Rate = total labor charged on qualified ROs ÷ 'total number of hours worked' on those ROs, from 100 sequential qualified ROs or 90 consecutive days, whichever is less, within 180 days. It takes effect 45 days after receipt unless the manufacturer requests more ROs or contests it (material incompleteness, inaccuracy or unreasonableness). A contest goes to 60 days of mediation, then court, where the manufacturer bears the burden. One submission per 12 months.</t>
        </is>
      </c>
      <c r="G198" s="6" t="inlineStr">
        <is>
          <t>Time allowances for the diagnosis and performance of warranty work and service shall be reasonable and adequate for the work to be performed. The hourly labor rate charged by the dealer for warranty service shall not exceed the hourly labor…</t>
        </is>
      </c>
      <c r="H198" s="6" t="inlineStr">
        <is>
          <t>§ 31-16-117(b); see (a)</t>
        </is>
      </c>
      <c r="I198" s="6" t="inlineStr">
        <is>
          <t>Wyo. Stat. Ann. § 31-16-117</t>
        </is>
      </c>
      <c r="J198" s="6" t="inlineStr">
        <is>
          <t>high</t>
        </is>
      </c>
      <c r="K198" s="6" t="inlineStr">
        <is>
          <t>official</t>
        </is>
      </c>
      <c r="L198" s="6" t="inlineStr">
        <is>
          <t>https://wyoleg.gov/statutes/compress/title31.pdf (official Title 31 compilation) plus enrolled act https://wyoleg.gov/2025/Enroll/SF0106.pdf</t>
        </is>
      </c>
    </row>
    <row r="199">
      <c r="A199" s="6" t="inlineStr">
        <is>
          <t>WY</t>
        </is>
      </c>
      <c r="B199" s="6" t="inlineStr">
        <is>
          <t>Mfr-backed service contract</t>
        </is>
      </c>
      <c r="C199" s="6" t="inlineStr">
        <is>
          <t>Not addressed</t>
        </is>
      </c>
      <c r="D199" s="6" t="inlineStr">
        <is>
          <t>-</t>
        </is>
      </c>
      <c r="E199" s="6" t="inlineStr"/>
      <c r="F199" s="6" t="inlineStr"/>
      <c r="G199" s="6" t="inlineStr">
        <is>
          <t>enters into a contract with a motor vehicle, medium duty or heavy duty truck dealer which authorizes the dealer to perform warranty or other services on products produced or distributed.</t>
        </is>
      </c>
      <c r="H199" s="6" t="inlineStr">
        <is>
          <t>§ 31-16-117(e)</t>
        </is>
      </c>
      <c r="I199" s="6" t="inlineStr">
        <is>
          <t>Wyo. Stat. Ann. § 31-16-117</t>
        </is>
      </c>
      <c r="J199" s="6" t="inlineStr">
        <is>
          <t>high</t>
        </is>
      </c>
      <c r="K199" s="6" t="inlineStr">
        <is>
          <t>official</t>
        </is>
      </c>
      <c r="L199" s="6" t="inlineStr">
        <is>
          <t>https://wyoleg.gov/statutes/compress/title31.pdf (official Title 31 compilation) plus enrolled act https://wyoleg.gov/2025/Enroll/SF0106.pdf</t>
        </is>
      </c>
    </row>
    <row r="200">
      <c r="A200" s="6" t="inlineStr">
        <is>
          <t>WY</t>
        </is>
      </c>
      <c r="B200" s="6" t="inlineStr">
        <is>
          <t>CPO warranty</t>
        </is>
      </c>
      <c r="C200" s="6" t="inlineStr">
        <is>
          <t>Not addressed</t>
        </is>
      </c>
      <c r="D200" s="6" t="inlineStr">
        <is>
          <t>-</t>
        </is>
      </c>
      <c r="E200" s="6" t="inlineStr"/>
      <c r="F200" s="6" t="inlineStr"/>
      <c r="G200" s="6" t="inlineStr">
        <is>
          <t>Complete engine and transmission assemblies replaced under warranty or other new vehicle manufacturer reimbursed repairs.</t>
        </is>
      </c>
      <c r="H200" s="6" t="inlineStr">
        <is>
          <t>§ 31-16-117(r)(ii)</t>
        </is>
      </c>
      <c r="I200" s="6" t="inlineStr">
        <is>
          <t>Wyo. Stat. Ann. § 31-16-117</t>
        </is>
      </c>
      <c r="J200" s="6" t="inlineStr">
        <is>
          <t>high</t>
        </is>
      </c>
      <c r="K200" s="6" t="inlineStr">
        <is>
          <t>official</t>
        </is>
      </c>
      <c r="L200" s="6" t="inlineStr">
        <is>
          <t>https://wyoleg.gov/statutes/compress/title31.pdf (official Title 31 compilation) plus enrolled act https://wyoleg.gov/2025/Enroll/SF0106.pdf</t>
        </is>
      </c>
    </row>
    <row r="201">
      <c r="A201" s="6" t="inlineStr">
        <is>
          <t>WY</t>
        </is>
      </c>
      <c r="B201" s="6" t="inlineStr">
        <is>
          <t>Independent service contract</t>
        </is>
      </c>
      <c r="C201" s="6" t="inlineStr">
        <is>
          <t>Not addressed</t>
        </is>
      </c>
      <c r="D201" s="6" t="inlineStr">
        <is>
          <t>-</t>
        </is>
      </c>
      <c r="E201" s="6" t="inlineStr"/>
      <c r="F201" s="6" t="inlineStr"/>
      <c r="G201" s="6" t="inlineStr">
        <is>
          <t>A new vehicle dealer may establish an hourly labor rate or a retail parts markup rate charged for warranty repairs to be included in the manufacturer's schedule of compensation</t>
        </is>
      </c>
      <c r="H201" s="6" t="inlineStr">
        <is>
          <t>§ 31-16-117(f)</t>
        </is>
      </c>
      <c r="I201" s="6" t="inlineStr">
        <is>
          <t>Wyo. Stat. Ann. § 31-16-117</t>
        </is>
      </c>
      <c r="J201" s="6" t="inlineStr">
        <is>
          <t>high</t>
        </is>
      </c>
      <c r="K201" s="6" t="inlineStr">
        <is>
          <t>official</t>
        </is>
      </c>
      <c r="L201" s="6" t="inlineStr">
        <is>
          <t>https://wyoleg.gov/statutes/compress/title31.pdf (official Title 31 compilation) plus enrolled act https://wyoleg.gov/2025/Enroll/SF0106.pdf</t>
        </is>
      </c>
    </row>
  </sheetData>
  <autoFilter ref="A1:L2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s>
  <sheetData>
    <row r="1" ht="32" customHeight="1">
      <c r="A1" s="4" t="inlineStr">
        <is>
          <t>State</t>
        </is>
      </c>
      <c r="B1" s="4" t="inlineStr">
        <is>
          <t>Name</t>
        </is>
      </c>
      <c r="C1" s="4" t="inlineStr">
        <is>
          <t>Claim decision (days)</t>
        </is>
      </c>
      <c r="D1" s="4" t="inlineStr">
        <is>
          <t>Late claim deemed approved</t>
        </is>
      </c>
      <c r="E1" s="4" t="inlineStr">
        <is>
          <t>Payment (days)</t>
        </is>
      </c>
      <c r="F1" s="4" t="inlineStr">
        <is>
          <t>Payment trigger</t>
        </is>
      </c>
      <c r="G1" s="4" t="inlineStr">
        <is>
          <t>Dealer filing deadline</t>
        </is>
      </c>
      <c r="H1" s="4" t="inlineStr">
        <is>
          <t>Resubmission rights</t>
        </is>
      </c>
      <c r="I1" s="4" t="inlineStr">
        <is>
          <t>Denial requirements</t>
        </is>
      </c>
      <c r="J1" s="4" t="inlineStr">
        <is>
          <t>Claims quote</t>
        </is>
      </c>
      <c r="K1" s="4" t="inlineStr">
        <is>
          <t>Claims pinpoint</t>
        </is>
      </c>
      <c r="L1" s="4" t="inlineStr">
        <is>
          <t>Chargeback window (months)</t>
        </is>
      </c>
      <c r="M1" s="4" t="inlineStr">
        <is>
          <t>Fraud extension</t>
        </is>
      </c>
      <c r="N1" s="4" t="inlineStr">
        <is>
          <t>Chargeback limits</t>
        </is>
      </c>
      <c r="O1" s="4" t="inlineStr">
        <is>
          <t>Chargeback quote</t>
        </is>
      </c>
      <c r="P1" s="4" t="inlineStr">
        <is>
          <t>Chargeback pinpoint</t>
        </is>
      </c>
      <c r="Q1" s="4" t="inlineStr">
        <is>
          <t>Rate resubmission frequency</t>
        </is>
      </c>
      <c r="R1" s="4" t="inlineStr">
        <is>
          <t>Rate sample</t>
        </is>
      </c>
      <c r="S1" s="4" t="inlineStr">
        <is>
          <t>Rate formula</t>
        </is>
      </c>
      <c r="T1" s="4" t="inlineStr">
        <is>
          <t>Excluded from sample</t>
        </is>
      </c>
      <c r="U1" s="4" t="inlineStr">
        <is>
          <t>Exclusions (statute wording)</t>
        </is>
      </c>
      <c r="V1" s="4" t="inlineStr">
        <is>
          <t>New rate effective</t>
        </is>
      </c>
      <c r="W1" s="4" t="inlineStr">
        <is>
          <t>Rate quote</t>
        </is>
      </c>
      <c r="X1" s="4" t="inlineStr">
        <is>
          <t>Rate pinpoint</t>
        </is>
      </c>
      <c r="Y1" s="4" t="inlineStr">
        <is>
          <t>Mfr response (days)</t>
        </is>
      </c>
      <c r="Z1" s="4" t="inlineStr">
        <is>
          <t>No response = approved</t>
        </is>
      </c>
      <c r="AA1" s="4" t="inlineStr">
        <is>
          <t>Challenge standard</t>
        </is>
      </c>
      <c r="AB1" s="4" t="inlineStr">
        <is>
          <t>Challenge method</t>
        </is>
      </c>
      <c r="AC1" s="4" t="inlineStr">
        <is>
          <t>Dispute forum</t>
        </is>
      </c>
      <c r="AD1" s="4" t="inlineStr">
        <is>
          <t>Response quote</t>
        </is>
      </c>
      <c r="AE1" s="4" t="inlineStr">
        <is>
          <t>Response pinpoint</t>
        </is>
      </c>
      <c r="AF1" s="4" t="inlineStr">
        <is>
          <t>Private remedies</t>
        </is>
      </c>
      <c r="AG1" s="4" t="inlineStr">
        <is>
          <t>Admin sanctions</t>
        </is>
      </c>
      <c r="AH1" s="4" t="inlineStr">
        <is>
          <t>Penalty cites</t>
        </is>
      </c>
      <c r="AI1" s="4" t="inlineStr">
        <is>
          <t>All cites</t>
        </is>
      </c>
      <c r="AJ1" s="4" t="inlineStr">
        <is>
          <t>Official URL</t>
        </is>
      </c>
      <c r="AK1" s="4" t="inlineStr">
        <is>
          <t>Source type</t>
        </is>
      </c>
      <c r="AL1" s="4" t="inlineStr">
        <is>
          <t>Confidence</t>
        </is>
      </c>
      <c r="AM1" s="4" t="inlineStr">
        <is>
          <t>Last verified</t>
        </is>
      </c>
      <c r="AN1" s="4" t="inlineStr">
        <is>
          <t>Notes</t>
        </is>
      </c>
    </row>
    <row r="2">
      <c r="A2" s="6" t="inlineStr">
        <is>
          <t>AK</t>
        </is>
      </c>
      <c r="B2" s="6" t="inlineStr">
        <is>
          <t>Alaska</t>
        </is>
      </c>
      <c r="C2" s="6" t="n">
        <v>30</v>
      </c>
      <c r="D2" s="6" t="inlineStr">
        <is>
          <t>Yes</t>
        </is>
      </c>
      <c r="E2" s="6" t="n">
        <v>30</v>
      </c>
      <c r="F2" s="6" t="inlineStr">
        <is>
          <t>after approval</t>
        </is>
      </c>
      <c r="G2" s="6" t="inlineStr">
        <is>
          <t>within 90 days after the dealer completes the work</t>
        </is>
      </c>
      <c r="H2" s="6" t="inlineStr">
        <is>
          <t>The dealer may correct and resubmit a disapproved claim within 30 days after receiving the disapproval notice.</t>
        </is>
      </c>
      <c r="I2" s="6" t="inlineStr">
        <is>
          <t>Written or electronic notice stating the reasons for disapproval. A claim for a condition discovered and properly repaired during a separate repair may not be denied if the dealer documents the need.</t>
        </is>
      </c>
      <c r="J2" s="6" t="inlineStr">
        <is>
          <t>If a manufacturer does not disapprove a claim as required by this subsection, the claim is considered approved. The manufacturer shall pay the claim within 30 days after the approval of the claim.</t>
        </is>
      </c>
      <c r="K2" s="6" t="inlineStr">
        <is>
          <t>AS 45.25.200(c); see (a), (b), (d)</t>
        </is>
      </c>
      <c r="L2" s="6" t="n">
        <v>12</v>
      </c>
      <c r="M2" s="6" t="inlineStr">
        <is>
          <t>If the manufacturer reasonably suspects fraud, it may audit for fraudulent claims during any period in which a fraud action may be commenced.</t>
        </is>
      </c>
      <c r="N2" s="6" t="inlineStr">
        <is>
          <t>The audit must be initiated within 1 year after the claim was paid, and there may be no more than one warranty audit per calendar year. The statute limits audits and says nothing separately about chargebacks.</t>
        </is>
      </c>
      <c r="O2" s="6" t="inlineStr">
        <is>
          <t>A manufacturer may not initiate or conduct an audit to determine the validity of paid claims for new motor vehicle dealer warranty work unless the manufacturer initiates the audit within one year after the payment of the claim.</t>
        </is>
      </c>
      <c r="P2" s="6" t="inlineStr">
        <is>
          <t>AS 45.25.200(e); see (g)</t>
        </is>
      </c>
      <c r="Q2" s="6" t="inlineStr">
        <is>
          <t>not more than one rate increase in a calendar year</t>
        </is>
      </c>
      <c r="R2" s="6" t="inlineStr">
        <is>
          <t>No statutory labor-rate sample</t>
        </is>
      </c>
      <c r="S2" s="6" t="inlineStr"/>
      <c r="T2" s="6" t="inlineStr">
        <is>
          <t>Discounted / promotional; Routine maintenance; Tires; Prep / reconditioning; Insurance-paid; Other (see text)</t>
        </is>
      </c>
      <c r="U2" s="6" t="inlineStr">
        <is>
          <t>(f) Excluded 'in the calculation of the rates': (1) manufacturer special events, specials, promotional discounts; (2) parts sold at wholesale [OTHER]; (3) routine maintenance not covered under warranty (fluids, filters, belts) unless done in the course of a repair; (4) nuts, bolts, fasteners without individual part numbers [OTHER]; (5) tires, batteries and light bulbs [batteries/bulbs = OTHER]; (6) vehicle reconditioning; (7) body-repair ROs paid by an insurer (only insurer-paid body work is excluded).</t>
        </is>
      </c>
      <c r="V2" s="6" t="inlineStr">
        <is>
          <t>Deemed approved if not disapproved within 30 days after submission. (g) also says the markup may not take effect more than 30 days after approval.</t>
        </is>
      </c>
      <c r="W2" s="6" t="inlineStr">
        <is>
          <t>Unless otherwise agreed to by the manufacturer and the new motor vehicle dealer, the schedule of compensation may not contain (1) rates less than the rates that the new motor vehicle dealer charges retail customers for similar nonwarranty service work</t>
        </is>
      </c>
      <c r="X2" s="6" t="inlineStr">
        <is>
          <t>AS 45.25.210(c)(1); see (d), (f), (i), (j)</t>
        </is>
      </c>
      <c r="Y2" s="6" t="n">
        <v>30</v>
      </c>
      <c r="Z2" s="6" t="inlineStr">
        <is>
          <t>Yes</t>
        </is>
      </c>
      <c r="AA2" s="6" t="inlineStr">
        <is>
          <t>The rate is materially miscalculated, or unreasonable compared to other similarly situated new motor vehicle dealers in Alaska.</t>
        </is>
      </c>
      <c r="AB2" s="6" t="inlineStr">
        <is>
          <t>Disapproval within 30 days. The statute sets no content requirements for the disapproval.</t>
        </is>
      </c>
      <c r="AC2" s="6" t="inlineStr">
        <is>
          <t>Alaska courts, with venue in the dealer's judicial district (AS 45.25.020). Arbitration only if both parties agree (AS 45.25.190).</t>
        </is>
      </c>
      <c r="AD2" s="6" t="inlineStr">
        <is>
          <t>If a manufacturer does not disapprove the dealer's proposed rate within 30 days after the new motor vehicle dealer submits the rate application, then the dealer's proposed rate shall be considered approved.</t>
        </is>
      </c>
      <c r="AE2" s="6" t="inlineStr">
        <is>
          <t>AS 45.25.210(g); see (h)</t>
        </is>
      </c>
      <c r="AF2" s="6" t="inlineStr">
        <is>
          <t>No express damages or fee-shifting provision for AS 45.25.010-.310. Disputes are heard in Alaska courts (45.25.020), with optional arbitration (45.25.190). The UTPA cross-reference, AS 45.50.471(b)(43), reaches only AS 45.25.400-.590 (dealer practices).</t>
        </is>
      </c>
      <c r="AG2" s="6" t="inlineStr">
        <is>
          <t>None found. Ch. 45.25 has no manufacturer-licensing sanction.</t>
        </is>
      </c>
      <c r="AH2" s="6" t="inlineStr">
        <is>
          <t>AS 45.25.020, 45.25.190; AS 45.50.471(b)(43)</t>
        </is>
      </c>
      <c r="AI2" s="6" t="inlineStr">
        <is>
          <t>AS 45.25.210; AS 45.25.200 (claims, audits); AS 45.25.020, 45.25.190 (forum)</t>
        </is>
      </c>
      <c r="AJ2" s="6" t="inlineStr">
        <is>
          <t>https://www.akleg.gov/basis/statutes.asp?media=print&amp;secStart=45.25.200&amp;secEnd=45.25.320</t>
        </is>
      </c>
      <c r="AK2" s="6" t="inlineStr">
        <is>
          <t>official</t>
        </is>
      </c>
      <c r="AL2" s="6" t="inlineStr">
        <is>
          <t>high</t>
        </is>
      </c>
      <c r="AM2" s="6" t="inlineStr">
        <is>
          <t>2026-10-06</t>
        </is>
      </c>
      <c r="AN2" s="6" t="inlineStr">
        <is>
          <t>Both floors in (c), the retail rate and the independent-labor-time-guide time, apply only 'unless otherwise agreed'. Manufacturers may not recover warranty costs through surcharges or fees (45.25.300(8)). The chapter's 'motor vehicle' excludes motor homes, recreational vehicles (incl. ATVs and snow machines) and motorcycles (45.25.990(12)). Current akleg print shows only the heading for 45.25.320 (repealed 2018). A separate incentive-audit window is in 45.25.200(f).</t>
        </is>
      </c>
    </row>
    <row r="3">
      <c r="A3" s="6" t="inlineStr">
        <is>
          <t>AL</t>
        </is>
      </c>
      <c r="B3" s="6" t="inlineStr">
        <is>
          <t>Alabama</t>
        </is>
      </c>
      <c r="C3" s="6" t="n">
        <v>30</v>
      </c>
      <c r="D3" s="6" t="inlineStr">
        <is>
          <t>Yes</t>
        </is>
      </c>
      <c r="E3" s="6" t="n">
        <v>30</v>
      </c>
      <c r="F3" s="6" t="inlineStr">
        <is>
          <t>after approval</t>
        </is>
      </c>
      <c r="G3" s="6" t="inlineStr"/>
      <c r="H3" s="6" t="inlineStr">
        <is>
          <t>After neglect, oversight or mistake, the dealer may file an amended claim, or a claim it missed filing within the warrantor's time limit, up to 120 days from the date the claim was first submitted or could have been submitted.</t>
        </is>
      </c>
      <c r="I3" s="6" t="inlineStr">
        <is>
          <t>The disapproval must be specific and in writing. Preauthorized claims may not be disapproved. A claim may not be unreasonably denied only for an incidental clerical or administrative error; a denial must rest on a material defect and deviation from the manufacturer's reasonable written claim-submission requirements.</t>
        </is>
      </c>
      <c r="J3" s="6" t="inlineStr">
        <is>
          <t>any claim not specifically disapproved in writing within 30 days after the receipt shall be construed to be approved and payment must follow within 30 days.</t>
        </is>
      </c>
      <c r="K3" s="6" t="inlineStr">
        <is>
          <t>§ 8-20-7(e)</t>
        </is>
      </c>
      <c r="L3" s="6" t="n">
        <v>12</v>
      </c>
      <c r="M3" s="6" t="inlineStr">
        <is>
          <t>No longer period for fraud. The statute gives the audit and chargeback right only for 'fraudulent claims', and only for 12 months.</t>
        </is>
      </c>
      <c r="N3" s="6" t="inlineStr">
        <is>
          <t>The warrantor may audit and charge back only fraudulent claims, for up to 12 months from the date the claim was paid. The statute grants no other chargeback ground. § 8-20-4(3)u has a parallel rule for incentive claims.</t>
        </is>
      </c>
      <c r="O3" s="6" t="inlineStr">
        <is>
          <t>the warrantor retains the right to audit such claims and to charge back the dealer for any fraudulent claims for a period not to exceed 12 months from the date the claim was paid.</t>
        </is>
      </c>
      <c r="P3" s="6" t="inlineStr">
        <is>
          <t>§ 8-20-7(e)</t>
        </is>
      </c>
      <c r="Q3" s="6" t="inlineStr">
        <is>
          <t>not more frequently than once per 12-month period</t>
        </is>
      </c>
      <c r="R3" s="6" t="inlineStr">
        <is>
          <t>100 ROs or 90 days (fewer of the two samples); ROs &lt;= 180 days old</t>
        </is>
      </c>
      <c r="S3" s="6" t="inlineStr">
        <is>
          <t>total charges for labor from the qualified repairs submitted ÷ total number of hours that produced those charges</t>
        </is>
      </c>
      <c r="T3" s="6" t="inlineStr">
        <is>
          <t>Discounted / promotional; Internal; Routine maintenance; Accessories; Tires; Alignments; Prep / reconditioning; State inspections; Government; Collision / body / glass; Insurance-paid; Goodwill; Other (see text)</t>
        </is>
      </c>
      <c r="U3" s="6" t="inlineStr">
        <is>
          <t>(5)a. manufacturer/distributor discounts (special events, specials, promotions, coupons, service campaigns); b. dealer-owned vehicles; c. routine maintenance incl. fluids, filters, batteries, bulbs, belts, nuts, bolts, fasteners (unless related to a qualified repair); d. accessory installations; e. tires, wheels, alignments, rotations, brake drums/rotors/shoes/pads [OTHER = brake parts]; f. reconditioning; g. legally required safety/emission inspections; h. repairs with negotiated government volume discounts; i. body shop repairs incl. insurance-covered (collision, road hazard, elements, vandalism, theft, negligence); j. parts without individual part numbers [OTHER]; k. warrantor-approved goodwill; l. window replacement, etching, tint, protective film, masking [OTHER].</t>
        </is>
      </c>
      <c r="V3" s="6" t="inlineStr">
        <is>
          <t>45 days after the warrantor receives the submission, unless the warrantor timely rebuts it</t>
        </is>
      </c>
      <c r="W3" s="6" t="inlineStr">
        <is>
          <t>The dealer shall calculate its labor rate by determining the total charges for labor from the qualified repairs submitted and dividing that amount by the total number of hours that produced the charges.</t>
        </is>
      </c>
      <c r="X3" s="6" t="inlineStr">
        <is>
          <t>§ 8-20-7(f)(3); see (f)(2) (sample), (f)(4) (frequency), (f)(5) (exclusions)</t>
        </is>
      </c>
      <c r="Y3" s="6" t="n">
        <v>45</v>
      </c>
      <c r="Z3" s="6" t="inlineStr">
        <is>
          <t>Yes</t>
        </is>
      </c>
      <c r="AA3" s="6" t="inlineStr">
        <is>
          <t>Within 45 days the warrantor must reasonably substantiate that the submission is materially incomplete, materially inaccurate, or materially unreasonable. One relevant factor is the prevailing wage rates paid by similarly situated dealers in the state ((f)(8)).</t>
        </is>
      </c>
      <c r="AB3" s="6" t="inlineStr">
        <is>
          <t>One rebuttal only, with a full explanation, evidence for each reason, a copy of all calculations and a proposed adjusted rate. The rebuttal cannot be expanded later except for information the warrantor did not have at the time, or information used to answer the dealer's response to the rebuttal. If the rate is substantially higher or lower than the rate on record, the warrantor may request ROs for 60 days before or after the submitted period, and then has 45 days from receiving them to rebut.</t>
        </is>
      </c>
      <c r="AC3" s="6" t="inlineStr">
        <is>
          <t>Court action by the dealer within 120 days of the written rejection. The warrantor bears the burden by a preponderance. A dealer win is retroactive to 45 days after the original submission.</t>
        </is>
      </c>
      <c r="AD3" s="6" t="inlineStr">
        <is>
          <t>The submitted parts markup or labor rate shall go into effect 45 days after the warrantor’s receipt of its submission, unless, within that period, the warrantor reasonably substantiates that the submission is materially incomplete, materially inaccurate, or is materially unreasonable</t>
        </is>
      </c>
      <c r="AE3" s="6" t="inlineStr">
        <is>
          <t>§ 8-20-7(f)(6)a.; see (f)(6)b., (f)(7), (f)(8)</t>
        </is>
      </c>
      <c r="AF3" s="6" t="inlineStr">
        <is>
          <t>Civil action to enjoin violations and recover damages plus costs, including a reasonable attorney's fee (§ 8-20-11). Four-year limitations period, with accrual on discovery (§ 8-20-12). Rate disputes go to court under § 8-20-7(f)(7).</t>
        </is>
      </c>
      <c r="AG3" s="6" t="inlineStr">
        <is>
          <t>None in ch. 20. The chapter has no licensing-agency sanction provision.</t>
        </is>
      </c>
      <c r="AH3" s="6" t="inlineStr">
        <is>
          <t>Ala. Code §§ 8-20-11, 8-20-12, 8-20-7(f)(7)</t>
        </is>
      </c>
      <c r="AI3" s="6" t="inlineStr">
        <is>
          <t>Ala. Code § 8-20-7; Ala. Code § 8-20-7(e) (claims, audit/chargeback); Ala. Code §§ 8-20-11, 8-20-12 (remedies, limitations)</t>
        </is>
      </c>
      <c r="AJ3" s="6" t="inlineStr">
        <is>
          <t>https://alison.legislature.state.al.us/code-of-alabama?section=8-20-7</t>
        </is>
      </c>
      <c r="AK3" s="6" t="inlineStr">
        <is>
          <t>official</t>
        </is>
      </c>
      <c r="AL3" s="6" t="inlineStr">
        <is>
          <t>high</t>
        </is>
      </c>
      <c r="AM3" s="6" t="inlineStr">
        <is>
          <t>2026-10-06</t>
        </is>
      </c>
      <c r="AN3" s="6" t="inlineStr">
        <is>
          <t>The retail-rate floor in (c) does not apply to motor-home residential components or to 'parts related to motorcycle repairs'. 'Warranty work' covers new-vehicle warranty, recall and CPO warranty ((a)(6)). § 8-20-7.1 (recall/stop-sale claims) applies the § 8-20-7 claim rules but cites 'subsection (d)'; the claim rules are actually in (e). Both the chargeback window and the audit right are limited to FRAUDULENT claims.</t>
        </is>
      </c>
    </row>
    <row r="4">
      <c r="A4" s="6" t="inlineStr">
        <is>
          <t>AR</t>
        </is>
      </c>
      <c r="B4" s="6" t="inlineStr">
        <is>
          <t>Arkansas</t>
        </is>
      </c>
      <c r="C4" s="6" t="n">
        <v>30</v>
      </c>
      <c r="D4" s="6" t="inlineStr">
        <is>
          <t>Yes</t>
        </is>
      </c>
      <c r="E4" s="6" t="n">
        <v>30</v>
      </c>
      <c r="F4" s="6" t="inlineStr">
        <is>
          <t>after approval</t>
        </is>
      </c>
      <c r="G4" s="6" t="inlineStr"/>
      <c r="H4" s="6" t="inlineStr">
        <is>
          <t>The dealer may correct and resubmit a disapproved claim within 30 days of receiving the disapproval.</t>
        </is>
      </c>
      <c r="I4" s="6" t="inlineStr">
        <is>
          <t>Written notice within the 30-day period stating the specific grounds (§ 313(e)(2)(A)(i); § 310(d)(2)(B)). A claim may not be disapproved for a clerical error that does not make the claim amount incorrect, including errors from the manufacturer's prior-approval process (§ 313(e)(3)(A)). The manufacturer must pay for warranty work properly performed in accordance with its requirements (§ 310(d)(3)). The dealer may contest a disapproval through the manufacturer's appeals process (§ 313(e)(3)(B)).</t>
        </is>
      </c>
      <c r="J4" s="6" t="inlineStr">
        <is>
          <t>Any claims not specifically disapproved in writing within thirty (30) days from their submission shall be deemed approved, and payment shall follow within thirty (30) days.</t>
        </is>
      </c>
      <c r="K4" s="6" t="inlineStr">
        <is>
          <t>§ 23-112-313(e)(2)(B); see (e)(1)-(3) and § 23-112-310(d)(2)(A)-(B) (pay within 30 days following approval)</t>
        </is>
      </c>
      <c r="L4" s="6" t="n">
        <v>12</v>
      </c>
      <c r="M4" s="6" t="inlineStr">
        <is>
          <t>A fraudulent claim may be charged back within 2 years of the claim date, but only if the manufacturer establishes the fraud in an Arkansas court.</t>
        </is>
      </c>
      <c r="N4" s="6" t="inlineStr">
        <is>
          <t>The manufacturer or franchiser may audit warranty and recall claims within one year from the date the claim was paid or credit issued; incentive and reimbursement programs are auditable for 12 months after the date of the transactions. Only false or unsubstantiated claims may be charged back. The dealer may appeal any chargeback to the Arkansas Motor Vehicle Commission within 90 days of notification; once an appeal is filed the chargeback may not be levied until the appeal is resolved, and the Commission must hold a hearing within 120 days of filing unless all parties have agreed to settle. The one-year period is stated for the audit; no separate deadline is stated for levying the chargeback.</t>
        </is>
      </c>
      <c r="O4" s="6" t="inlineStr">
        <is>
          <t>Audit the claims within a one-year period from the date the claim was paid or credit issued by the manufacturer or franchiser; and (iii) Charge back any false or unsubstantiated claims.</t>
        </is>
      </c>
      <c r="P4" s="6" t="inlineStr">
        <is>
          <t>§ 23-112-313(e)(4)(A)(ii)-(iii); see (e)(4)(C)-(D)</t>
        </is>
      </c>
      <c r="Q4" s="6" t="inlineStr"/>
      <c r="R4" s="6" t="inlineStr">
        <is>
          <t>100 ROs or 90 days (fewer of the two samples); ROs &lt;= 180 days old</t>
        </is>
      </c>
      <c r="S4" s="6" t="inlineStr">
        <is>
          <t>dealer's total labor sales from qualified ROs ÷ total labor hours that generated those labor charges</t>
        </is>
      </c>
      <c r="T4" s="6" t="inlineStr">
        <is>
          <t>Routine maintenance; Tires; Other (see text)</t>
        </is>
      </c>
      <c r="U4" s="6" t="inlineStr">
        <is>
          <t>Routine maintenance is excluded from qualified ROs. § 313(f) defines 'routine maintenance' as upkeep not covered under warranty, including tire rotations and replacement of tires, fluids, filters, batteries (other than EV/hybrid propulsion batteries), belts, windshield wipers and brake pads [brake pads/batteries/wipers = OTHER]. No other categories are listed.</t>
        </is>
      </c>
      <c r="V4" s="6" t="inlineStr">
        <is>
          <t>The statute sets no effective-date rule. A change request is approved if the manufacturer does not act within 45 days.</t>
        </is>
      </c>
      <c r="W4" s="6" t="inlineStr">
        <is>
          <t>The motor vehicle dealer shall calculate the labor rate by dividing the amount of the motor vehicle dealer's total labor sales from any qualified repair orders by the total labor hours that generated the labor charges</t>
        </is>
      </c>
      <c r="X4" s="6" t="inlineStr">
        <is>
          <t>§ 23-112-313(c)(4); see (c)(6), (f)</t>
        </is>
      </c>
      <c r="Y4" s="6" t="n">
        <v>45</v>
      </c>
      <c r="Z4" s="6" t="inlineStr">
        <is>
          <t>Yes</t>
        </is>
      </c>
      <c r="AA4" s="6" t="inlineStr">
        <is>
          <t>The retail-rate floor applies only 'provided the rate is reasonable compared to other same line-make dealers in the dealer's relevant market area or the dealer's competitive market area' (§ 310(d)(1)(A)). § 313(c)(3) adds 'provided the rate is reasonable'.</t>
        </is>
      </c>
      <c r="AB4" s="6" t="inlineStr">
        <is>
          <t>Approve or disapprove within 45 days. If the ROs show a rate substantially higher or lower than the rate on record, the manufacturer may request additional documentation covering 45 days before or after the submitted period.</t>
        </is>
      </c>
      <c r="AC4" s="6" t="inlineStr">
        <is>
          <t>Not specified for rate disputes. Commission hearings (§ 23-112-501 et seq.) are named only for chargeback appeals; the damages action is in § 23-112-105.</t>
        </is>
      </c>
      <c r="AD4" s="6" t="inlineStr">
        <is>
          <t>A request submitted under subdivision (d)(1)(D)(i) of this section is approved if a manufacturer, distributor, distributor branch or division, or factory or division branch fails to approve or disapprove the request within forty-five (45) days</t>
        </is>
      </c>
      <c r="AE4" s="6" t="inlineStr">
        <is>
          <t>§ 23-112-310(d)(1)(D)(ii); see (d)(1)(A), (D)(i), (D)(iii)</t>
        </is>
      </c>
      <c r="AF4" s="6" t="inlineStr">
        <is>
          <t>A licensee suffering pecuniary loss from another licensee's willful failure to comply may recover reasonable damages and attorney's fees (§ 23-112-105(a)). A dealer that prevails against a manufacturer also has an action for attorney's fees (§ 23-112-105(b)).</t>
        </is>
      </c>
      <c r="AG4" s="6" t="inlineStr">
        <is>
          <t>The Commission may deny, suspend or revoke a license on satisfactory proof that a manufacturer 'unfairly and without due regard to the equities of the parties or to the detriment of the public welfare' failed to properly fulfill any warranty agreement or to adequately and fairly compensate dealers for labor, parts or incidental expenses under factory warranty agreements (§ 23-112-308(a)(18)(A)). A monetary penalty may be imposed instead, only if the Commission finds the public interest would not be impaired: up to $10,000 in place of revocation, or $50-$500 per day capped at $5,000 in place of suspension. Each instance is a separate violation (§ 23-112-309(a)(3), (b), (d)).</t>
        </is>
      </c>
      <c r="AH4" s="6" t="inlineStr">
        <is>
          <t>Ark. Code Ann. §§ 23-112-105, 23-112-308, 23-112-309</t>
        </is>
      </c>
      <c r="AI4" s="6" t="inlineStr">
        <is>
          <t>Ark. Code Ann. § 23-112-313; Ark. Code Ann. § 23-112-310(d) (rate floor, rate-change requests, claim payment); Ark. Code Ann. §§ 23-112-105, 23-112-308, 23-112-309 (remedies/sanctions)</t>
        </is>
      </c>
      <c r="AJ4" s="6" t="inlineStr">
        <is>
          <t>https://arkleg.state.ar.us/Acts/FTPDocument?path=%2FACTS%2F2021R%2FPublic%2F&amp;file=1077.pdf&amp;ddBienniumSession=2021%2F2021R</t>
        </is>
      </c>
      <c r="AK4" s="6" t="inlineStr">
        <is>
          <t>enrolled_act</t>
        </is>
      </c>
      <c r="AL4" s="6" t="inlineStr">
        <is>
          <t>medium</t>
        </is>
      </c>
      <c r="AM4" s="6" t="inlineStr">
        <is>
          <t>2026-10-23</t>
        </is>
      </c>
      <c r="AN4" s="6" t="inlineStr">
        <is>
          <t>Current text comes from Justia's 2025 code (mirror). Every quote was matched to an official enrolled act or edition: Act 756/2009 § 12 (rewrote § 313(e)), Act 1077/2021 §§ 4, 6 (§ 310(d)(1), § 313(c)), Act 515/2023, and the 2011 Official Edition PDF on labor.arkansas.gov (§§ 23-112-105, -308, -310(d)(2)). § 313(e)(1) literally reads claims 'shall be either approved or disapproved within thirty (30) days following their approval or disapproval', a drafting glitch; the operative clocks are (e)(2)(B) and § 310(d)(2). § 23-112-308 was amended by Act 816 of 2025 (eff. 8/5/2025) only in (a)(25) (temporary tags, dealer extra plates); the warranty ground in (a)(18) is unchanged. Motorcycles/ATVs have a separate floor (§ 310(d)(1)(C)). Motor-home/RV warrantor rules are in subchapter 10 (e.g., § 23-112-1016). No frequency limit on rate requests was found.</t>
        </is>
      </c>
    </row>
    <row r="5">
      <c r="A5" s="6" t="inlineStr">
        <is>
          <t>AZ</t>
        </is>
      </c>
      <c r="B5" s="6" t="inlineStr">
        <is>
          <t>Arizona</t>
        </is>
      </c>
      <c r="C5" s="6" t="n">
        <v>30</v>
      </c>
      <c r="D5" s="6" t="inlineStr">
        <is>
          <t>Yes</t>
        </is>
      </c>
      <c r="E5" s="6" t="n">
        <v>30</v>
      </c>
      <c r="F5" s="6" t="inlineStr">
        <is>
          <t>after approval</t>
        </is>
      </c>
      <c r="G5" s="6" t="inlineStr"/>
      <c r="H5" s="6" t="inlineStr">
        <is>
          <t>If a claim is rejected for an incidental processing requirement, the dealer may correct or complete and resubmit it within 60 days after receiving first notice of the failure.</t>
        </is>
      </c>
      <c r="I5" s="6" t="inlineStr">
        <is>
          <t>Disapproval must be in writing or by electronic transmission. A properly submitted claim may not be denied solely for an incidental failure to meet a claim-processing requirement that does not question the claim's legitimacy.</t>
        </is>
      </c>
      <c r="J5" s="6" t="inlineStr">
        <is>
          <t>Any claim not disapproved in writing or by means of electronic transmission within thirty days after receipt is deemed approved, and payment must be made within thirty days after approval.</t>
        </is>
      </c>
      <c r="K5" s="6" t="inlineStr">
        <is>
          <t>§ 28-4451(I); see (L)</t>
        </is>
      </c>
      <c r="L5" s="6" t="n">
        <v>12</v>
      </c>
      <c r="M5" s="6" t="inlineStr">
        <is>
          <t>The 12-month limit does not apply if the manufacturer reasonably suspects fraud.</t>
        </is>
      </c>
      <c r="N5" s="6" t="inlineStr">
        <is>
          <t>Audits must be 'reasonable and periodic'. A chargeback is allowed only after the dealer has had notice and a chance to use any available manufacturer mediation, and after all legal appeals are exhausted if mediation fails.</t>
        </is>
      </c>
      <c r="O5" s="6" t="inlineStr">
        <is>
          <t>Audits shall only be for the twelve month period immediately following the date of the payment. This limitation does not apply if the manufacturer, factory branch, distributor or distributor branch reasonably suspects fraud.</t>
        </is>
      </c>
      <c r="P5" s="6" t="inlineStr">
        <is>
          <t>§ 28-4451(G)</t>
        </is>
      </c>
      <c r="Q5" s="6" t="inlineStr">
        <is>
          <t>not more than once in any twelve-month period</t>
        </is>
      </c>
      <c r="R5" s="6" t="inlineStr">
        <is>
          <t>100 ROs or 90 days (fewer of the two samples); ROs &lt;= 180 days old</t>
        </is>
      </c>
      <c r="S5" s="6" t="inlineStr">
        <is>
          <t>dealer's total labor sales in the submitted ROs ÷ total labor hours that generated those sales</t>
        </is>
      </c>
      <c r="T5" s="6" t="inlineStr">
        <is>
          <t>Discounted / promotional; Engine / transmission assembly; Routine maintenance; Prep / reconditioning; Other (see text)</t>
        </is>
      </c>
      <c r="U5" s="6" t="inlineStr">
        <is>
          <t>(F) 1. manufacturer/distributor special events, specials, promotional discounts; 2. parts sold at wholesale [OTHER]; 3. engine and transmission assemblies, if the dealer agrees to a handling charge instead of retail markup; 4. routine maintenance not covered under any retail customer warranty (fluids, filters, belts) not provided in the course of repairs; 5. nuts, bolts, fasteners without individual part numbers [OTHER]; 6. vehicle reconditioning.</t>
        </is>
      </c>
      <c r="V5" s="6" t="inlineStr">
        <is>
          <t>30 days after the manufacturer receives the declaration, unless it sends a timely rebuttal</t>
        </is>
      </c>
      <c r="W5" s="6" t="inlineStr">
        <is>
          <t>The new motor vehicle dealer's retail labor rate shall be determined by dividing the amount of the dealer's total labor sales contained in the submitted repair orders by the total number of labor hours that generated those sales.</t>
        </is>
      </c>
      <c r="X5" s="6" t="inlineStr">
        <is>
          <t>§ 28-4451(E); see (F), (K)</t>
        </is>
      </c>
      <c r="Y5" s="6" t="n">
        <v>30</v>
      </c>
      <c r="Z5" s="6" t="inlineStr">
        <is>
          <t>Yes</t>
        </is>
      </c>
      <c r="AA5" s="6" t="inlineStr">
        <is>
          <t>Declared rates are presumed fair and reasonable. To rebut, the manufacturer must reasonably substantiate that the rate is inaccurate or unreasonable compared to other similarly situated same line-make new motor vehicle dealers in Arizona.</t>
        </is>
      </c>
      <c r="AB5" s="6" t="inlineStr">
        <is>
          <t>Send the rebuttal and propose an adjusted rate within 30 days after receiving the submission. Under (K) the manufacturer may use the submitted ROs to validate current rates, may require re-validation no more than once every 12 months, and may reduce the rate prospectively if the dealer's retail rate has declined.</t>
        </is>
      </c>
      <c r="AC5" s="6" t="inlineStr">
        <is>
          <t>Dealer protest to the ADOT director within 30 days after receiving the proposal. An ALJ hearing is held within 75 days of the hearing order, after any available manufacturer mediation. Appeal to superior court under title 12, ch. 7, art. 6, with a bond.</t>
        </is>
      </c>
      <c r="AD5" s="6" t="inlineStr">
        <is>
          <t>within thirty days after receiving the new motor vehicle dealer's submission, may rebut the presumption by reasonably substantiating that the rate or rates are inaccurate or unreasonable compared to other similarly situated same line-make new motor vehicle dealers</t>
        </is>
      </c>
      <c r="AE5" s="6" t="inlineStr">
        <is>
          <t>§ 28-4451(E); see (K), (O)-(T)</t>
        </is>
      </c>
      <c r="AF5" s="6" t="inlineStr">
        <is>
          <t>Rate disputes go through the director's protest and ALJ process, with judicial review (§ 28-4451(E), (O)-(T)). No express private damages provision was found in §§ 28-4451 to 28-4464.</t>
        </is>
      </c>
      <c r="AG5" s="6" t="inlineStr">
        <is>
          <t>The ADOT director may suspend or cancel the license of a licensee that 'has violated or is violating a law of this state' (§ 28-4493(A)(3)). Injunction action against a licensee in Maricopa County superior court (§ 28-4497).</t>
        </is>
      </c>
      <c r="AH5" s="6" t="inlineStr">
        <is>
          <t>A.R.S. §§ 28-4451(O)-(T), 28-4493(A)(3), 28-4497</t>
        </is>
      </c>
      <c r="AI5" s="6" t="inlineStr">
        <is>
          <t>A.R.S. § 28-4451(C)-(F), (K); A.R.S. § 28-4451(G)-(I), (L) (audits, claims); A.R.S. §§ 28-4493, 28-4497 (license sanctions, injunction)</t>
        </is>
      </c>
      <c r="AJ5" s="6" t="inlineStr">
        <is>
          <t>https://www.azleg.gov/ars/28/04451.htm</t>
        </is>
      </c>
      <c r="AK5" s="6" t="inlineStr">
        <is>
          <t>official</t>
        </is>
      </c>
      <c r="AL5" s="6" t="inlineStr">
        <is>
          <t>high</t>
        </is>
      </c>
      <c r="AM5" s="6" t="inlineStr">
        <is>
          <t>2026-09-25</t>
        </is>
      </c>
      <c r="AN5" s="6" t="inlineStr">
        <is>
          <t>(K) works in both directions: the manufacturer may lower the reimbursement rate going forward if the dealer's retail rate falls. Time allowances must be 'reasonable and adequate' ((D)). No-cost parts are paid at the retail parts rate ((J)). Stop-sale compensation is 1.5%/month and recall claims use the same 30/30 deemed-approval rule ((U)-(Y)). § 28-4464: the article does not apply to manufacturers that have never used franchised dealers. The 2024 HB 2410 amendments did not change the labor-rate text.</t>
        </is>
      </c>
    </row>
    <row r="6">
      <c r="A6" s="6" t="inlineStr">
        <is>
          <t>CA</t>
        </is>
      </c>
      <c r="B6" s="6" t="inlineStr">
        <is>
          <t>California</t>
        </is>
      </c>
      <c r="C6" s="6" t="n">
        <v>30</v>
      </c>
      <c r="D6" s="6" t="inlineStr">
        <is>
          <t>Yes</t>
        </is>
      </c>
      <c r="E6" s="6" t="n">
        <v>30</v>
      </c>
      <c r="F6" s="6" t="inlineStr">
        <is>
          <t>after approval</t>
        </is>
      </c>
      <c r="G6" s="6" t="inlineStr"/>
      <c r="H6" s="6" t="inlineStr">
        <is>
          <t>A reasonable appeal process giving at least 30 days after the written disapproval to rebut, and at least 30 days to cure documentation or administrative noncompliance. A 'Final Denial' notice is due within 30 days after the appeal ends. The dealer may file a Board protest within 6 months.</t>
        </is>
      </c>
      <c r="I6" s="6" t="inlineStr">
        <is>
          <t>Written notice stating specific grounds. Disapproval is allowed only if the claim is false or fraudulent, the repairs were not properly made, the repairs were inappropriate because of the franchisee's improper act or omission, or there was material noncompliance with reasonable, nondiscriminatory documentation or administrative requirements.</t>
        </is>
      </c>
      <c r="J6" s="6" t="inlineStr">
        <is>
          <t>within 30 days from receipt by the franchisor shall be deemed approved on the 30th day. All claims made by franchisees under this section and Section 3064 for labor and parts shall be paid within 30 days after approval.</t>
        </is>
      </c>
      <c r="K6" s="6" t="inlineStr">
        <is>
          <t>§ 3065(d)(1); see (d)(2)-(6)</t>
        </is>
      </c>
      <c r="L6" s="6" t="n">
        <v>9</v>
      </c>
      <c r="M6" s="6" t="inlineStr">
        <is>
          <t>For a false claim submitted with intent to defraud, a longer audit and chargeback period is allowed only if the franchisor obtains a Board order.</t>
        </is>
      </c>
      <c r="N6" s="6" t="inlineStr">
        <is>
          <t>Audits on a reasonable basis, never punitive, retaliatory or unfairly discriminatory, and no more than one random audit per 9 months (any additional audit needs written disclosure of its basis). Chargeback grounds are the same four as the denial grounds. No extrapolation unless the sample is random and the method statistically valid. Written notice of specific grounds within 30 days after the audit, then at least 30 days (scaled to claim volume) to rebut or cure. No chargeback until 45 days after the later of the disapproval or Final Denial notice, and it must be taken within 90 days of that notice. A Board protest filed within 6 months after the later of the disapproval notice or the end of the appeal process, and before the chargeback, stays offset or collection until the Board's final order, after which the franchisor has 90 days.</t>
        </is>
      </c>
      <c r="O6" s="6" t="inlineStr">
        <is>
          <t>Audits of franchisee warranty records may be conducted by the franchisor on a reasonable basis for a period of nine months after a claim is paid or credit issued.</t>
        </is>
      </c>
      <c r="P6" s="6" t="inlineStr">
        <is>
          <t>§ 3065(e)(1); see (e)(2)-(6), (f)</t>
        </is>
      </c>
      <c r="Q6" s="6" t="inlineStr">
        <is>
          <t>no more frequently than once per calendar year</t>
        </is>
      </c>
      <c r="R6" s="6" t="inlineStr">
        <is>
          <t>100 ROs or 90 days (fewer of the two samples); ROs &lt;= 180 days old</t>
        </is>
      </c>
      <c r="S6" s="6" t="inlineStr">
        <is>
          <t>total charges for labor from the qualified ROs submitted ÷ total number of hours that generated those charges</t>
        </is>
      </c>
      <c r="T6" s="6" t="inlineStr">
        <is>
          <t>Discounted / promotional; Routine maintenance; Prep / reconditioning; Accessories; Collision / body / glass; Insurance-paid; State inspections; Goodwill; Government; Service-contract paid; Tires; Alignments; Internal; Other (see text)</t>
        </is>
      </c>
      <c r="U6" s="6" t="inlineStr">
        <is>
          <t>(c)(1) manufacturer/distributor special events, specials, promotional discounts; (2) parts sold or repairs performed at wholesale [OTHER]; (3) routine maintenance (bulbs, fluids, filters, batteries, belts) not related to a repair; (4) items without individual part numbers [OTHER]; (5) vehicle reconditioning; (6) accessories; (7) repairs of collision, road hazard, elements, vandalism, theft or negligence damage; (8) parts/repairs for insurance carriers; (9) legally required emission inspections; (10) manufacturer-approved goodwill or policy repairs; (11) repairs for government agencies or service contract providers; (12) aftermarket-part repairs (parts rate only) [OTHER]; (13) repairs on aftermarket parts [OTHER]; (14) tires, front-end alignments, wheel/tire rotations; (15) vehicles owned by the franchisee or its employee.</t>
        </is>
      </c>
      <c r="V6" s="6" t="inlineStr">
        <is>
          <t>on the 30th day after the franchisor receives the notice, if uncontested</t>
        </is>
      </c>
      <c r="W6" s="6" t="inlineStr">
        <is>
          <t>The franchisee shall calculate its retail labor rate by determining the total charges for labor from the qualified repair orders submitted and dividing that amount by the total number of hours that generated those charges.</t>
        </is>
      </c>
      <c r="X6" s="6" t="inlineStr">
        <is>
          <t>§ 3065.2(a)(2); see (a)(1), (b), (c), (j)</t>
        </is>
      </c>
      <c r="Y6" s="6" t="n">
        <v>30</v>
      </c>
      <c r="Z6" s="6" t="inlineStr">
        <is>
          <t>Yes</t>
        </is>
      </c>
      <c r="AA6" s="6" t="inlineStr">
        <is>
          <t>Material accuracy only. The notice must be limited to an assertion that the rate is 'materially inaccurate or fraudulent', and the franchisor 'shall not deny' the submission.</t>
        </is>
      </c>
      <c r="AB6" s="6" t="inlineStr">
        <is>
          <t>One notification with a full explanation, substantiating evidence, all calculations and a proposed adjusted rate. The notification cannot be expanded later without justification. If the submission is substantially higher than the current warranty rate, the franchisor may request, within 30 days, the ROs from 30 days before or after the sample; time runs from receipt of those ROs. The franchisor pays its proposed adjusted rate until the Board decides.</t>
        </is>
      </c>
      <c r="AC6" s="6" t="inlineStr">
        <is>
          <t>New Motor Vehicle Board protest (§ 3065.4), with the burden on the franchisor. The Board may compute arrears from 30 days after the submission. Enforcement in superior court.</t>
        </is>
      </c>
      <c r="AD6" s="6" t="inlineStr">
        <is>
          <t>The notification shall be limited to an assertion that the rate is materially inaccurate or fraudulent, and shall provide a full explanation of any and all reasons for the allegation, evidence substantiating the franchisor’s position</t>
        </is>
      </c>
      <c r="AE6" s="6" t="inlineStr">
        <is>
          <t>§ 3065.2(d)(1); see (d)(3)-(5), (e); § 3065.4(a)</t>
        </is>
      </c>
      <c r="AF6" s="6" t="inlineStr">
        <is>
          <t>Board protests (§§ 3065(d)(6), (e)(6), 3065.4). Superior-court action to enforce a Board rate determination, with injunctive relief and actual reasonable expenses (§ 3065.4(c)). Damages, reasonable attorney fees and injunctive relief for pecuniary loss from a licensee's willful failure to comply with Art. 1, Ch. 4, Div. 5 or a Board decision (§ 11726).</t>
        </is>
      </c>
      <c r="AG6" s="6" t="inlineStr">
        <is>
          <t>DMV may suspend or revoke a manufacturer's or distributor's license for willful violation of § 3065 (§ 11705(a)(7)). Failure to file required schedules with the Board can lead it to order DMV license action (13 CCR § 593.3).</t>
        </is>
      </c>
      <c r="AH6" s="6" t="inlineStr">
        <is>
          <t>Cal. Veh. Code §§ 3065.4, 11705(a)(7), 11726</t>
        </is>
      </c>
      <c r="AI6" s="6" t="inlineStr">
        <is>
          <t>Cal. Veh. Code § 3065; Cal. Veh. Code § 3065.2 (retail labor/parts rate); Cal. Veh. Code §§ 3065.4, 11705(a)(7), 11726</t>
        </is>
      </c>
      <c r="AJ6" s="6" t="inlineStr">
        <is>
          <t>https://leginfo.legislature.ca.gov/faces/codes_displaySection.xhtml?lawCode=VEH&amp;sectionNum=3065</t>
        </is>
      </c>
      <c r="AK6" s="6" t="inlineStr">
        <is>
          <t>official</t>
        </is>
      </c>
      <c r="AL6" s="6" t="inlineStr">
        <is>
          <t>high</t>
        </is>
      </c>
      <c r="AM6" s="6" t="inlineStr">
        <is>
          <t>2026-10-23</t>
        </is>
      </c>
      <c r="AN6" s="6" t="inlineStr">
        <is>
          <t>'Warranty' includes new-vehicle warranty, CPO warranty, TSB and customer-service-campaign repairs during the warranty period, and federal recalls (§ 3065.25(b)). Rates other than retail are allowed only by a voluntary signed agreement that adequately and fairly compensates (§ 3065(b)). Time-allowance change requests may not be unreasonably denied (§ 3065(a)(1)). Retaliation for seeking retail rates is barred (§ 3065.2(i)). Failure to approve or pay on time for reasons beyond the franchisor's reasonable control is not a violation (§ 3065(d)(5)). Franchisors must file warranty reimbursement schedules with the New Motor Vehicle Board within 30 days after license issuance or renewal, and any change on or before its effective date (13 CCR § 586(b)-(c)).</t>
        </is>
      </c>
    </row>
    <row r="7">
      <c r="A7" s="6" t="inlineStr">
        <is>
          <t>CO</t>
        </is>
      </c>
      <c r="B7" s="6" t="inlineStr">
        <is>
          <t>Colorado</t>
        </is>
      </c>
      <c r="C7" s="6" t="inlineStr"/>
      <c r="D7" s="6" t="inlineStr">
        <is>
          <t>Silent</t>
        </is>
      </c>
      <c r="E7" s="6" t="inlineStr"/>
      <c r="F7" s="6" t="inlineStr"/>
      <c r="G7" s="6" t="inlineStr">
        <is>
          <t>9 months after making the sale or providing the service</t>
        </is>
      </c>
      <c r="H7" s="6" t="inlineStr"/>
      <c r="I7" s="6" t="inlineStr"/>
      <c r="J7" s="6" t="inlineStr">
        <is>
          <t>The motor vehicle dealer shall have nine months after making a sale or providing service to submit warranty, sales, or incentive claims to the manufacturer, distributor, or manufacturer representative.</t>
        </is>
      </c>
      <c r="K7" s="6" t="inlineStr">
        <is>
          <t>§ 44-20-135(2). No approval or payment clock was found in part 1; § 44-20-141.5(2) says only that the manufacturer shall 'timely compensate'.</t>
        </is>
      </c>
      <c r="L7" s="6" t="n">
        <v>9</v>
      </c>
      <c r="M7" s="6" t="inlineStr">
        <is>
          <t>Subsection (1) does not limit any fraud action brought in court ((3)).</t>
        </is>
      </c>
      <c r="N7" s="6" t="inlineStr">
        <is>
          <t>The window runs from the date the claim was SUBMITTED, not paid. No documentation demand or audit more than 15 months after submission, and no chargeback, reimbursement or credit arising from an audit or document request made more than 9 months after submission. Within 30 days the dealer may ask the DOR executive director to rule; the chargeback is stayed and is void if it violates (1).</t>
        </is>
      </c>
      <c r="O7" s="6" t="inlineStr">
        <is>
          <t>A manufacturer, distributor, or manufacturer representative shall have the right to audit warranty, sales, or incentive claims of a motor vehicle dealer for nine months after the date the claim was submitted.</t>
        </is>
      </c>
      <c r="P7" s="6" t="inlineStr">
        <is>
          <t>§ 44-20-135(1)(a); see (1)(b), (3), (4)</t>
        </is>
      </c>
      <c r="Q7" s="6" t="inlineStr">
        <is>
          <t>increase requests not more often than once annually (labor and parts each)</t>
        </is>
      </c>
      <c r="R7" s="6" t="inlineStr">
        <is>
          <t>100 ROs or 90 days (dealer chooses); ROs &lt;= 90 days old</t>
        </is>
      </c>
      <c r="S7" s="6" t="inlineStr">
        <is>
          <t>total nonwarranty labor sales from the submitted nonwarranty repairs ÷ total labor hours that generated those sales</t>
        </is>
      </c>
      <c r="T7" s="6" t="inlineStr">
        <is>
          <t>Discounted / promotional; Routine maintenance; Tires; Internal; Prep / reconditioning; Goodwill; State inspections; Fleet; Government; Insurance-paid; Other (see text)</t>
        </is>
      </c>
      <c r="U7" s="6" t="inlineStr">
        <is>
          <t>(4)(c)(I) manufacturer/dealer special events, one-time specials, express service [OTHER], quoted-price promotional discounts; broad dealer discounts such as percentage-off coupons are NOT excluded; (II) parts sold at wholesale [OTHER]; (III) routine maintenance incl. fluids, filters, batteries, bulbs, nuts, bolts, fasteners, tires, belts; (IV) items without individual part numbers [OTHER]; (V) vehicles owned by the dealer, an affiliate, or an employee of either; (VI) dealer reconditioning; (VII) window tint, protective film, masking products, window replacement labor [OTHER]; (VIII) manufacturer-approved and reimbursed goodwill; (IX) legally required emission inspections; (X) legally required safety inspections; (XI) volume-discounted third-party payers incl. government agencies, insurance carriers and fleet operators, but NOT third-party warranty or service contract companies.</t>
        </is>
      </c>
      <c r="V7" s="6" t="inlineStr">
        <is>
          <t>45 days after the manufacturer receives the submission if uncontested. A rate set by a court or the executive director is retroactive to 30 days after the manufacturer received the submission.</t>
        </is>
      </c>
      <c r="W7" s="6" t="inlineStr">
        <is>
          <t>A motor vehicle dealer may establish the retail labor rate and the retail parts markup percentage by submitting to the manufacturer either of the following as decided by the motor vehicle dealer:</t>
        </is>
      </c>
      <c r="X7" s="6" t="inlineStr">
        <is>
          <t>§ 44-20-141.5(3)(a); see (3)(c)-(d), (4)(a), (4)(c), (5)(b)</t>
        </is>
      </c>
      <c r="Y7" s="6" t="n">
        <v>45</v>
      </c>
      <c r="Z7" s="6" t="inlineStr">
        <is>
          <t>Yes</t>
        </is>
      </c>
      <c r="AA7" s="6" t="inlineStr">
        <is>
          <t>Material inaccuracy only. SB 23-078 removed the 'substantially different from similarly situated dealers' ground.</t>
        </is>
      </c>
      <c r="AB7" s="6" t="inlineStr">
        <is>
          <t>Notice within 45 days with an explanation, substantiating evidence and a proposed adjustment. Reasons may be modified on new information, without changing the deadlines. If the calculated rates are 10% higher or lower than current rates, the manufacturer may request additional ROs for the 90 days before or after. The manufacturer keeps paying the prior rates while the contest is pending. Periodic review of records is limited to once per calendar year and is not an audit ((5)(d)).</t>
        </is>
      </c>
      <c r="AC7" s="6" t="inlineStr">
        <is>
          <t>The dealer files a complaint in a court of competent jurisdiction or with the DOR executive director within 60 days after receiving the challenge. The result is retroactive, and the court awards the prevailing party attorney fees and costs.</t>
        </is>
      </c>
      <c r="AD7" s="6" t="inlineStr">
        <is>
          <t>is deemed materially inaccurate, a manufacturer may contest the motor vehicle dealer’s submitted calculations of the retail labor rate or retail parts markup percentage by delivering a notice to the motor vehicle dealer within forty-five days</t>
        </is>
      </c>
      <c r="AE7" s="6" t="inlineStr">
        <is>
          <t>§ 44-20-141.5(6)(a)(I); see (6)(b)-(d), (3)(c)</t>
        </is>
      </c>
      <c r="AF7" s="6" t="inlineStr">
        <is>
          <t>In a rate proceeding the court awards the prevailing party reasonable attorney fees and costs, and a prevailing dealer recovers the full unpaid reimbursement as damages (§ 44-20-141.5(6)(d)). Chargebacks that violate § 44-20-135(1) are void on the executive director's determination (§ 44-20-135(4)).</t>
        </is>
      </c>
      <c r="AG7" s="6" t="inlineStr">
        <is>
          <t>A manufacturer's or distributor's license may be denied, suspended or revoked for 'Willful failure to comply with this part 1' (§ 44-20-121(1)(b)). Willfully violating part 1 is a class 2 misdemeanor (§ 44-20-128(1)).</t>
        </is>
      </c>
      <c r="AH7" s="6" t="inlineStr">
        <is>
          <t>C.R.S. §§ 44-20-141.5(6)(d), 44-20-135(4), 44-20-121(1)(b), 44-20-128(1)</t>
        </is>
      </c>
      <c r="AI7" s="6" t="inlineStr">
        <is>
          <t>C.R.S. § 44-20-141.5; C.R.S. § 44-20-135 (claim filing, audits, chargebacks); C.R.S. §§ 44-20-121(1)(b), 44-20-128 (sanctions)</t>
        </is>
      </c>
      <c r="AJ7" s="6" t="inlineStr">
        <is>
          <t>https://content.leg.colorado.gov/sites/default/files/2023a_078_signed.pdf</t>
        </is>
      </c>
      <c r="AK7" s="6" t="inlineStr">
        <is>
          <t>mirror</t>
        </is>
      </c>
      <c r="AL7" s="6" t="inlineStr">
        <is>
          <t>medium</t>
        </is>
      </c>
      <c r="AM7" s="6" t="inlineStr">
        <is>
          <t>2026-10-06</t>
        </is>
      </c>
      <c r="AN7" s="6" t="inlineStr">
        <is>
          <t>Current consolidated text was read on Justia (2025 C.R.S.) through the browser, because the official C.R.S. is Lexis-hosted. The 2023 changes were checked against enrolled SB 23-078. The section does not apply to recreational-vehicle dealers or manufacturers ((9)); powersports rules are in § 44-20-439.5. 'Warranty obligation' includes CPO warranty ((1)(g)). The retail-rate sample KEEPS work paid by third-party warranty and service contract companies ((4)(c)(XI)). 'Express service' is excluded. Flat-rate times may not be unreasonable ((7)(a)).</t>
        </is>
      </c>
    </row>
    <row r="8">
      <c r="A8" s="6" t="inlineStr">
        <is>
          <t>CT</t>
        </is>
      </c>
      <c r="B8" s="6" t="inlineStr">
        <is>
          <t>Connecticut</t>
        </is>
      </c>
      <c r="C8" s="6" t="n">
        <v>30</v>
      </c>
      <c r="D8" s="6" t="inlineStr">
        <is>
          <t>Yes</t>
        </is>
      </c>
      <c r="E8" s="6" t="n">
        <v>30</v>
      </c>
      <c r="F8" s="6" t="inlineStr">
        <is>
          <t>after approval</t>
        </is>
      </c>
      <c r="G8" s="6" t="inlineStr"/>
      <c r="H8" s="6" t="inlineStr">
        <is>
          <t>The dealer may resubmit under reasonable manufacturer guidelines not later than 30 days after the initial denial or charge-back.</t>
        </is>
      </c>
      <c r="I8" s="6" t="inlineStr">
        <is>
          <t>Disapproval must be in writing or by electronic transmission. No denial or charge-back based solely on a claim-processing failure, clerical error or other administrative technicality that does not question the claim's legitimacy. Dealers need keep defective parts no longer than 90 days after submission.</t>
        </is>
      </c>
      <c r="J8" s="6" t="inlineStr">
        <is>
          <t>Any claim not disapproved in writing or by means of electronic transmission not later than thirty days after receipt shall be deemed approved and payment shall be made within thirty days.</t>
        </is>
      </c>
      <c r="K8" s="6" t="inlineStr">
        <is>
          <t>§ 42-133s(j)</t>
        </is>
      </c>
      <c r="L8" s="6" t="n">
        <v>12</v>
      </c>
      <c r="M8" s="6" t="inlineStr">
        <is>
          <t>If there is evidence of fraud, the one-year limit does not restrict longer audits or charge-back of any fraudulent claim.</t>
        </is>
      </c>
      <c r="N8" s="6" t="inlineStr">
        <is>
          <t>Charge-back only for false or unsubstantiated claims, within one year after payment. No charge-back after a timely audit based solely on processing, clerical or administrative technicalities. From Oct. 1, 2026, no offset or charge-back of used-vehicle stop-sale compensation because the dealer filed a claim, unless applied uniformly to all same line-make dealers in the state (P.A. 26-24 § 22(g)).</t>
        </is>
      </c>
      <c r="O8" s="6" t="inlineStr">
        <is>
          <t>manufacturers or distributors retain the right to audit such claims and to charge-back the dealer for false or unsubstantiated claims for a period of one year following payment.</t>
        </is>
      </c>
      <c r="P8" s="6" t="inlineStr">
        <is>
          <t>§ 42-133s(j)</t>
        </is>
      </c>
      <c r="Q8" s="6" t="inlineStr">
        <is>
          <t>not more than twice in one calendar year</t>
        </is>
      </c>
      <c r="R8" s="6" t="inlineStr">
        <is>
          <t>All qualifying ROs, prior calendar month</t>
        </is>
      </c>
      <c r="S8" s="6" t="inlineStr">
        <is>
          <t>dealer's total labor sales ÷ total labor hours that generated those sales</t>
        </is>
      </c>
      <c r="T8" s="6" t="inlineStr">
        <is>
          <t>Discounted / promotional; Engine / transmission assembly; Routine maintenance; Tires; Prep / reconditioning; Other (see text)</t>
        </is>
      </c>
      <c r="U8" s="6" t="inlineStr">
        <is>
          <t>(d)(1) manufacturer/distributor special events, specials, promotional discounts; (2) parts sold at wholesale [OTHER]; (3) engine and transmission assemblies; (4) routine maintenance not covered under any retail customer warranty (fluids, filters, belts) not provided in the course of repairs; (5) nuts, bolts, fasteners without individual part numbers [OTHER]; (6) tires; (7) vehicle reconditioning.</t>
        </is>
      </c>
      <c r="V8" s="6" t="inlineStr">
        <is>
          <t>30 days after the declaration, subject to franchisor audit of the submitted ROs and rebuttal</t>
        </is>
      </c>
      <c r="W8" s="6" t="inlineStr">
        <is>
          <t>The retail rate customarily charged by the dealer for labor may be established by submitting to the manufacturer or distributor all nonwarranty customer-paid service repair orders covering repairs made during the month prior to the submission</t>
        </is>
      </c>
      <c r="X8" s="6" t="inlineStr">
        <is>
          <t>§ 42-133s(c); see (d), (f)</t>
        </is>
      </c>
      <c r="Y8" s="6" t="n">
        <v>30</v>
      </c>
      <c r="Z8" s="6" t="inlineStr">
        <is>
          <t>Yes</t>
        </is>
      </c>
      <c r="AA8" s="6" t="inlineStr">
        <is>
          <t>The rate is presumed fair and reasonable. To rebut, the manufacturer must reasonably substantiate that it is 'unfair and unreasonable in light of the practices of all other franchised motor vehicle dealers in the vicinity offering the same line-make vehicles'.</t>
        </is>
      </c>
      <c r="AB8" s="6" t="inlineStr">
        <is>
          <t>Rebut within 30 days after submission and propose an adjusted average labor rate within 30 days after submission. The manufacturer may audit the submitted ROs.</t>
        </is>
      </c>
      <c r="AC8" s="6" t="inlineStr">
        <is>
          <t>Dealer protest to the DMV Commissioner within 30 days after receiving the proposal. A hearing follows, with the burden on the manufacturer.</t>
        </is>
      </c>
      <c r="AD8" s="6" t="inlineStr">
        <is>
          <t>a manufacturer or distributor may, not later than thirty days after submission, rebut such presumption by reasonably substantiating that such rate is unfair and unreasonable in light of the practices of all other franchised motor vehicle dealers in the vicinity</t>
        </is>
      </c>
      <c r="AE8" s="6" t="inlineStr">
        <is>
          <t>§ 42-133s(c)</t>
        </is>
      </c>
      <c r="AF8" s="6" t="inlineStr">
        <is>
          <t>Civil action in Superior Court for an injunction, actual damages, costs and a reasonable attorney's fee (§ 42-133ee).</t>
        </is>
      </c>
      <c r="AG8" s="6" t="inlineStr">
        <is>
          <t>After a hearing, the DMV Commissioner may suspend or revoke a manufacturer's license, or impose a civil penalty of up to $3,000 per violation, for failure to comply with §§ 42-133r to 42-133dd (§ 14-67c).</t>
        </is>
      </c>
      <c r="AH8" s="6" t="inlineStr">
        <is>
          <t>Conn. Gen. Stat. §§ 42-133ee, 14-67c</t>
        </is>
      </c>
      <c r="AI8" s="6" t="inlineStr">
        <is>
          <t>Conn. Gen. Stat. § 42-133s; Conn. Gen. Stat. § 42-133ee (civil action); Conn. Gen. Stat. § 14-67c (manufacturer license sanctions)</t>
        </is>
      </c>
      <c r="AJ8" s="6" t="inlineStr">
        <is>
          <t>https://www.cga.ct.gov/current/pub/chap_739.htm</t>
        </is>
      </c>
      <c r="AK8" s="6" t="inlineStr">
        <is>
          <t>official</t>
        </is>
      </c>
      <c r="AL8" s="6" t="inlineStr">
        <is>
          <t>high</t>
        </is>
      </c>
      <c r="AM8" s="6" t="inlineStr">
        <is>
          <t>2026-10-06</t>
        </is>
      </c>
      <c r="AN8" s="6" t="inlineStr">
        <is>
          <t>Time allowances must be 'reasonable and adequate' ((h)). No cost recovery through surcharges ((g)). No-cost parts are paid at the average markup ((e)). The labor sample is a full prior month of customer-pay ROs, which is unusual. P.A. 26-24 (effective 10/1/2026) also replaces the § 42-133r definitions (§ 20) and amends §§ 42-133bb and 42-133cc (facility rules). P.A. 26-24 § 20 re-enacts the § 42-133r definitions unchanged and adds only facility (substantial alteration) and consumer-data definitions; no effect on warranty scope, audits, chargebacks or rates.</t>
        </is>
      </c>
    </row>
    <row r="9">
      <c r="A9" s="6" t="inlineStr">
        <is>
          <t>DE</t>
        </is>
      </c>
      <c r="B9" s="6" t="inlineStr">
        <is>
          <t>Delaware</t>
        </is>
      </c>
      <c r="C9" s="6" t="n">
        <v>30</v>
      </c>
      <c r="D9" s="6" t="inlineStr">
        <is>
          <t>Yes</t>
        </is>
      </c>
      <c r="E9" s="6" t="n">
        <v>30</v>
      </c>
      <c r="F9" s="6" t="inlineStr">
        <is>
          <t>after approval</t>
        </is>
      </c>
      <c r="G9" s="6" t="inlineStr">
        <is>
          <t>The manufacturer must allow at least 180 days for claim submission.</t>
        </is>
      </c>
      <c r="H9" s="6" t="inlineStr"/>
      <c r="I9" s="6" t="inlineStr">
        <is>
          <t>Disapproval must be specific and in writing. No denial or reduction if the dealer documents a good-faith attempt to follow the manufacturer's reasonable written policies and that the work was actually performed. No denial or chargeback for a dealer administrative error. A documentation-procedure chargeback requires the same failure within the prior 12 months AND a certified-mail written warning.</t>
        </is>
      </c>
      <c r="J9" s="6" t="inlineStr">
        <is>
          <t>any claim not specifically disapproved in writing within 30 days after the receipt shall be construed to be approved and payment must follow within 30 days.</t>
        </is>
      </c>
      <c r="K9" s="6" t="inlineStr">
        <is>
          <t>§ 4903(d)(1); see (a)(1)d., (d)(2)-(3)</t>
        </is>
      </c>
      <c r="L9" s="6" t="n">
        <v>6</v>
      </c>
      <c r="M9" s="6" t="inlineStr">
        <is>
          <t>The 180-day limit does not apply to fraudulent claims.</t>
        </is>
      </c>
      <c r="N9" s="6" t="inlineStr">
        <is>
          <t>The window is 180 days after payment (shortened from 1 year in 2024). Chargebacks are allowed only for fraud, unnecessary work, or work not properly performed. No chargeback for administrative error, and documentation-procedure chargebacks are limited as above.</t>
        </is>
      </c>
      <c r="O9" s="6" t="inlineStr">
        <is>
          <t>the manufacturer retains the right to audit such claims and to charge back the dealer for claims due to fraud, work done unnecessarily, or work not properly performed for a period of 180 days following payment.</t>
        </is>
      </c>
      <c r="P9" s="6" t="inlineStr">
        <is>
          <t>§ 4903(d)(1)-(2)</t>
        </is>
      </c>
      <c r="Q9" s="6" t="inlineStr">
        <is>
          <t>not more than once every 9 months</t>
        </is>
      </c>
      <c r="R9" s="6" t="inlineStr">
        <is>
          <t>100 ROs or 90 days (fewer of the two samples); ROs &lt;= 180 days old</t>
        </is>
      </c>
      <c r="S9" s="6" t="inlineStr"/>
      <c r="T9" s="6" t="inlineStr">
        <is>
          <t>Discounted / promotional; Fleet; Insurance-paid; Service-contract paid; Government; Tires; Routine maintenance; Alignments; Engine / transmission assembly; Prep / reconditioning; Other (see text)</t>
        </is>
      </c>
      <c r="U9" s="6" t="inlineStr">
        <is>
          <t>(b)(2)a. manufacturer special events and manufacturer discounted service campaigns; b. parts sold at wholesale [OTHER], or parts discounted for group fleet, insurance or other third-party-payer work, or government-agency repairs with negotiated volume discounts; c. tires replaced for normal wear; d. routine maintenance not under warranty, such as alignments, flushes, oil changes, brakes, fluids, filters, belts; e. engine and transmission assemblies; f. vehicle reconditioning; g. batteries other than EV/hybrid propulsion batteries [OTHER]; h. lightbulbs other than LED [OTHER]; i. nuts, bolts, fasteners without part numbers [OTHER].</t>
        </is>
      </c>
      <c r="V9" s="6" t="inlineStr">
        <is>
          <t>Within 30 days after the initial submission. The 30-day clock restarts when the dealer provides any reasonably requested supporting information.</t>
        </is>
      </c>
      <c r="W9" s="6" t="inlineStr">
        <is>
          <t>established by the dealer submitting to the manufacturer 100 sequential customer paid service repair orders or 90 days of customer paid service repair orders, whichever is less, covering like repairs made no more than 180 days before the submission</t>
        </is>
      </c>
      <c r="X9" s="6" t="inlineStr">
        <is>
          <t>§ 4903(b)(1); see (b)(2)</t>
        </is>
      </c>
      <c r="Y9" s="6" t="n">
        <v>30</v>
      </c>
      <c r="Z9" s="6" t="inlineStr">
        <is>
          <t>Yes</t>
        </is>
      </c>
      <c r="AA9" s="6" t="inlineStr">
        <is>
          <t>The declared schedule is presumed fair and reasonable. In a protest, the manufacturer must prove 'the dealer's submission did not meet the respective submission requirements'. This is a compliance-only test with no market comparison.</t>
        </is>
      </c>
      <c r="AB9" s="6" t="inlineStr">
        <is>
          <t>Within 30 days the manufacturer may make reasonable requests for supporting information, which restarts the clock. It may not require another methodology or unduly burdensome part-by-part information, and may not retaliate ((b)(3)).</t>
        </is>
      </c>
      <c r="AC9" s="6" t="inlineStr">
        <is>
          <t>Public Service Commission protest within 30 days of the denial notice. If the dealer prevails, the increase is retroactive to when it would have taken effect.</t>
        </is>
      </c>
      <c r="AD9" s="6" t="inlineStr">
        <is>
          <t>The new schedule of compensation shall take effect within 30 days after the initial submission to the manufacturer and shall be presumed to be fair and reasonable.</t>
        </is>
      </c>
      <c r="AE9" s="6" t="inlineStr">
        <is>
          <t>§ 4903(b)(1); see (b)(4)</t>
        </is>
      </c>
      <c r="AF9" s="6" t="inlineStr">
        <is>
          <t>Action for damages equal to actual pecuniary loss, plus equitable or injunctive relief, costs and reasonable attorney's fees; the burden shifts after a prima facie showing. Punitive damages for willful or wanton or continued multiple violations, and the court may assess monetary penalties against the manufacturer (§ 4916). Dealer associations have standing (§ 4920). Four-year limitations period (§ 4918).</t>
        </is>
      </c>
      <c r="AG9" s="6" t="inlineStr">
        <is>
          <t>None in ch. 49. The PSC hears only rate protests (§ 4903(b)(4)).</t>
        </is>
      </c>
      <c r="AH9" s="6" t="inlineStr">
        <is>
          <t>6 Del. C. §§ 4916, 4918, 4920, 4903(b)(4)</t>
        </is>
      </c>
      <c r="AI9" s="6" t="inlineStr">
        <is>
          <t>6 Del. C. § 4903; 6 Del. C. § 4916 (civil actions); 6 Del. C. §§ 4918, 4920 (limitations, association standing)</t>
        </is>
      </c>
      <c r="AJ9" s="6" t="inlineStr">
        <is>
          <t>https://delcode.delaware.gov/title6/c049/index.html</t>
        </is>
      </c>
      <c r="AK9" s="6" t="inlineStr">
        <is>
          <t>official</t>
        </is>
      </c>
      <c r="AL9" s="6" t="inlineStr">
        <is>
          <t>high</t>
        </is>
      </c>
      <c r="AM9" s="6" t="inlineStr">
        <is>
          <t>2026-09-25</t>
        </is>
      </c>
      <c r="AN9" s="6" t="inlineStr">
        <is>
          <t>Since 2024, § 4903 covers predelivery, manufacturer-sponsored maintenance programs, manufacturer extended warranties, CPO warranties, manufacturer-issued service contracts, parts exchange, recall and warranty work ((a)(1)a., (b)). The statute gives no arithmetic formula for the rate. (d)(2) contains a typo ('shall not be effect'). Incentive audits are limited to 180 days after the program ends ((e)). Used-vehicle recall compensation is 1.5%/month of average Black Book value ((g)). No cost recovery through surcharges ((a)(2)).</t>
        </is>
      </c>
    </row>
    <row r="10">
      <c r="A10" s="6" t="inlineStr">
        <is>
          <t>FL</t>
        </is>
      </c>
      <c r="B10" s="6" t="inlineStr">
        <is>
          <t>Florida</t>
        </is>
      </c>
      <c r="C10" s="6" t="inlineStr"/>
      <c r="D10" s="6" t="inlineStr">
        <is>
          <t>Silent</t>
        </is>
      </c>
      <c r="E10" s="6" t="n">
        <v>30</v>
      </c>
      <c r="F10" s="6" t="inlineStr">
        <is>
          <t>after receipt of the claim</t>
        </is>
      </c>
      <c r="G10" s="6" t="inlineStr"/>
      <c r="H10" s="6" t="inlineStr"/>
      <c r="I10" s="6" t="inlineStr">
        <is>
          <t>A claim may be denied, or charged back, only for the portion shown false or fraudulent or not substantially compliant with the licensee's reasonable written, uniformly applied procedures (§ 320.64(25)). No denial, reduction or chargeback because the dealer failed to comply with all of the licensee's claim-description or processing requirements (§ 320.696(2)).</t>
        </is>
      </c>
      <c r="J10" s="6" t="inlineStr">
        <is>
          <t>Compensation not paid to a motor vehicle dealer within 30 days after receipt of a claim is not timely.</t>
        </is>
      </c>
      <c r="K10" s="6" t="inlineStr">
        <is>
          <t>§ 320.696(1)(c); see (2) and § 320.64(25)</t>
        </is>
      </c>
      <c r="L10" s="6" t="n">
        <v>12</v>
      </c>
      <c r="M10" s="6" t="inlineStr">
        <is>
          <t>None. After 12 months, payments are 'final and incontrovertible for any reason notwithstanding any otherwise applicable law'.</t>
        </is>
      </c>
      <c r="N10" s="6" t="inlineStr">
        <is>
          <t>No more than one warranty, retail customer repair or other service-related audit per calendar year (§ 320.696(2); the cap does not name incentive audits). A post-payment chargeback is allowed only as a result of a timely conducted audit, and only for the portion proven false or fraudulent or not in substantial compliance with reasonable, written, uniformly applied procedures. Within 30 days after the audit, the licensee must meet with the dealer (in person, phone or video) and give a detailed explanation with documentation for each claim, plus a written statement of why the dealer was selected. The dealer gets at least 45 days to respond. The chargeback basis cannot change unless new information is received within 30 days after the audit ends, and then the dealer gets the same meeting and response rights again. After any internal dispute process, the licensee gives written notice of the final amount; the dealer may protest to DHSMV within 30 days after receiving it. A timely protest stays recovery until the department's final, unappealable determination, and the licensee bears the burden.</t>
        </is>
      </c>
      <c r="O10" s="6" t="inlineStr">
        <is>
          <t>Audits of warranty, maintenance, and other service-related payments shall be performed by an applicant or licensee only during the 12-month period immediately following the date the claim was paid.</t>
        </is>
      </c>
      <c r="P10" s="6" t="inlineStr">
        <is>
          <t>§ 320.64(25); see § 320.696(2)</t>
        </is>
      </c>
      <c r="Q10" s="6" t="inlineStr">
        <is>
          <t>written requests for changes not more than semiannually</t>
        </is>
      </c>
      <c r="R10" s="6" t="inlineStr">
        <is>
          <t>All qualifying ROs, prior calendar month</t>
        </is>
      </c>
      <c r="S10" s="6" t="inlineStr">
        <is>
          <t>dealer's total labor sales for retail customer repairs ÷ total labor hours that generated those sales, for the month preceding the request (excluding the (4)(c) work)</t>
        </is>
      </c>
      <c r="T10" s="6" t="inlineStr">
        <is>
          <t>Internal; Prep / reconditioning; Fleet; Insurance-paid; Service-contract paid; Government; Discounted / promotional; Warranty / recall; Other (see text)</t>
        </is>
      </c>
      <c r="U10" s="6" t="inlineStr">
        <is>
          <t>(4)(c) internal vehicle repairs; vehicle reconditioning; repairs for group, fleet, insurance or other third-party payors; discounted government-agency repairs; labor used in special events, specials or express service [OTHER]; promotional discounts. The (1)(b) definition of 'retail customer repair' also excludes work under the licensee's or common entity's warranty, extended warranty, CPO warranty, service contract or maintenance plan. Parts-only exclusions are in (3)(b).</t>
        </is>
      </c>
      <c r="V10" s="6" t="inlineStr">
        <is>
          <t>increases are paid retroactively on all claims filed 15 days after the licensee receives the dealer's written request</t>
        </is>
      </c>
      <c r="W10" s="6" t="inlineStr">
        <is>
          <t>dealer’s hourly labor rate for retail customer repairs, determined by dividing the amount of the dealer’s total labor sales for retail customer repairs by the number of total labor hours that generated those sales for the month preceding the request</t>
        </is>
      </c>
      <c r="X10" s="6" t="inlineStr">
        <is>
          <t>§ 320.696(4)(b)1.; see (4)(b)2., (4)(c), (5)</t>
        </is>
      </c>
      <c r="Y10" s="6" t="n">
        <v>30</v>
      </c>
      <c r="Z10" s="6" t="inlineStr">
        <is>
          <t>Silent</t>
        </is>
      </c>
      <c r="AA10" s="6" t="inlineStr">
        <is>
          <t>The statute has no reasonableness or market-comparison challenge. If there is no agreement within 30 days of the dealer's written request, the dealer elects the greater of the two statutory methods. The rate is applied uniformly and can never be below the rate paid on Jan. 2, 2008. The licensee may review or change rates only on the dealer's request or under its own written, predetermined increase schedule ((5)).</t>
        </is>
      </c>
      <c r="AB10" s="6" t="inlineStr">
        <is>
          <t>Negotiate an agreed rate within 30 days; otherwise the statutory computation controls. The licensee may not recover its costs ((6)) or try to influence retail prices ((7)).</t>
        </is>
      </c>
      <c r="AC10" s="6" t="inlineStr">
        <is>
          <t>DHSMV administrative proceeding (§ 320.699), or court action (§§ 320.695 injunction, 320.697 damages).</t>
        </is>
      </c>
      <c r="AD10" s="6" t="inlineStr">
        <is>
          <t>If, however, an agreement is not reached within 30 days after the dealer’s written request, the dealer may choose to be paid the greater of:</t>
        </is>
      </c>
      <c r="AE10" s="6" t="inlineStr">
        <is>
          <t>§ 320.696(4)(b); see (5)</t>
        </is>
      </c>
      <c r="AF10" s="6" t="inlineStr">
        <is>
          <t>Three times the pecuniary loss, plus costs and a reasonable attorney's fee; the burden shifts to the licensee after a prima facie showing (§ 320.697). Injunction by the department, or by a dealer in the department's name, without bond (§ 320.695). Administrative hearing on dealer request (§ 320.699).</t>
        </is>
      </c>
      <c r="AG10" s="6" t="inlineStr">
        <is>
          <t>The license may be denied, suspended or revoked statewide or by location on proof that § 320.64 was violated often enough to show a pattern of wrongdoing. Improper audits and violations of § 320.696 are listed grounds (§ 320.64 intro and (25)).</t>
        </is>
      </c>
      <c r="AH10" s="6" t="inlineStr">
        <is>
          <t>Fla. Stat. §§ 320.64, 320.695, 320.697, 320.699</t>
        </is>
      </c>
      <c r="AI10" s="6" t="inlineStr">
        <is>
          <t>Fla. Stat. § 320.696; Fla. Stat. § 320.64(25) (audits, denials, chargebacks); Fla. Stat. §§ 320.64, 320.695, 320.697, 320.699</t>
        </is>
      </c>
      <c r="AJ10" s="6" t="inlineStr">
        <is>
          <t>http://www.leg.state.fl.us/statutes/index.cfm?App_mode=Display_Statute&amp;URL=0300-0399/0320/Sections/0320.696.html</t>
        </is>
      </c>
      <c r="AK10" s="6" t="inlineStr">
        <is>
          <t>official</t>
        </is>
      </c>
      <c r="AL10" s="6" t="inlineStr">
        <is>
          <t>high</t>
        </is>
      </c>
      <c r="AM10" s="6" t="inlineStr">
        <is>
          <t>2026-10-23</t>
        </is>
      </c>
      <c r="AN10" s="6" t="inlineStr">
        <is>
          <t>Coverage depends on the issuer: § 320.696 reaches warranty, maintenance plan, extended warranty, CPO warranty and service contracts 'issued by the licensee or its common entity, unless issued by a common entity that is not a manufacturer', plus recalls, campaigns, authorized goodwill, directives and bulletins. The licensee must keep reasonable flat-rate times, including for new models. 'Retail customer repair' is not limited to the same model or model year. The statute sets no claim approval clock or deemed-approval rule; only payment within 30 days of receipt.</t>
        </is>
      </c>
    </row>
    <row r="11">
      <c r="A11" s="6" t="inlineStr">
        <is>
          <t>GA</t>
        </is>
      </c>
      <c r="B11" s="6" t="inlineStr">
        <is>
          <t>Georgia</t>
        </is>
      </c>
      <c r="C11" s="6" t="n">
        <v>30</v>
      </c>
      <c r="D11" s="6" t="inlineStr">
        <is>
          <t>Yes</t>
        </is>
      </c>
      <c r="E11" s="6" t="n">
        <v>30</v>
      </c>
      <c r="F11" s="6" t="inlineStr">
        <is>
          <t>after approval</t>
        </is>
      </c>
      <c r="G11" s="6" t="inlineStr"/>
      <c r="H11" s="6" t="inlineStr">
        <is>
          <t>A claim rejected for clerical error may be resubmitted in corrected form within 30 days (§ 10-1-662(a)(14)).</t>
        </is>
      </c>
      <c r="I11" s="6" t="inlineStr">
        <is>
          <t>Disapproval must be specific and in writing. A franchisor may not deny, delay, restrict or bill back a warranty claim unless that is the direct result of a material defect affecting the claim's validity (§ 10-1-662(a)(15)).</t>
        </is>
      </c>
      <c r="J11" s="6" t="inlineStr">
        <is>
          <t>any claim not specifically disapproved in writing within 30 days after the receipt shall be construed to be approved and payment must follow within 30 days.</t>
        </is>
      </c>
      <c r="K11" s="6" t="inlineStr">
        <is>
          <t>§ 10-1-641(b)(2); see § 10-1-662(a)(14)-(15)</t>
        </is>
      </c>
      <c r="L11" s="6" t="n">
        <v>12</v>
      </c>
      <c r="M11" s="6" t="inlineStr">
        <is>
          <t>If the franchisor has reason to believe fraudulent or intentionally false claims were submitted, it may extend the period, but never beyond 4 years before the audit.</t>
        </is>
      </c>
      <c r="N11" s="6" t="inlineStr">
        <is>
          <t>The window is measured back from the audit or chargeback notice to the transaction, not from payment. Chargeback only if the franchisor proves by a preponderance that the transaction was fraudulent, intentionally and materially false, not reasonably substantiated, or did not follow its written repair or claim-submission requirements. No chargeback for clerical error. The dealer has at least 30 days to contest, the charge is stayed, internal dispute resolution comes first, then a petition to the revenue commissioner, with the burden on the franchisor.</t>
        </is>
      </c>
      <c r="O11" s="6" t="inlineStr">
        <is>
          <t>To conduct an audit, investigation, or inquiry of any dealer or dealership as to any activity, transaction, conduct, or other occurrence which took place more than one year prior to such audit, investigation, or inquiry</t>
        </is>
      </c>
      <c r="P11" s="6" t="inlineStr">
        <is>
          <t>§ 10-1-662(a)(13); see (a)(14)</t>
        </is>
      </c>
      <c r="Q11" s="6" t="inlineStr">
        <is>
          <t>no dealer shall declare a retail rate for parts or labor or both more than once in one calendar year</t>
        </is>
      </c>
      <c r="R11" s="6" t="inlineStr">
        <is>
          <t>100 ROs or 90 days (fewer of the two samples); ROs &lt;= 180 days old</t>
        </is>
      </c>
      <c r="S11" s="6" t="inlineStr">
        <is>
          <t>dealer's total labor sales from the submitted ROs ÷ total number of hours that generated those sales</t>
        </is>
      </c>
      <c r="T11" s="6" t="inlineStr">
        <is>
          <t>Discounted / promotional; Routine maintenance; Tires; Prep / reconditioning; Other (see text)</t>
        </is>
      </c>
      <c r="U11" s="6" t="inlineStr">
        <is>
          <t>(a)(2)(D)(i) franchisor/manufacturer/distributor special events, specials, promotional discounts; (ii) parts sold at wholesale [OTHER]; (iii) routine maintenance not covered under any retail customer warranty (fluids, filters, belts) not provided in the course of repairs; (iv) nuts, bolts, fasteners without individual part numbers [OTHER]; (v) tires; (vi) vehicle reconditioning.</t>
        </is>
      </c>
      <c r="V11" s="6" t="inlineStr">
        <is>
          <t>30 days after approval, unless the franchisor disapproves and timely contests</t>
        </is>
      </c>
      <c r="W11" s="6" t="inlineStr">
        <is>
          <t>The retail rate for labor shall be calculated by determining the dealer’s total labor sales from the submitted repair orders and dividing that amount by the total number of hours that generated those sales.</t>
        </is>
      </c>
      <c r="X11" s="6" t="inlineStr">
        <is>
          <t>§ 10-1-641(a)(2)(C); see (a)(2)(D), (F)</t>
        </is>
      </c>
      <c r="Y11" s="6" t="n">
        <v>30</v>
      </c>
      <c r="Z11" s="6" t="inlineStr">
        <is>
          <t>Silent</t>
        </is>
      </c>
      <c r="AA11" s="6" t="inlineStr">
        <is>
          <t>The franchisor must reasonably substantiate that the rate 'is unreasonable in light of the practices of all other similarly situated franchised motor vehicle dealers in a comparable geographic area in this state offering the same line-make vehicles'. The principal factors are the dealer's retail rates and comparable dealers' rates ((a)(2)(A)).</t>
        </is>
      </c>
      <c r="AB11" s="6" t="inlineStr">
        <is>
          <t>Approve or disapprove within 30 days, and contest within 30 days with a proposed adjusted rate. If the rate is substantially higher or lower than the rate on record, the franchisor may request documentation for 60 days before or after the sample. Internal dispute resolution must finish within 30 days after notice of disagreement.</t>
        </is>
      </c>
      <c r="AC11" s="6" t="inlineStr">
        <is>
          <t>Petition to the state revenue commissioner (Department of Revenue) within 60 days after receiving the proposed adjustment, or 30 days after internal dispute resolution ends, whichever is later. A hearing follows, with the burden on the franchisor.</t>
        </is>
      </c>
      <c r="AD11" s="6" t="inlineStr">
        <is>
          <t>A franchisor, manufacturer, or distributor may contest the dealer’s declared labor rate not later than 30 days after submission and declaration of the labor rate by the dealer by reasonably substantiating that such rate is unreasonable</t>
        </is>
      </c>
      <c r="AE11" s="6" t="inlineStr">
        <is>
          <t>§ 10-1-641(a)(2)(C)</t>
        </is>
      </c>
      <c r="AF11" s="6" t="inlineStr">
        <is>
          <t>Petition to the Department of Revenue, or a court action for damages equal to 'the greater of (1) the actual pecuniary loss or (2) three times the actual pecuniary loss, not to exceed $750,000.00', plus costs, reasonable attorney's fees and equitable or injunctive relief. The burden shifts on a prima facie showing. Punitive damages for aggravated or continued multiple intentional violations (§ 10-1-623).</t>
        </is>
      </c>
      <c r="AG11" s="6" t="inlineStr">
        <is>
          <t>The revenue commissioner may enforce the article and issue administrative orders after an APA hearing; final orders can be filed and enforced as superior-court judgments (§§ 10-1-666, 10-1-667). No specific civil-penalty amount was found in Part 6.</t>
        </is>
      </c>
      <c r="AH11" s="6" t="inlineStr">
        <is>
          <t>O.C.G.A. §§ 10-1-623, 10-1-666, 10-1-667</t>
        </is>
      </c>
      <c r="AI11" s="6" t="inlineStr">
        <is>
          <t>O.C.G.A. § 10-1-641; O.C.G.A. § 10-1-662(a)(13)-(15) (audits, chargebacks, denials); O.C.G.A. §§ 10-1-623, 10-1-666, 10-1-667 (remedies/enforcement)</t>
        </is>
      </c>
      <c r="AJ11" s="6" t="inlineStr">
        <is>
          <t>https://law.justia.com/codes/georgia/title-10/chapter-1/article-22/part-3/section-10-1-641/</t>
        </is>
      </c>
      <c r="AK11" s="6" t="inlineStr">
        <is>
          <t>mirror</t>
        </is>
      </c>
      <c r="AL11" s="6" t="inlineStr">
        <is>
          <t>medium</t>
        </is>
      </c>
      <c r="AM11" s="6" t="inlineStr">
        <is>
          <t>2026-09-25</t>
        </is>
      </c>
      <c r="AN11" s="6" t="inlineStr">
        <is>
          <t>The 30-day claim rule in (b)(2) ('All such claims...') follows the recall sentence in (b)(1). (d)(7) treats it as the warranty-claim standard, but its literal antecedent is recall claims. The labor-rate subparagraph (a)(2)(C) has NO deemed-approval sentence; only the parts subparagraph (B) says a rate not disapproved in 30 days is 'deemed approved'. Hence deemed_approved_if_no_response = null. Time allowances must be 'reasonable and adequate' ((a)(1)(D)). § 10-1-645 allows a uniform time-standards manual. Stop-sale compensation is 1%/month ((d)). Current text was read on Justia through the browser (2025 Code of Georgia).</t>
        </is>
      </c>
    </row>
    <row r="12">
      <c r="A12" s="6" t="inlineStr">
        <is>
          <t>HI</t>
        </is>
      </c>
      <c r="B12" s="6" t="inlineStr">
        <is>
          <t>Hawaii</t>
        </is>
      </c>
      <c r="C12" s="6" t="n">
        <v>30</v>
      </c>
      <c r="D12" s="6" t="inlineStr">
        <is>
          <t>Yes</t>
        </is>
      </c>
      <c r="E12" s="6" t="n">
        <v>30</v>
      </c>
      <c r="F12" s="6" t="inlineStr">
        <is>
          <t>after approval</t>
        </is>
      </c>
      <c r="G12" s="6" t="inlineStr">
        <is>
          <t>Dealer must be allowed at least 30 days after the repair is completed to submit (§ 437-56(d)); no outer limit stated</t>
        </is>
      </c>
      <c r="H12" s="6" t="inlineStr"/>
      <c r="I12" s="6" t="inlineStr">
        <is>
          <t>Written notice to the dealer of the grounds for disapproval (§ 437-28(a)(21)(G); § 437-56(d))</t>
        </is>
      </c>
      <c r="J12" s="6" t="inlineStr">
        <is>
          <t>shall be paid within thirty days after approval and shall be approved or disapproved within thirty days after receipt … Failure to disapprove a claim within the required time frame constitutes approval of the claim.</t>
        </is>
      </c>
      <c r="K12" s="6" t="inlineStr">
        <is>
          <t>§ 437-28(a)(21)(G) (30/30); § 437-56(d) (deemed approval)</t>
        </is>
      </c>
      <c r="L12" s="6" t="n">
        <v>12</v>
      </c>
      <c r="M12" s="6" t="inlineStr">
        <is>
          <t>1-year limit does not apply to fraudulent claims</t>
        </is>
      </c>
      <c r="N12" s="6" t="inlineStr">
        <is>
          <t>No audit of paid claims or chargeback more than 1 year after payment; chargeback only if mfr carries burden that the claim was fraudulent or dealer did not substantially comply with reasonable written procedures; 30 days' written notice before imposing; dealer may protest, then petition under § 437-51; chargeback stayed until final judgment</t>
        </is>
      </c>
      <c r="O12" s="6" t="inlineStr">
        <is>
          <t>chargeback any warranty or incentive payment previously made more than one year after the date the manufacturer or distributor made the payment to the dealer. This section shall not apply to fraudulent claims.</t>
        </is>
      </c>
      <c r="P12" s="6" t="inlineStr">
        <is>
          <t>§ 437-57(a)</t>
        </is>
      </c>
      <c r="Q12" s="6" t="inlineStr"/>
      <c r="R12" s="6" t="inlineStr">
        <is>
          <t>No statutory labor-rate sample</t>
        </is>
      </c>
      <c r="S12" s="6" t="inlineStr">
        <is>
          <t>No formula. Warranty labor rate per hour must equal the dealer's retail labor rate: not less than it, and not more than it</t>
        </is>
      </c>
      <c r="T12" s="6" t="inlineStr"/>
      <c r="U12" s="6" t="inlineStr">
        <is>
          <t>None for labor. Parts-markup sample only (§ 437-56(c)): mfr special events; repairs covered by any insurance or service contract; government emission/safety inspections; wholesale incl. any sale or service to a fleet; engine and transmission assemblies; routine maintenance (fluids, filters, belts); nuts, bolts, fasteners without part numbers; tires; vehicle reconditioning</t>
        </is>
      </c>
      <c r="V12" s="6" t="inlineStr"/>
      <c r="W12" s="6" t="inlineStr">
        <is>
          <t>pay its dealers a labor rate per hour for warranty work that is less than that charged by the dealer to the retail customers of the dealer nor shall the rates be more than the retail rates</t>
        </is>
      </c>
      <c r="X12" s="6" t="inlineStr">
        <is>
          <t>§ 437-28(a)(21)(G)</t>
        </is>
      </c>
      <c r="Y12" s="6" t="inlineStr"/>
      <c r="Z12" s="6" t="inlineStr">
        <is>
          <t>Silent</t>
        </is>
      </c>
      <c r="AA12" s="6" t="inlineStr"/>
      <c r="AB12" s="6" t="inlineStr"/>
      <c r="AC12" s="6" t="inlineStr">
        <is>
          <t>DCCA administrative hearing (Office of Administrative Hearings) for disputes on Part II matters (§§ 437-51 to 437-59, which include § 437-56 and § 437-57); board discipline under § 437-28 for (21)(G)</t>
        </is>
      </c>
      <c r="AD12" s="6" t="inlineStr">
        <is>
          <t>In any dispute among a manufacturer, distributor, or dealer on matters governed by this part, the manufacturer, distributor, or dealer may seek a hearing from the department of commerce and consumer affairs.</t>
        </is>
      </c>
      <c r="AE12" s="6" t="inlineStr">
        <is>
          <t>§ 437-51(a)</t>
        </is>
      </c>
      <c r="AF12" s="6" t="inlineStr">
        <is>
          <t>Suit to enjoin, with damages and a reasonable attorney's fee (§ 437-36; the section is framed around unlicensed activity, but the court may enjoin any chapter violation). DCCA hearing under § 437-51: each party bears its own costs and attorney's fees; hearing cost shared</t>
        </is>
      </c>
      <c r="AG12" s="6" t="inlineStr">
        <is>
          <t>Board may suspend, revoke, fine ($100-$1,000 per violation) or deny license renewal for a (21)(G) violation (§ 437-28(a),(c)); fine up to $1,000, each day a separate offense (§ 437-35); board may seek injunctive relief (§ 437-39); remedies cumulative (§ 437-37.5)</t>
        </is>
      </c>
      <c r="AH12" s="6" t="inlineStr">
        <is>
          <t>HRS §§ 437-28(a),(c), 437-35, 437-36, 437-37.5, 437-39, 437-51(g)</t>
        </is>
      </c>
      <c r="AI12" s="6" t="inlineStr">
        <is>
          <t>Haw. Rev. Stat. § 437-28(a)(21)(G); Haw. Rev. Stat. § 437-56(d)-(e); Haw. Rev. Stat. § 437-57; Haw. Rev. Stat. § 437-59(d)-(e); Haw. Rev. Stat. §§ 437-28(a),(c), 437-35, 437-36, 437-39, 437-51</t>
        </is>
      </c>
      <c r="AJ12" s="6" t="inlineStr">
        <is>
          <t>https://data.capitol.hawaii.gov/hrscurrent/Vol10_Ch0436-0474/HRS0437/HRS_0437-0056.htm (also HRS_0437-0028.htm, HRS_0437-0057.htm, HRS_0437-0051.htm; legislature data host, files dated 1/5/2026)</t>
        </is>
      </c>
      <c r="AK12" s="6" t="inlineStr">
        <is>
          <t>official</t>
        </is>
      </c>
      <c r="AL12" s="6" t="inlineStr">
        <is>
          <t>high</t>
        </is>
      </c>
      <c r="AM12" s="6" t="inlineStr">
        <is>
          <t>2026-09-25</t>
        </is>
      </c>
      <c r="AN12" s="6" t="inlineStr">
        <is>
          <t>CLAIM-CLOCK CONFLICT: § 437-28(a)(21)(G) requires approval or disapproval within 30 days of receipt and payment within 30 days of approval. § 437-56(d), from the same 2010 act, requires approval or disapproval and payment within 45 days of receipt, with deemed approval if not disapproved 'within the required time frame'. The table uses the stricter 30/30. The labor rate is a floor AND a ceiling ('nor shall the rates be more than the retail rates'). Section (21)(G) is a licensing ground (Part I); §§ 437-56/57 are in Part II (DCCA hearing). No cost recovery (§ 437-56(e)). Recall and stop-sale claims carry the same limits as warranty claims (§ 437-59(e)); § 437-59(d) bars recall-related chargebacks, subject to § 437-57. Parts markup: effective within 90 days, presumed fair; at most once per 12 months; mfr may request additional information, which restarts the 90-day clock. The statute has no time-allowance rule.</t>
        </is>
      </c>
    </row>
    <row r="13">
      <c r="A13" s="6" t="inlineStr">
        <is>
          <t>IA</t>
        </is>
      </c>
      <c r="B13" s="6" t="inlineStr">
        <is>
          <t>Iowa</t>
        </is>
      </c>
      <c r="C13" s="6" t="n">
        <v>30</v>
      </c>
      <c r="D13" s="6" t="inlineStr">
        <is>
          <t>Yes</t>
        </is>
      </c>
      <c r="E13" s="6" t="n">
        <v>30</v>
      </c>
      <c r="F13" s="6" t="inlineStr">
        <is>
          <t>after approval</t>
        </is>
      </c>
      <c r="G13" s="6" t="inlineStr">
        <is>
          <t>A claim may not be reduced or disallowed for being submitted fewer than 60 days after the work was completed (§ 322.3(16)); no maximum stated</t>
        </is>
      </c>
      <c r="H13" s="6" t="inlineStr">
        <is>
          <t>A claim may be rejected, but not denied, solely for an unintentional failure such as a clerical error; the dealer may resubmit the corrected claim 'in a timely manner' (§ 322A.5(4)(b))</t>
        </is>
      </c>
      <c r="I13" s="6" t="inlineStr">
        <is>
          <t>Denial in writing within 30 days. Allowed grounds: repair not related to warranty or recall; repair not properly performed; lacks reasonably required documentation; noncompliance with program terms; bona fide, fact-based belief of an intentionally false or fraudulent claim (§ 322A.5(4)(b))</t>
        </is>
      </c>
      <c r="J13" s="6" t="inlineStr">
        <is>
          <t>shall be paid within thirty days after the claim's approval … If a franchiser does not deny a claim in writing within thirty days after the receipt of the claim, the claim shall be deemed to be approved</t>
        </is>
      </c>
      <c r="K13" s="6" t="inlineStr">
        <is>
          <t>§ 322A.5(4)(a)</t>
        </is>
      </c>
      <c r="L13" s="6" t="n">
        <v>12</v>
      </c>
      <c r="M13" s="6" t="inlineStr">
        <is>
          <t>The 12-month limit does not apply if an Iowa court of competent jurisdiction finds the claim fraudulent</t>
        </is>
      </c>
      <c r="N13" s="6" t="inlineStr">
        <is>
          <t>The 12 months run from claim SUBMISSION, not payment: no reduction or disallowance of warranty compensation once 12 months have passed since submission (§ 322.3(14)). The 30-day rules do not preclude denials, reductions or chargebacks not otherwise barred by § 322.3(14) (§ 322A.5(4)(c))</t>
        </is>
      </c>
      <c r="O13" s="6" t="inlineStr">
        <is>
          <t>shall not reduce the amount of compensation for, or disallow a claim for, any of the following if twelve months or more have passed since the claim was submitted</t>
        </is>
      </c>
      <c r="P13" s="6" t="inlineStr">
        <is>
          <t>§ 322.3(14)(a)</t>
        </is>
      </c>
      <c r="Q13" s="6" t="inlineStr">
        <is>
          <t>Once in any one-year period</t>
        </is>
      </c>
      <c r="R13" s="6" t="inlineStr">
        <is>
          <t>100 ROs or 90 days (fewer of the two samples); ROs &lt;= 180 days old</t>
        </is>
      </c>
      <c r="S13" s="6" t="inlineStr">
        <is>
          <t>Total retail sales attributable to labor for warranty-like services / hours of labor spent to generate them</t>
        </is>
      </c>
      <c r="T13" s="6" t="inlineStr">
        <is>
          <t>Routine maintenance; Tires</t>
        </is>
      </c>
      <c r="U13" s="6" t="inlineStr">
        <is>
          <t>Retail service orders, or portions of them, attributable to routine maintenance 'such as tire service or oil service'</t>
        </is>
      </c>
      <c r="V13" s="6" t="inlineStr">
        <is>
          <t>45 days after the franchiser's approval</t>
        </is>
      </c>
      <c r="W13" s="6" t="inlineStr">
        <is>
          <t>one hundred sequential retail service orders paid by the franchisee's customers, or all of the franchisee's retail service orders paid by the franchisee's customers in a ninety-day period, whichever is less, for services provided within the previous one-hundred-eighty-day period</t>
        </is>
      </c>
      <c r="X13" s="6" t="inlineStr">
        <is>
          <t>§ 322A.5(2)(b)(3)(a)</t>
        </is>
      </c>
      <c r="Y13" s="6" t="inlineStr"/>
      <c r="Z13" s="6" t="inlineStr">
        <is>
          <t>Silent</t>
        </is>
      </c>
      <c r="AA13" s="6" t="inlineStr">
        <is>
          <t>At a DIAL hearing the franchiser bears the burden of proving its denial was reasonable. The compensation floor applies 'provided the rates are reasonable' (§ 322A.5(2)(b)(4))</t>
        </is>
      </c>
      <c r="AB13" s="6" t="inlineStr">
        <is>
          <t>The franchiser may choose to audit the submitted ROs within 30 days of receipt, then approve or deny. The statute sets no explicit deadline for the approve/deny decision and no deemed approval. If DIAL finds the denial unreasonable, the denial is a violation and DIAL sets the rate</t>
        </is>
      </c>
      <c r="AC13" s="6" t="inlineStr">
        <is>
          <t>Complaint to the department (Iowa DOT); contested-case hearing before the Department of Inspections, Appeals, and Licensing; review by DOT, then judicial review (§§ 322A.5(2)(b)(3)(b), 322A.17)</t>
        </is>
      </c>
      <c r="AD13" s="6" t="inlineStr">
        <is>
          <t>Within thirty days of receiving the franchisee's submission, the franchiser may choose to audit the submitted orders. The franchiser shall then approve or deny the establishment of the franchisee's average percentage markup or labor rate.</t>
        </is>
      </c>
      <c r="AE13" s="6" t="inlineStr">
        <is>
          <t>§ 322A.5(2)(b)(3)(b)</t>
        </is>
      </c>
      <c r="AF13" s="6" t="inlineStr">
        <is>
          <t>An additional award of reasonable attorney fees and litigation expenses where the district court finds a franchiser or franchisee violated an express or implied warranty (§ 322A.5(1); a consumer-warranty fulfillment clause). Franchise clauses restricting jurisdiction to an out-of-state forum are void (§ 322A.19)</t>
        </is>
      </c>
      <c r="AG13" s="6" t="inlineStr">
        <is>
          <t>Manufacturer or distributor license may be denied, revoked or suspended for violating ch. 322, incl. § 322.3(14)/(16) (§ 322.31). Simple misdemeanor: fine $250-$1,500 or up to 30 days (§ 322.14). Department injunction action (§ 322.11). An unreasonable rate denial is deemed a ch. 322A violation (§ 322A.5(2)(b)(3)(b))</t>
        </is>
      </c>
      <c r="AH13" s="6" t="inlineStr">
        <is>
          <t>Iowa Code §§ 322A.5(1), 322A.5(2)(b)(3)(b), 322A.19, 322.11, 322.14, 322.31</t>
        </is>
      </c>
      <c r="AI13" s="6" t="inlineStr">
        <is>
          <t>Iowa Code § 322A.5; Iowa Code § 322.3(14), (16); Iowa Code §§ 322.11, 322.14, 322.31</t>
        </is>
      </c>
      <c r="AJ13" s="6" t="inlineStr">
        <is>
          <t>https://www.legis.iowa.gov/docs/code/322A.pdf (Iowa Code 2026; ch. 322 at https://www.legis.iowa.gov/docs/code/322.pdf)</t>
        </is>
      </c>
      <c r="AK13" s="6" t="inlineStr">
        <is>
          <t>official</t>
        </is>
      </c>
      <c r="AL13" s="6" t="inlineStr">
        <is>
          <t>high</t>
        </is>
      </c>
      <c r="AM13" s="6" t="inlineStr">
        <is>
          <t>2026-09-25</t>
        </is>
      </c>
      <c r="AN13" s="6" t="inlineStr">
        <is>
          <t>Time allowances, incl. diagnostics, must be 'reasonable and adequate' (§ 322A.5(2)(c)). § 322A.5(5) extends the obligations to franchisers of separately warranted transmissions, engines or rear axles. The text is nearly identical to K.S.A. 8-2415(c). Iowa measures the 12-month chargeback bar from submission; Kansas measures it from payment.</t>
        </is>
      </c>
    </row>
    <row r="14">
      <c r="A14" s="6" t="inlineStr">
        <is>
          <t>ID</t>
        </is>
      </c>
      <c r="B14" s="6" t="inlineStr">
        <is>
          <t>Idaho</t>
        </is>
      </c>
      <c r="C14" s="6" t="n">
        <v>30</v>
      </c>
      <c r="D14" s="6" t="inlineStr">
        <is>
          <t>Yes</t>
        </is>
      </c>
      <c r="E14" s="6" t="n">
        <v>30</v>
      </c>
      <c r="F14" s="6" t="inlineStr">
        <is>
          <t>after approval</t>
        </is>
      </c>
      <c r="G14" s="6" t="inlineStr">
        <is>
          <t>No fixed deadline. A claim may be submitted if the defect was identified and documented before the warranty expired, including after franchise termination for work done while the franchise was in effect (§ 49-1626(4))</t>
        </is>
      </c>
      <c r="H14" s="6" t="inlineStr">
        <is>
          <t>30 days from notice of a denial or chargeback to resubmit a claim denied for a clerical error or other administrative technicality (longer if the mfr allows) (§ 49-1626(6)-(7))</t>
        </is>
      </c>
      <c r="I14" s="6" t="inlineStr">
        <is>
          <t>A claim must be specifically disapproved in writing within 30 days of receipt, or it is approved; the statute has no stated-grounds requirement</t>
        </is>
      </c>
      <c r="J14" s="6" t="inlineStr">
        <is>
          <t>shall be paid within thirty (30) days following their approval … any claim not specifically disapproved in writing within thirty (30) days after receipt shall be construed to be approved</t>
        </is>
      </c>
      <c r="K14" s="6" t="inlineStr">
        <is>
          <t>§ 49-1626(5)</t>
        </is>
      </c>
      <c r="L14" s="6" t="n">
        <v>12</v>
      </c>
      <c r="M14" s="6" t="inlineStr">
        <is>
          <t>May audit for fraudulent claims during any period in which a fraud action may be commenced; a fraud action under § 5-218 is preserved (§ 49-1626(8), (10))</t>
        </is>
      </c>
      <c r="N14" s="6" t="inlineStr">
        <is>
          <t>Chargeback only after an audit, and only if the mfr shows by a preponderance that the repair was improperly or substandardly performed or unnecessary, or that the claim is unsubstantiated under mfr requirements (§ 49-1626(9)). Dealer may resubmit clerical denials and chargebacks within 30 days</t>
        </is>
      </c>
      <c r="O14" s="6" t="inlineStr">
        <is>
          <t>after the expiration of one (1) year after the date of payment of the warranty claim, a manufacturer or distributor shall not audit the records of a motor vehicle dealer to determine compliance with the terms of a warranty claim.</t>
        </is>
      </c>
      <c r="P14" s="6" t="inlineStr">
        <is>
          <t>§ 49-1626(8)</t>
        </is>
      </c>
      <c r="Q14" s="6" t="inlineStr">
        <is>
          <t>Once every 12 months</t>
        </is>
      </c>
      <c r="R14" s="6" t="inlineStr">
        <is>
          <t>100 ROs or 90 days (fewer of the two samples); ROs &lt;= 180 days old</t>
        </is>
      </c>
      <c r="S14" s="6" t="inlineStr"/>
      <c r="T14" s="6" t="inlineStr">
        <is>
          <t>Discounted / promotional; Insurance-paid; Service-contract paid; State inspections; Fleet; Engine / transmission assembly; Routine maintenance; Tires; Prep / reconditioning; Other (see text)</t>
        </is>
      </c>
      <c r="U14" s="6" t="inlineStr">
        <is>
          <t>Menu-priced parts or services; mfr special events; repairs covered by any insurance or service contract; government-required emission/safety inspections; parts sold or repairs performed at wholesale, incl. any sale or service to a fleet [OTHER: wholesale]; engine and transmission assemblies; routine maintenance (fluids, filters, belts not in the course of repairs); nuts, bolts, fasteners without an individual part number [OTHER]; tires; vehicle reconditioning</t>
        </is>
      </c>
      <c r="V14" s="6" t="inlineStr">
        <is>
          <t>Within 90 days after initial submission. The clock starts on receipt of any reasonably requested supporting information; the rate is presumed fair and reasonable</t>
        </is>
      </c>
      <c r="W14" s="6" t="inlineStr">
        <is>
          <t>one hundred (100) sequential customer paid service repair orders or ninety (90) days of customer paid service repair orders, whichever is less, covering repairs made no more than one hundred eighty (180) days before the submission</t>
        </is>
      </c>
      <c r="X14" s="6" t="inlineStr">
        <is>
          <t>§ 49-1626(11)(b)</t>
        </is>
      </c>
      <c r="Y14" s="6" t="n">
        <v>30</v>
      </c>
      <c r="Z14" s="6" t="inlineStr">
        <is>
          <t>Yes</t>
        </is>
      </c>
      <c r="AA14" s="6" t="inlineStr">
        <is>
          <t>Rate presumed fair and reasonable. The retail-rate floor applies only if the rate is 'not unreasonable when compared with other motor vehicle franchises from the same or competitive lines ... in the geographic area' (§ 49-1626(11))</t>
        </is>
      </c>
      <c r="AB14" s="6" t="inlineStr">
        <is>
          <t>Within 30 days, the mfr may make reasonable requests for additional supporting information (not unduly burdensome); otherwise it must implement the rate within 90 days. The statute has no rebuttal or rejection procedure; the rate takes effect by operation of law</t>
        </is>
      </c>
      <c r="AC14" s="6" t="inlineStr">
        <is>
          <t>After mediation (§ 49-1617A), protest to the Idaho Transportation Department, heard as a contested case by a hearing officer appointed by the office of administrative hearings (§ 49-1617(1)(e), (4)); dealer deposits a $2,000 hearing fee (IDAPA 39.02.04.100.02); or a civil action (§ 49-1617B)</t>
        </is>
      </c>
      <c r="AD14" s="6" t="inlineStr">
        <is>
          <t>shall take effect within ninety (90) days after the initial submission … and shall be presumed to be fair and reasonable. However, within thirty (30) days following receipt of the declared schedule … may make reasonable requests for additional information</t>
        </is>
      </c>
      <c r="AE14" s="6" t="inlineStr">
        <is>
          <t>§ 49-1626(11)(b)</t>
        </is>
      </c>
      <c r="AF14" s="6" t="inlineStr">
        <is>
          <t>Protest: costs and reasonable attorney's fees to a dealer who prevails and suffered pecuniary loss; treble pecuniary loss for a willful violation (§ 49-1617(3)). Civil action for actual damages, declaratory or injunctive relief, costs and attorney's fees; dealer associations have standing (§ 49-1617B). Damages and equitable relief for injury from a chapter violation (§ 49-1610(2)). 4-year limitations period (§ 49-1633)</t>
        </is>
      </c>
      <c r="AG14" s="6" t="inlineStr">
        <is>
          <t>License refusal, suspension or revocation for violating the chapter (§§ 49-1602(1)-(2), 49-1620); a violation is an unlawful act by a licensee (§ 49-1613(1)(b))</t>
        </is>
      </c>
      <c r="AH14" s="6" t="inlineStr">
        <is>
          <t>Idaho Code §§ 49-1602, 49-1610(2), 49-1613(1)(b), 49-1617(3), 49-1617B, 49-1620, 49-1633</t>
        </is>
      </c>
      <c r="AI14" s="6" t="inlineStr">
        <is>
          <t>Idaho Code § 49-1626; Idaho Code § 49-1617; Idaho Code § 49-1617B; Idaho Code § 49-1610(2); Idaho Code §§ 49-1602(2), 49-1620</t>
        </is>
      </c>
      <c r="AJ14" s="6" t="inlineStr">
        <is>
          <t>https://legislature.idaho.gov/wp-content/uploads/statutesrules/idstat/Title49/T49CH16.pdf (section page: https://legislature.idaho.gov/statutesrules/idstat/title49/t49ch16/sect49-1626/)</t>
        </is>
      </c>
      <c r="AK14" s="6" t="inlineStr">
        <is>
          <t>official</t>
        </is>
      </c>
      <c r="AL14" s="6" t="inlineStr">
        <is>
          <t>high</t>
        </is>
      </c>
      <c r="AM14" s="6" t="inlineStr">
        <is>
          <t>2026-10-06</t>
        </is>
      </c>
      <c r="AN14" s="6" t="inlineStr">
        <is>
          <t>Time allowances for diagnosis and repair must be 'reasonable and adequate' (§ 49-1626(2)). No cost recovery by surcharge (§ 49-1626(13)). RVs keep the procedures, but the (11) retail rate does not apply to living-area components (§ 49-1626(14)). Per the prior head-start file (not re-verified here), 2023 H0127/H0129 and 2026 S1424 died; the official ch. 16 PDF shows no post-2011 change to § 49-1626.</t>
        </is>
      </c>
    </row>
    <row r="15">
      <c r="A15" s="6" t="inlineStr">
        <is>
          <t>IL</t>
        </is>
      </c>
      <c r="B15" s="6" t="inlineStr">
        <is>
          <t>Illinois</t>
        </is>
      </c>
      <c r="C15" s="6" t="n">
        <v>30</v>
      </c>
      <c r="D15" s="6" t="inlineStr">
        <is>
          <t>Yes</t>
        </is>
      </c>
      <c r="E15" s="6" t="n">
        <v>30</v>
      </c>
      <c r="F15" s="6" t="inlineStr">
        <is>
          <t>after approval</t>
        </is>
      </c>
      <c r="G15" s="6" t="inlineStr"/>
      <c r="H15" s="6" t="inlineStr">
        <is>
          <t>Dealer may correct and resubmit disapproved claims within 30 days of receiving the disapproval; resubmitted claims are subject to the same 30-day rule</t>
        </is>
      </c>
      <c r="I15" s="6" t="inlineStr">
        <is>
          <t>Written notice within the 30-day period stating the specific grounds for disapproval</t>
        </is>
      </c>
      <c r="J15" s="6" t="inlineStr">
        <is>
          <t>The motor vehicle dealer shall be permitted to correct and resubmit such disapproved claims within 30 days of receipt of disapproval. Any claims not specifically disapproved in writing within 30 days from their submission shall be deemed approved</t>
        </is>
      </c>
      <c r="K15" s="6" t="inlineStr">
        <is>
          <t>710/6(b) (claims paragraph)</t>
        </is>
      </c>
      <c r="L15" s="6" t="n">
        <v>12</v>
      </c>
      <c r="M15" s="6" t="inlineStr">
        <is>
          <t>Beyond 1 year, the mfr may charge back a fraudulent claim only if it establishes fraud in an Illinois court of competent jurisdiction</t>
        </is>
      </c>
      <c r="N15" s="6" t="inlineStr">
        <is>
          <t>Audit within 1 year of payment or credit, and charge back false or unsubstantiated claims; the same 1-year rule covers incentive programs. A separate sentence bars any debit reduction or chargeback of any item on a warranty RO 'absent a finding of fraud or illegal actions by the dealer', which is in tension with the false-or-unsubstantiated right. No reductions based on market norms or averages; no failure-rate-index limits on repair frequency</t>
        </is>
      </c>
      <c r="O15" s="6" t="inlineStr">
        <is>
          <t>audit such claims within a one year period from the date the claim was paid or credit issued … No debit reduction or charge back … absent a finding of fraud or illegal actions</t>
        </is>
      </c>
      <c r="P15" s="6" t="inlineStr">
        <is>
          <t>710/6(b)</t>
        </is>
      </c>
      <c r="Q15" s="6" t="inlineStr">
        <is>
          <t>Requests for warranty labor-rate increases at most once per calendar year</t>
        </is>
      </c>
      <c r="R15" s="6" t="inlineStr">
        <is>
          <t>100 ROs (RO count only)</t>
        </is>
      </c>
      <c r="S15" s="6" t="inlineStr">
        <is>
          <t>The 'same effective labor rate' the dealer receives for customer-pay repairs, taken from the 100 sequential ROs. The statute does not spell out the arithmetic. Floor: never less than rates charged for like retail nonwarranty service</t>
        </is>
      </c>
      <c r="T15" s="6" t="inlineStr">
        <is>
          <t>Routine maintenance</t>
        </is>
      </c>
      <c r="U15" s="6" t="inlineStr">
        <is>
          <t>'less simple maintenance repair orders'</t>
        </is>
      </c>
      <c r="V15" s="6" t="inlineStr"/>
      <c r="W15" s="6" t="inlineStr">
        <is>
          <t>same effective labor rate (using the 100 sequential repair orders chosen and submitted by the dealer less simple maintenance repair orders) … warranty labor rate increases a maximum of once per calendar year</t>
        </is>
      </c>
      <c r="X15" s="6" t="inlineStr">
        <is>
          <t>710/6(b)</t>
        </is>
      </c>
      <c r="Y15" s="6" t="inlineStr"/>
      <c r="Z15" s="6" t="inlineStr">
        <is>
          <t>Silent</t>
        </is>
      </c>
      <c r="AA15" s="6" t="inlineStr"/>
      <c r="AB15" s="6" t="inlineStr"/>
      <c r="AC15" s="6" t="inlineStr">
        <is>
          <t>Motor Vehicle Review Board protest (Secs. 12(b), 29), arbitration if both parties agree (Sec. 12(a)), or circuit court (Secs. 12(e), 13)</t>
        </is>
      </c>
      <c r="AD15" s="6" t="inlineStr">
        <is>
          <t>Upon receipt of a timely notice of protest filed with the Motor Vehicle Review Board under Section 4, 5, 6, 7, 9, 10.1, 11, or 12 of this Act</t>
        </is>
      </c>
      <c r="AE15" s="6" t="inlineStr">
        <is>
          <t>710/29</t>
        </is>
      </c>
      <c r="AF15" s="6" t="inlineStr">
        <is>
          <t>Damages and equitable relief incl. an injunction; treble damages if willful or wanton; mandatory reasonable attorney's fees, expert fees and costs to a dealer that substantially prevails (Sec. 13). MVRB protest or agreed arbitration (Sec. 12); MVRB protest costs: $250 processing fee and refundable $2,500 deposit per party, with Board expenses, attorney's and expert fees assessed against the party that has not substantially prevailed (92 Ill. Adm. Code 1001.790). 4-year limitations period (Sec. 14)</t>
        </is>
      </c>
      <c r="AG15" s="6" t="inlineStr">
        <is>
          <t>None for manufacturers. They hold no Vehicle Code license and pay only an annual $1,500 fee (625 ILCS 5/5-109(c)); license sanctions under 5/5-501 reach ch. 5 licensees such as dealers.</t>
        </is>
      </c>
      <c r="AH15" s="6" t="inlineStr">
        <is>
          <t>815 ILCS 710/12, 710/13, 710/14, 710/29</t>
        </is>
      </c>
      <c r="AI15" s="6" t="inlineStr">
        <is>
          <t>815 ILCS 710/6; 815 ILCS 710/12; 815 ILCS 710/13; 815 ILCS 710/29; 625 ILCS 5/5-103(a); 92 Ill. Adm. Code 1001.790</t>
        </is>
      </c>
      <c r="AJ15" s="6" t="inlineStr">
        <is>
          <t>https://www.ilga.gov/Documents/legislation/ilcs/documents/081507100K6.htm (full Act: https://www.ilga.gov/legislation/ilcs/ilcs3.asp?ActID=2382&amp;ChapterID=67)</t>
        </is>
      </c>
      <c r="AK15" s="6" t="inlineStr">
        <is>
          <t>official</t>
        </is>
      </c>
      <c r="AL15" s="6" t="inlineStr">
        <is>
          <t>high</t>
        </is>
      </c>
      <c r="AM15" s="6" t="inlineStr">
        <is>
          <t>2026-10-23</t>
        </is>
      </c>
      <c r="AN15" s="6" t="inlineStr">
        <is>
          <t>Sec. 6 gives no mfr response window, rebuttal standard or effective date for a labor-rate request; the only rate mechanics are the 100-RO 'same effective labor rate' sentence and the once-per-calendar-year limit on increase requests. Baseline: pay 'no less than the amount the retail customer pays for the same services with regard to rate and time'. Time: an agreed time guide for extended-warranty repairs may replace actual time. With no agreed guide, or where the guide does not define the operation, the mfr guide x 1.5 applies. Diagnostic time and TAC/engineering communication time (incl. hold time) are paid. No cost-recovery fees or surcharges. Sec. 6(f) extends duties to affiliates issuing a 'warranty or service or repair plan'. Sec. 6 has two overlapping claims paragraphs, both 30/30 with deemed approval. No administrative license sanction appears in the Franchise Act. Vehicle Code reviewed: 625 ILCS 5/5-103(a) adds a general duty to reasonably compensate warranty repairs; manufacturers pay a fee (5/5-109) but hold no Vehicle Code license, and 5/5-501 sanctions do not reference the Franchise Act.</t>
        </is>
      </c>
    </row>
    <row r="16">
      <c r="A16" s="6" t="inlineStr">
        <is>
          <t>IN</t>
        </is>
      </c>
      <c r="B16" s="6" t="inlineStr">
        <is>
          <t>Indiana</t>
        </is>
      </c>
      <c r="C16" s="6" t="n">
        <v>30</v>
      </c>
      <c r="D16" s="6" t="inlineStr">
        <is>
          <t>Silent</t>
        </is>
      </c>
      <c r="E16" s="6" t="n">
        <v>30</v>
      </c>
      <c r="F16" s="6" t="inlineStr">
        <is>
          <t>after approval</t>
        </is>
      </c>
      <c r="G16" s="6" t="inlineStr"/>
      <c r="H16" s="6" t="inlineStr">
        <is>
          <t>No denial based solely on an incidental failure to meet a claim-processing requirement (clerical error or administrative technicality) where the dealer documented a good-faith attempt (§ 17(c)). Chargeback appeal: at least 30 days to rebut, and 30 days to cure material documentation or clerical noncompliance (§ 17(d)). Incentive claims only: amended or supplemental claims within 60 days (§ 17(e))</t>
        </is>
      </c>
      <c r="I16" s="6" t="inlineStr">
        <is>
          <t>Written notice to the dealer of the grounds for disapproval (§ 17(a)(3))</t>
        </is>
      </c>
      <c r="J16" s="6" t="inlineStr">
        <is>
          <t>not later than thirty (30) days after the claim is approved; … fail to approve or disapprove a claim not later than thirty (30) days after receipt … disapprove a claim without notice to the dealer in writing of the grounds</t>
        </is>
      </c>
      <c r="K16" s="6" t="inlineStr">
        <is>
          <t>§ 9-32-13-17(a)(1)-(3)</t>
        </is>
      </c>
      <c r="L16" s="6" t="n">
        <v>12</v>
      </c>
      <c r="M16" s="6" t="inlineStr">
        <is>
          <t>Limits do not apply if the mfr can prove fraud on a claim</t>
        </is>
      </c>
      <c r="N16" s="6" t="inlineStr">
        <is>
          <t>Audit or charge back only false or fraudulent claims, repairs not properly made, work not necessary, or claims not substantiated under the mfr's written procedures. No discrimination among dealers. Written notice of the specific grounds; an appeals process with 30 days to rebut and 30 days to cure; the dealer may request a meeting or a written explanation</t>
        </is>
      </c>
      <c r="O16" s="6" t="inlineStr">
        <is>
          <t>for up to twelve (12) months after the date on which the claim is paid. However, the limitations of this subsection do not apply if the manufacturer or distributor can prove fraud on a claim.</t>
        </is>
      </c>
      <c r="P16" s="6" t="inlineStr">
        <is>
          <t>§ 9-32-13-17(b)</t>
        </is>
      </c>
      <c r="Q16" s="6" t="inlineStr">
        <is>
          <t>One declaration of the parts markup or labor rate per 12-month period; the dealer may revert to the nonretail rate at most once per 12 months</t>
        </is>
      </c>
      <c r="R16" s="6" t="inlineStr">
        <is>
          <t>100 ROs or 90 days (dealer chooses); ROs &lt;= 180 days old</t>
        </is>
      </c>
      <c r="S16" s="6" t="inlineStr">
        <is>
          <t>Total labor sales for warranty-like repairs / number of hours that generated those sales</t>
        </is>
      </c>
      <c r="T16" s="6" t="inlineStr">
        <is>
          <t>Discounted / promotional; Routine maintenance; Prep / reconditioning; Accessories; Collision / body / glass; State inspections; Goodwill; Tires; Other (see text)</t>
        </is>
      </c>
      <c r="U16" s="6" t="inlineStr">
        <is>
          <t>Mfr special events, specials, or promotional discounts; parts sold or repairs performed at wholesale [OTHER]; routine maintenance (fluids, filters, belts); nuts, bolts, fasteners without part numbers [OTHER]; vehicle reconditioning; accessories; collision, road hazard, elements, vandalism, theft; emission/safety inspections required by law; mfr-reimbursed goodwill or policy repairs; tire replacement</t>
        </is>
      </c>
      <c r="V16" s="6" t="inlineStr">
        <is>
          <t>Takes effect automatically if the mfr sends no rebuttal within 60 days after receiving the declaration (no set day stated). If the dealer files a complaint, the prior rate stays in effect until 30 days after a final court decision and exhaustion of appeals (§ 15.5(j))</t>
        </is>
      </c>
      <c r="W16" s="6" t="inlineStr">
        <is>
          <t>dividing the total labor sales for warranty like repairs by the number of hours that generated those sales in one hundred (100) customer paid sequential repair orders or ninety (90) consecutive days of customer paid repair orders</t>
        </is>
      </c>
      <c r="X16" s="6" t="inlineStr">
        <is>
          <t>§ 9-32-13-15.5(b)</t>
        </is>
      </c>
      <c r="Y16" s="6" t="n">
        <v>60</v>
      </c>
      <c r="Z16" s="6" t="inlineStr">
        <is>
          <t>Yes</t>
        </is>
      </c>
      <c r="AA16" s="6" t="inlineStr">
        <is>
          <t>Rebuttal must substantiate how the declaration is unreasonable or materially inaccurate. The § 15 retail-rate duty applies 'as long as the dealer's retail rate is reasonable', judged against similar repairs by similarly situated Indiana repair facilities</t>
        </is>
      </c>
      <c r="AB16" s="6" t="inlineStr">
        <is>
          <t>Timely rebuttal proposing an adjusted retail rate with written support. The mfr may also audit annually to verify effective rates have not decreased, and reduce the rate prospectively if they have (§ 15.5(h))</t>
        </is>
      </c>
      <c r="AC16" s="6" t="inlineStr">
        <is>
          <t>Complaint to the dealer services division of the Secretary of State within 30 days after receiving the rebuttal (§ 15.5(d)-(e)); OALP complaint (§ 9-32-16-15)</t>
        </is>
      </c>
      <c r="AD16" s="6" t="inlineStr">
        <is>
          <t>submitting a rebuttal not later than sixty (60) days after the date the declaration was received. If the manufacturer or distributor does not send a timely rebuttal … the retail rate is established as reasonable and goes into effect automatically.</t>
        </is>
      </c>
      <c r="AE16" s="6" t="inlineStr">
        <is>
          <t>§ 9-32-13-15.5(c)</t>
        </is>
      </c>
      <c r="AF16" s="6" t="inlineStr">
        <is>
          <t>Dealer complaint or petition to the Office of Administrative Law Proceedings; the ALJ may order mediation (§ 9-32-16-15). Complaint to the dealer services division (§ 9-32-13-31(a)). No express private damages action found in art. 32 for these sections</t>
        </is>
      </c>
      <c r="AG16" s="6" t="inlineStr">
        <is>
          <t>Civil penalty up to $10,000 per violation (§ 9-32-17-1); license denial, suspension, revocation or conditions (§ 9-32-16-2); an unfair practice is a Class A infraction (§ 9-32-13-31(d))</t>
        </is>
      </c>
      <c r="AH16" s="6" t="inlineStr">
        <is>
          <t>IC 9-32-13-31, 9-32-16-2, 9-32-16-15, 9-32-17-1</t>
        </is>
      </c>
      <c r="AI16" s="6" t="inlineStr">
        <is>
          <t>Ind. Code § 9-32-13-15.5; Ind. Code § 9-32-13-15; Ind. Code § 9-32-13-17; Ind. Code § 9-32-13-31; Ind. Code § 9-32-16-15; Ind. Code § 9-32-16-2; Ind. Code § 9-32-17-1</t>
        </is>
      </c>
      <c r="AJ16" s="6" t="inlineStr">
        <is>
          <t>https://iga.in.gov/ic/2026/Title_9.pdf (Indiana Code 2026, Title 9; ch. 9-32-13)</t>
        </is>
      </c>
      <c r="AK16" s="6" t="inlineStr">
        <is>
          <t>official</t>
        </is>
      </c>
      <c r="AL16" s="6" t="inlineStr">
        <is>
          <t>high</t>
        </is>
      </c>
      <c r="AM16" s="6" t="inlineStr">
        <is>
          <t>2026-09-25</t>
        </is>
      </c>
      <c r="AN16" s="6" t="inlineStr">
        <is>
          <t>The retail-rate duty applies 'Unless otherwise agreed'. The optional § 16 uniform reimbursement contract needs at least 30% of same-line franchisees; its time-standards manual must allow a 'reasonable and adequate' diagnosis time. §§ 15 and 15.5 exclude manufactured housing, heavy-duty vocational vehicles (49 CFR 523.8) and RVs. § 15.5 also binds independently warranting component or major-assembly makers. No cost-recovery surcharge (§ 15.5(i)). § 15(b) bars a statewide uniform hourly labor rate. § 17 has no deemed-approval clause; failing to decide within 30 days is an unfair practice. § 17(f) requires compensation for customer assistance with OTA or remote repairs performed at the dealership.</t>
        </is>
      </c>
    </row>
    <row r="17">
      <c r="A17" s="6" t="inlineStr">
        <is>
          <t>KS</t>
        </is>
      </c>
      <c r="B17" s="6" t="inlineStr">
        <is>
          <t>Kansas</t>
        </is>
      </c>
      <c r="C17" s="6" t="n">
        <v>30</v>
      </c>
      <c r="D17" s="6" t="inlineStr">
        <is>
          <t>Yes</t>
        </is>
      </c>
      <c r="E17" s="6" t="n">
        <v>30</v>
      </c>
      <c r="F17" s="6" t="inlineStr">
        <is>
          <t>after approval</t>
        </is>
      </c>
      <c r="G17" s="6" t="inlineStr">
        <is>
          <t>Compensation may not be reduced or disallowed because the claim was submitted fewer than 60 days after the work was completed (8-2415(d)); no maximum stated</t>
        </is>
      </c>
      <c r="H17" s="6" t="inlineStr"/>
      <c r="I17" s="6" t="inlineStr">
        <is>
          <t>Specific disapproval in writing or by electronic transmission within 30 days. No unreasonable proof may be required. A reasonably substantiated claim may not be divided or reduced. Failure to follow processing requirements is not grounds for denial or reduction if the dealer presents reasonable documentation (8-2415(d))</t>
        </is>
      </c>
      <c r="J17" s="6" t="inlineStr">
        <is>
          <t>If a claim is not specifically disapproved in writing or by electronic transmission within 30 days after … receives it, the claim shall be considered to be approved and payment shall follow within 30 days.</t>
        </is>
      </c>
      <c r="K17" s="6" t="inlineStr">
        <is>
          <t>K.S.A. 8-2415(e)</t>
        </is>
      </c>
      <c r="L17" s="6" t="n">
        <v>12</v>
      </c>
      <c r="M17" s="6" t="inlineStr">
        <is>
          <t>With evidence of fraud, the mfr may audit for longer and charge back fraudulent claims, subject to the K.S.A. 60-513(a)(3) limitation period</t>
        </is>
      </c>
      <c r="N17" s="6" t="inlineStr">
        <is>
          <t>Chargeback only for false or unsubstantiated claims. The mfr's reimbursement claim must be presented within 90 days of the audit. No setoff against dealer funds until a final decision on any challenge or appeal</t>
        </is>
      </c>
      <c r="O17" s="6" t="inlineStr">
        <is>
          <t>retains the right to audit claims for warranty work for a period of one year after the date on which the claim is paid and to chargeback any amounts paid on claims that are false or unsubstantiated.</t>
        </is>
      </c>
      <c r="P17" s="6" t="inlineStr">
        <is>
          <t>K.S.A. 8-2415(e)</t>
        </is>
      </c>
      <c r="Q17" s="6" t="inlineStr">
        <is>
          <t>Once in any one-year period</t>
        </is>
      </c>
      <c r="R17" s="6" t="inlineStr">
        <is>
          <t>100 ROs or 90 days (fewer of the two samples); ROs &lt;= 180 days old</t>
        </is>
      </c>
      <c r="S17" s="6" t="inlineStr">
        <is>
          <t>Total retail sales attributable to labor for warranty-like services / hours of labor spent to generate them</t>
        </is>
      </c>
      <c r="T17" s="6" t="inlineStr">
        <is>
          <t>Routine maintenance; Tires</t>
        </is>
      </c>
      <c r="U17" s="6" t="inlineStr">
        <is>
          <t>Retail service orders, or portions of them, attributable to routine maintenance 'such as tire service or oil service'</t>
        </is>
      </c>
      <c r="V17" s="6" t="inlineStr">
        <is>
          <t>45 days after the mfr's approval</t>
        </is>
      </c>
      <c r="W17" s="6" t="inlineStr">
        <is>
          <t>copies of 100 sequential retail service orders paid by the dealer's customers, or all of the dealer's retail service orders paid by the dealer's customers in a 90-day period, whichever is less, for services provided within the previous 180-day period.</t>
        </is>
      </c>
      <c r="X17" s="6" t="inlineStr">
        <is>
          <t>K.S.A. 8-2415(c)(2)(C)(i)</t>
        </is>
      </c>
      <c r="Y17" s="6" t="inlineStr"/>
      <c r="Z17" s="6" t="inlineStr">
        <is>
          <t>Silent</t>
        </is>
      </c>
      <c r="AA17" s="6" t="inlineStr">
        <is>
          <t>At the hearing the mfr bears the burden of proving its denial was reasonable. The floor applies 'provided the rates are reasonable' (8-2415(c)(3)). The mfr may not act unreasonably to delay rate adjustments (8-2415(d))</t>
        </is>
      </c>
      <c r="AB17" s="6" t="inlineStr">
        <is>
          <t>The mfr may choose to audit the submitted orders within 30 days, then approve or deny. No explicit decision deadline and no deemed approval. If the director finds the denial unreasonable, the denial is a violation and the director sets the rate</t>
        </is>
      </c>
      <c r="AC17" s="6" t="inlineStr">
        <is>
          <t>Complaint to the director of vehicles; hearing under K.S.A. 8-2411 (KAPA); appeal to district court under the Kansas Judicial Review Act</t>
        </is>
      </c>
      <c r="AD17" s="6" t="inlineStr">
        <is>
          <t>Within 30 days of receiving the dealer's submission, the first or second stage manufacturer or distributor may choose to audit the submitted orders. The first or second stage manufacturer or distributor shall then approve or deny</t>
        </is>
      </c>
      <c r="AE17" s="6" t="inlineStr">
        <is>
          <t>K.S.A. 8-2415(c)(2)(C)(ii)</t>
        </is>
      </c>
      <c r="AF17" s="6" t="inlineStr">
        <is>
          <t>Injunction on application of the board, the director or 'any person having any interest in the subject matter' (8-2413(a)); mandatory nonbinding mediation on request, which tolls deadlines (8-2413(b)). No express damages action in these sections</t>
        </is>
      </c>
      <c r="AG17" s="6" t="inlineStr">
        <is>
          <t>Civil penalty of $50-$1,000 per violation and/or license suspension or revocation (8-2411(b)); license denial, suspension or revocation for negligently failing to comply with the act (8-2410(a)(4))</t>
        </is>
      </c>
      <c r="AH17" s="6" t="inlineStr">
        <is>
          <t>K.S.A. 8-2410(a)(4), 8-2411(b), 8-2413</t>
        </is>
      </c>
      <c r="AI17" s="6" t="inlineStr">
        <is>
          <t>K.S.A. 8-2415; K.S.A. 8-2411; K.S.A. 8-2410(a)(4); K.S.A. 8-2413</t>
        </is>
      </c>
      <c r="AJ17" s="6" t="inlineStr">
        <is>
          <t>https://ksrevisor.gov/statutes/chapters/ch08/008_024_0015.html</t>
        </is>
      </c>
      <c r="AK17" s="6" t="inlineStr">
        <is>
          <t>official</t>
        </is>
      </c>
      <c r="AL17" s="6" t="inlineStr">
        <is>
          <t>high</t>
        </is>
      </c>
      <c r="AM17" s="6" t="inlineStr">
        <is>
          <t>2026-10-06</t>
        </is>
      </c>
      <c r="AN17" s="6" t="inlineStr">
        <is>
          <t>Applies to 'first or second stage' manufacturers and distributors. No time-allowance sentence, unlike Iowa. Rate and parts rules mirror Iowa § 322A.5(2), but the Kansas chargeback window runs from payment.</t>
        </is>
      </c>
    </row>
    <row r="18">
      <c r="A18" s="6" t="inlineStr">
        <is>
          <t>KY</t>
        </is>
      </c>
      <c r="B18" s="6" t="inlineStr">
        <is>
          <t>Kentucky</t>
        </is>
      </c>
      <c r="C18" s="6" t="n">
        <v>30</v>
      </c>
      <c r="D18" s="6" t="inlineStr">
        <is>
          <t>Yes</t>
        </is>
      </c>
      <c r="E18" s="6" t="n">
        <v>30</v>
      </c>
      <c r="F18" s="6" t="inlineStr">
        <is>
          <t>after approval</t>
        </is>
      </c>
      <c r="G18" s="6" t="inlineStr">
        <is>
          <t>Mfr may not require submission sooner than 30 days after the dealer completes the work (90 days for Class 7+ vehicles, § 190.046(2)(d)9.)</t>
        </is>
      </c>
      <c r="H18" s="6" t="inlineStr">
        <is>
          <t>If a claim is incomplete or inaccurate, or a problem is found in audit, the mfr must promptly notify the dealer and extend the submission time by at least 5 business days (§ 190.046(6))</t>
        </is>
      </c>
      <c r="I18" s="6" t="inlineStr">
        <is>
          <t>Specific disapproval in writing within 30 days. Failure to meet mfr processing requirements is not grounds for denial or reduction if the dealer presents reasonable documentation (§ 190.046(6)). No unreasonable proof may be required (§ 190.046(2)(e))</t>
        </is>
      </c>
      <c r="J18" s="6" t="inlineStr">
        <is>
          <t>All claims shall be either approved or disapproved … within thirty (30) days after their receipt … Any claims not specifically disapproved in writing within thirty (30) days after the receipt of the form shall be considered to be approved</t>
        </is>
      </c>
      <c r="K18" s="6" t="inlineStr">
        <is>
          <t>KRS 190.046(3)(c)-(d)</t>
        </is>
      </c>
      <c r="L18" s="6" t="n">
        <v>12</v>
      </c>
      <c r="M18" s="6" t="inlineStr">
        <is>
          <t>With evidence that would lead a person of ordinary caution to believe a claim was fraudulent, false or misleading, the mfr may audit within any period in which a fraud or false-claims action may be commenced under state law</t>
        </is>
      </c>
      <c r="N18" s="6" t="inlineStr">
        <is>
          <t>Audits of warranty, recall, sales and incentive claims only within 12 months after payment, or the end of a program lasting 1 year or less, whichever is later. No documentation demands after that window. Before any chargeback, written notice with a copy of the audit and a detailed reason for each chargeback. Dealer need not keep defective parts beyond 30 days after payment</t>
        </is>
      </c>
      <c r="O18" s="6" t="inlineStr">
        <is>
          <t>A manufacturer or distributor may only audit warranty, recall, sales, or incentive claims for a period of twelve (12) months following payment, or the end of a program which does not exceed one (1) year in length, whichever is later</t>
        </is>
      </c>
      <c r="P18" s="6" t="inlineStr">
        <is>
          <t>KRS 190.046(7)(a)</t>
        </is>
      </c>
      <c r="Q18" s="6" t="inlineStr"/>
      <c r="R18" s="6" t="inlineStr">
        <is>
          <t>No statutory labor-rate sample</t>
        </is>
      </c>
      <c r="S18" s="6" t="inlineStr">
        <is>
          <t>'Reasonable compensation'. The principal factor is what the dealer charges other customers for the same type of work; other factors: other OEMs' pay and community prevailing rates. Floor (except Class 7+): the dealer's retail charges for like nonwarranty work, OR the warranty compensation schedule the mfr files with the Motor Vehicle Commission (§ 190.046(2)(a),(c); § 190.0462)</t>
        </is>
      </c>
      <c r="T18" s="6" t="inlineStr"/>
      <c r="U18" s="6" t="inlineStr">
        <is>
          <t>None (no RO sample in statute)</t>
        </is>
      </c>
      <c r="V18" s="6" t="inlineStr"/>
      <c r="W18" s="6" t="inlineStr">
        <is>
          <t>the principal factor to be considered shall be the amount of money that the dealer is charging its other customers for the same type service or repair work.</t>
        </is>
      </c>
      <c r="X18" s="6" t="inlineStr">
        <is>
          <t>KRS 190.046(2)(a)</t>
        </is>
      </c>
      <c r="Y18" s="6" t="inlineStr"/>
      <c r="Z18" s="6" t="inlineStr">
        <is>
          <t>Silent</t>
        </is>
      </c>
      <c r="AA18" s="6" t="inlineStr"/>
      <c r="AB18" s="6" t="inlineStr"/>
      <c r="AC18" s="6" t="inlineStr">
        <is>
          <t>Motor Vehicle Commission administrative hearing (KRS 190.057, conducted under KRS Chapter 13B)</t>
        </is>
      </c>
      <c r="AD18" s="6" t="inlineStr">
        <is>
          <t>Any dispute between the dealer and the manufacturer or distributor shall be subject to the provisions of KRS 190.057.</t>
        </is>
      </c>
      <c r="AE18" s="6" t="inlineStr">
        <is>
          <t>KRS 190.046(3)(f)</t>
        </is>
      </c>
      <c r="AF18" s="6" t="inlineStr">
        <is>
          <t>Civil action in Franklin Circuit Court for an injunction, actual damages, costs and a reasonable attorney's fee (KRS 190.062(1); the text says 'a violation of this section')</t>
        </is>
      </c>
      <c r="AG18" s="6" t="inlineStr">
        <is>
          <t>The Motor Vehicle Commission may deny, suspend or revoke a mfr or distributor license and/or impose civil penalties up to $1,000 per violation for noncompliance with KRS 190.010-190.080 (KRS 190.062(2)). Criminal fine of $25-$500 and/or up to 30 days (KRS 190.990(1)). Unfair discrimination among dealers in warranty reimbursement is a prohibited practice (KRS 190.070(1)(n))</t>
        </is>
      </c>
      <c r="AH18" s="6" t="inlineStr">
        <is>
          <t>KRS 190.062, 190.070(1)(n), 190.990(1)</t>
        </is>
      </c>
      <c r="AI18" s="6" t="inlineStr">
        <is>
          <t>KRS 190.046; KRS 190.0462; KRS 190.057; KRS 190.062; KRS 190.070(1)(n); KRS 190.990(1)</t>
        </is>
      </c>
      <c r="AJ18" s="6" t="inlineStr">
        <is>
          <t>https://apps.legislature.ky.gov/law/statutes/statute.aspx?id=57533 (KRS 190.046, effective July 15, 2026)</t>
        </is>
      </c>
      <c r="AK18" s="6" t="inlineStr">
        <is>
          <t>official</t>
        </is>
      </c>
      <c r="AL18" s="6" t="inlineStr">
        <is>
          <t>high</t>
        </is>
      </c>
      <c r="AM18" s="6" t="inlineStr">
        <is>
          <t>2026-09-25</t>
        </is>
      </c>
      <c r="AN18" s="6" t="inlineStr">
        <is>
          <t>HEAVY-TRUCK REGIME, effective 7/15/2026 (2026 Ky. Acts ch. 83), for vehicles of Class 7 or higher under 49 C.F.R. 565.15: (2)(b) and (2)(c), incl. the retail floor, apply 'Except as provided in paragraph (d)'. Parts: at least actual acquisition cost incl. freight, handling and taxes, plus a 30% gross profit margin. Also reimbursed: technician and warranty-admin training/certification, warranty IT (diagnostic computers, software), and special tools. Payment is per repair (as agreed, or at retail-equivalent amounts) or periodic, at least annually, at the dealer's election. Labor: actual hours of a trained or certified tech are the basis, unless the mfr proves by clear and convincing evidence they were unreasonable; labor guides are not sufficient evidence. Component manufacturers are liable as if primary, and the OEM stays primarily liable. Parts may not be refused after testing unless returned with a written certification. Minimum claim-submission window is 90 days. The (2)(d) regime states no separate labor-rate floor. Light duty: time allowances must be 'reasonable and adequate' (§ 190.046(1)); parts floor is cost + 30% GP (§ 190.046(2)(c)1.). Incentive claims: minimum 90-day submission window (§ 190.046(5)(a)).</t>
        </is>
      </c>
    </row>
    <row r="19">
      <c r="A19" s="6" t="inlineStr">
        <is>
          <t>LA</t>
        </is>
      </c>
      <c r="B19" s="6" t="inlineStr">
        <is>
          <t>Louisiana</t>
        </is>
      </c>
      <c r="C19" s="6" t="n">
        <v>30</v>
      </c>
      <c r="D19" s="6" t="inlineStr">
        <is>
          <t>Silent</t>
        </is>
      </c>
      <c r="E19" s="6" t="n">
        <v>30</v>
      </c>
      <c r="F19" s="6" t="inlineStr">
        <is>
          <t>after approval</t>
        </is>
      </c>
      <c r="G19" s="6" t="inlineStr">
        <is>
          <t>No claim may be rejected as late if submitted within 60 days of the date the RO was written (B)(7)</t>
        </is>
      </c>
      <c r="H19" s="6" t="inlineStr"/>
      <c r="I19" s="6" t="inlineStr">
        <is>
          <t>Written notice of the grounds for disapproval ((A)(14)). No denial based solely on an incidental failure to meet a claim-processing requirement, a clerical error or an administrative technicality ((B)(3))</t>
        </is>
      </c>
      <c r="J19" s="6" t="inlineStr">
        <is>
          <t>shall be paid within thirty days after approval and shall be approved or disapproved within thirty days after receipt. When any claim is disapproved, the dealer shall be notified in writing of the grounds for disapproval.</t>
        </is>
      </c>
      <c r="K19" s="6" t="inlineStr">
        <is>
          <t>R.S. 32:1262(A)(14)</t>
        </is>
      </c>
      <c r="L19" s="6" t="n">
        <v>12</v>
      </c>
      <c r="M19" s="6" t="inlineStr">
        <is>
          <t>Limits are not effective for intentionally false or fraudulent claims (B)(5)</t>
        </is>
      </c>
      <c r="N19" s="6" t="inlineStr">
        <is>
          <t>A paid claim may be charged back only if false or fraudulent, not properly made, unnecessary under accepted workmanship standards, or not reasonably substantiated under reasonable written requirements notified before the claim arose (B)(2). No chargeback where the repair resolved the presented condition and was documented (not for RP dealers) (B)(4). No liability for failing to keep parts more than 6 months. More than 2 service-related audits in 12 months is an unfair act (B)(6)</t>
        </is>
      </c>
      <c r="O19" s="6" t="inlineStr">
        <is>
          <t>Any audit for warranty parts or service compensation shall be for the twelve-month period immediately following the date of the payment of the claim by the manufacturer or distributor.</t>
        </is>
      </c>
      <c r="P19" s="6" t="inlineStr">
        <is>
          <t>R.S. 32:1262(B)(1)</t>
        </is>
      </c>
      <c r="Q19" s="6" t="inlineStr">
        <is>
          <t>Once in a twelve-month period (parts markup, labor rate, or both)</t>
        </is>
      </c>
      <c r="R19" s="6" t="inlineStr">
        <is>
          <t>100 ROs or 90 days (fewer of the two samples); ROs &lt;= 180 days old</t>
        </is>
      </c>
      <c r="S19" s="6" t="inlineStr">
        <is>
          <t>Total labor charges from the qualifying repairs submitted / total hours that produced those charges</t>
        </is>
      </c>
      <c r="T19" s="6" t="inlineStr">
        <is>
          <t>Discounted / promotional; Other (see text); Internal; Routine maintenance; Accessories; Tires; Alignments; Prep / reconditioning; State inspections; Government; Insurance-paid; Service-contract paid; Goodwill; Collision / body / glass</t>
        </is>
      </c>
      <c r="U19" s="6" t="inlineStr">
        <is>
          <t>Mfr discounts (special events, promotions, coupons, service campaigns); parts sold at wholesale [OTHER]; repairs of vehicles owned by the dealer or an employee; routine maintenance (fluids, filters, batteries, bulbs, belts, nuts, bolts, fasteners); accessory installs; tires or wheels incl. alignments and rotations, and brake drums, rotors, shoes, pads [OTHER: brakes]; reconditioning; safety or emission inspections; repairs with negotiated volume discounts for government agencies, insurers or service contract providers; parts without individual part numbers [OTHER]; mfr-approved goodwill; windshield replacement, window etching, tints, protective films [BODY/OTHER]; body shop repairs (collision, road hazard, elements, vandalism, theft, negligence)</t>
        </is>
      </c>
      <c r="V19" s="6" t="inlineStr">
        <is>
          <t>45 days after the mfr receives the submission, unless rebutted within those 45 days. If the LMVC rules for the dealer, the increase is retroactive to 45 days after receipt of the original submission</t>
        </is>
      </c>
      <c r="W19" s="6" t="inlineStr">
        <is>
          <t>All consecutive repair orders that include one hundred sequential qualifying repair orders. (ii) All repair orders closed during any period of ninety consecutive days. … shall submit the option that produces the fewer number of repair orders</t>
        </is>
      </c>
      <c r="X19" s="6" t="inlineStr">
        <is>
          <t>R.S. 32:1262(A)(4)</t>
        </is>
      </c>
      <c r="Y19" s="6" t="n">
        <v>45</v>
      </c>
      <c r="Z19" s="6" t="inlineStr">
        <is>
          <t>Yes</t>
        </is>
      </c>
      <c r="AA19" s="6" t="inlineStr">
        <is>
          <t>Reasonably substantiate that the submission is materially inaccurate. The rebuttal needs a full explanation, evidence validating each reason, a copy of all calculations, and a proposed adjusted rate based on the dealer's qualifying ROs</t>
        </is>
      </c>
      <c r="AB19" s="6" t="inlineStr">
        <is>
          <t>One rebuttal only; it may not be expanded later except on discovery of relevant information that was not known or could not have been known when the rebuttal was issued. If the calculated rate is substantially higher or lower than the rate on record, the mfr may, within 45 days, request additional ROs covering 30 days before or after the submitted period. It then has 45 days from receipt to rebut</t>
        </is>
      </c>
      <c r="AC19" s="6" t="inlineStr">
        <is>
          <t>Protest to the Louisiana Motor Vehicle Commission within 60 days of receiving the mfr's rejection and proposal. The mfr bears the burden (preponderance) of proving material inaccuracy</t>
        </is>
      </c>
      <c r="AD19" s="6" t="inlineStr">
        <is>
          <t>The submitted parts mark-up or labor rate shall be presumed accurate, and shall go into effect forty-five days after the manufacturer … receives the submission unless, within the forty-five-day period, the manufacturer … rebuts the presumption.</t>
        </is>
      </c>
      <c r="AE19" s="6" t="inlineStr">
        <is>
          <t>R.S. 32:1262(A)(9)(a)</t>
        </is>
      </c>
      <c r="AF19" s="6" t="inlineStr">
        <is>
          <t>LMVC protest for rate disputes ((A)(11)); the LMVC may award costs (R.S. 32:1260(C)). No express private damages action in §§ 1258-1262</t>
        </is>
      </c>
      <c r="AG19" s="6" t="inlineStr">
        <is>
          <t>Civil penalty up to $5,000 per day of violation, $10,000 per day for subsequent violations (R.S. 32:1260(A)). License denial, suspension or revocation for failure to comply with the chapter (R.S. 32:1258(A)(3)). Commission injunctions and cease-and-desist orders (R.S. 32:1259)</t>
        </is>
      </c>
      <c r="AH19" s="6" t="inlineStr">
        <is>
          <t>La. R.S. 32:1258, 32:1259, 32:1260</t>
        </is>
      </c>
      <c r="AI19" s="6" t="inlineStr">
        <is>
          <t>La. R.S. 32:1262(A); La. R.S. 32:1262(B); La. R.S. 32:1258; La. R.S. 32:1259; La. R.S. 32:1260</t>
        </is>
      </c>
      <c r="AJ19" s="6" t="inlineStr">
        <is>
          <t>https://legis.la.gov/Legis/LawPrint.aspx?d=321503</t>
        </is>
      </c>
      <c r="AK19" s="6" t="inlineStr">
        <is>
          <t>official</t>
        </is>
      </c>
      <c r="AL19" s="6" t="inlineStr">
        <is>
          <t>high</t>
        </is>
      </c>
      <c r="AM19" s="6" t="inlineStr">
        <is>
          <t>2026-10-06</t>
        </is>
      </c>
      <c r="AN19" s="6" t="inlineStr">
        <is>
          <t>'Warranty' expressly includes a new-vehicle warranty, a recall, or a CERTIFIED PRE-OWNED warranty ((A)(1)(a)). The rate floor keys to retail 'non-warranty qualifying repairs'. Time allowances must be 'reasonable and adequate' for a qualified technician of ordinary skill ((A)(3)). Free or reduced-cost parts earn the dealer's markup ((A)(12)). No unduly burdensome method may be required ((A)(13)). § 1262 does not apply to marine products, motorcycles, ATVs or RVs ((C)). (A) obligations for recreational products may be modified by contract ((A)(15)).</t>
        </is>
      </c>
    </row>
    <row r="20">
      <c r="A20" s="6" t="inlineStr">
        <is>
          <t>MA</t>
        </is>
      </c>
      <c r="B20" s="6" t="inlineStr">
        <is>
          <t>Massachusetts</t>
        </is>
      </c>
      <c r="C20" s="6" t="n">
        <v>30</v>
      </c>
      <c r="D20" s="6" t="inlineStr">
        <is>
          <t>Yes</t>
        </is>
      </c>
      <c r="E20" s="6" t="n">
        <v>30</v>
      </c>
      <c r="F20" s="6" t="inlineStr">
        <is>
          <t>after approval</t>
        </is>
      </c>
      <c r="G20" s="6" t="inlineStr"/>
      <c r="H20" s="6" t="inlineStr"/>
      <c r="I20" s="6" t="inlineStr">
        <is>
          <t>Disapproval must be in writing or by electronic transmission within 30 days of receipt; no statement of grounds required</t>
        </is>
      </c>
      <c r="J20" s="6" t="inlineStr">
        <is>
          <t>A claim not disapproved in writing or by means of electronic transmission not later than 30 days after receipt shall be considered approved and payment shall be made within 30 days.</t>
        </is>
      </c>
      <c r="K20" s="6" t="inlineStr">
        <is>
          <t>ch. 93B, § 9(b)(4)</t>
        </is>
      </c>
      <c r="L20" s="6" t="n">
        <v>12</v>
      </c>
      <c r="M20" s="6" t="inlineStr">
        <is>
          <t>Audits may reach periods beyond 1 year if there is evidence of fraud or fraudulent concealment (no cap stated)</t>
        </is>
      </c>
      <c r="N20" s="6" t="inlineStr">
        <is>
          <t>Measured from claim payment or end of program period, whichever is later. Chargeback only if the claim was fraudulent or false, the repairs were improper or unnecessary, or the dealer failed reasonable written requirements then in effect (d). Before any chargeback: in-person or video/teleconference meeting with a detailed explanation, supporting documents and the basis for selecting the dealer; at least 30 days to respond; basis cannot change without new information (e). No extrapolation without dealer consent (g). Written audit results due by the time of chargeback; dealer may protest (h). Retaliatory audits violate § 3(a) (i).</t>
        </is>
      </c>
      <c r="O20" s="6" t="inlineStr">
        <is>
          <t>for 1 year after the date on which a claim is paid or the end of any program period, whichever is later, and to charge back any amounts paid on claims identified in subsections (d) and (e).</t>
        </is>
      </c>
      <c r="P20" s="6" t="inlineStr">
        <is>
          <t>ch. 93B, § 9(c); see also § 9(d)-(i)</t>
        </is>
      </c>
      <c r="Q20" s="6" t="inlineStr">
        <is>
          <t>once per calendar year</t>
        </is>
      </c>
      <c r="R20" s="6" t="inlineStr">
        <is>
          <t>100 ROs or 60 days (fewer of the two samples); ROs &lt;= 180 days old</t>
        </is>
      </c>
      <c r="S20" s="6" t="inlineStr">
        <is>
          <t>dealer's total labor sales ÷ total labor hours that generated those sales</t>
        </is>
      </c>
      <c r="T20" s="6" t="inlineStr">
        <is>
          <t>Routine maintenance; Other (see text); Tires; Prep / reconditioning</t>
        </is>
      </c>
      <c r="U20" s="6" t="inlineStr">
        <is>
          <t>(a) routine maintenance not covered under any retail customer warranty, such as fluids, filters and belts not provided in the course of repairs; (b) items without an individual part number (nuts, bolts, fasteners) [OTHER]; (c) tires; (d) vehicle reconditioning. The list applies to both parts and labor.</t>
        </is>
      </c>
      <c r="V20" s="6" t="inlineStr">
        <is>
          <t>30 days after the declaration, subject to franchisor audit of the submitted ROs and rebuttal</t>
        </is>
      </c>
      <c r="W20" s="6" t="inlineStr">
        <is>
          <t>100 sequential nonwarranty, customer-paid service repair orders or 60 consecutive days of nonwarranty, customer-paid service repair orders, whichever is less, covering repair orders made not more than 180 days before the submission</t>
        </is>
      </c>
      <c r="X20" s="6" t="inlineStr">
        <is>
          <t>ch. 93B, § 9(b)(2)(ii); exclusions § 9(b)(2)(iii); frequency § 9(b)(2)(v)</t>
        </is>
      </c>
      <c r="Y20" s="6" t="n">
        <v>30</v>
      </c>
      <c r="Z20" s="6" t="inlineStr">
        <is>
          <t>Yes</t>
        </is>
      </c>
      <c r="AA20" s="6" t="inlineStr">
        <is>
          <t>The declared average labor rate is presumed fair and reasonable. In court the manufacturer must prove the declared rate was 'inaccurate or unreasonable'.</t>
        </is>
      </c>
      <c r="AB20" s="6" t="inlineStr">
        <is>
          <t>Audit the submitted ROs and rebut the rate. Propose an adjusted average labor rate based on the rebuttal within 30 days after submission. May not require unduly burdensome methods such as part-by-part or transaction-by-transaction calculations.</t>
        </is>
      </c>
      <c r="AC20" s="6" t="inlineStr">
        <is>
          <t>Court of competent jurisdiction; the dealer must file within 30 days after receiving the manufacturer's proposal</t>
        </is>
      </c>
      <c r="AD20" s="6" t="inlineStr">
        <is>
          <t>If the declared rate is rebutted, the manufacturer or distributor shall propose an adjustment of the average labor rate based on the rebuttal not later than 30 days after submission.</t>
        </is>
      </c>
      <c r="AE20" s="6" t="inlineStr">
        <is>
          <t>ch. 93B, § 9(b)(2)(ii)</t>
        </is>
      </c>
      <c r="AF20" s="6" t="inlineStr">
        <is>
          <t>§ 15(a): damages and equitable relief, including injunctive relief, in superior court or D. Mass. § 15(c): reasonable costs and attorneys' fees when the other side's claims or defenses were in bad faith. § 15(b): parties must meet and confer before suit. § 15(d): a settlement offer can cap the award.</t>
        </is>
      </c>
      <c r="AG20" s="6" t="inlineStr"/>
      <c r="AH20" s="6" t="inlineStr">
        <is>
          <t>Mass. Gen. Laws ch. 93B, §§ 3(a), 9(i), 15</t>
        </is>
      </c>
      <c r="AI20" s="6" t="inlineStr">
        <is>
          <t>Mass. Gen. Laws ch. 93B, § 9(b) (compensation, labor-rate method); ch. 93B, § 9(b)(4) (claims); § 9(c)-(h) (audits/chargebacks); ch. 93B, §§ 3(a), 9(i), 15 (remedies)</t>
        </is>
      </c>
      <c r="AJ20" s="6" t="inlineStr">
        <is>
          <t>https://malegislature.gov/Laws/GeneralLaws/PartI/TitleXV/Chapter93B/Section9</t>
        </is>
      </c>
      <c r="AK20" s="6" t="inlineStr">
        <is>
          <t>official</t>
        </is>
      </c>
      <c r="AL20" s="6" t="inlineStr">
        <is>
          <t>high</t>
        </is>
      </c>
      <c r="AM20" s="6" t="inlineStr">
        <is>
          <t>2026-09-25</t>
        </is>
      </c>
      <c r="AN20" s="6" t="inlineStr">
        <is>
          <t>Scope: warranty, maintenance plan, extended warranty, CPO or service contract issued by the manufacturer or distributor or its common entity, but not by a common entity that is not a manufacturer. Also recall, campaign, authorized goodwill, directive or bulletin work. Floor: 'not less than the rate and price customarily charged for retail customer repairs'. Time allowances must be 'reasonable and adequate'. Powersport and RV labor is paid at 'the rate normally charged by the motor vehicle dealer to the public'. RV parts get cost plus 30%. The labor window is 60 days, not the more common 90. The declaration takes effect by operation of law at 30 days, and the rebuttal/proposal deadline is also 30 days after submission. Dealers need not keep defective parts more than 90 days after claim submission. The 6-month filing window in § 9(j) covers incentive claims only; warranty claims have no statutory filing deadline. Ch. 93B has no manufacturer licensing or civil-penalty sanction. Effective date 10/16/2012 is computed from the 90-day rule.</t>
        </is>
      </c>
    </row>
    <row r="21">
      <c r="A21" s="6" t="inlineStr">
        <is>
          <t>MD</t>
        </is>
      </c>
      <c r="B21" s="6" t="inlineStr">
        <is>
          <t>Maryland</t>
        </is>
      </c>
      <c r="C21" s="6" t="n">
        <v>30</v>
      </c>
      <c r="D21" s="6" t="inlineStr">
        <is>
          <t>Yes</t>
        </is>
      </c>
      <c r="E21" s="6" t="n">
        <v>30</v>
      </c>
      <c r="F21" s="6" t="inlineStr">
        <is>
          <t>after approval</t>
        </is>
      </c>
      <c r="G21" s="6" t="inlineStr"/>
      <c r="H21" s="6" t="inlineStr"/>
      <c r="I21" s="6" t="inlineStr">
        <is>
          <t>No written-grounds requirement stated. Failure to comply with a specific mfr requirement is not grounds for denial or reduction if the dealer presents documentation or other reasonable evidence that the repair and claim followed warranty guidelines ((c)(10)). No denial, reduction or chargeback for properly performed covered or recall repairs, incl. those discovered during a separate customer repair or through a recall notice ((c)(14))</t>
        </is>
      </c>
      <c r="J21" s="6" t="inlineStr">
        <is>
          <t>Approved or disapproved within 30 days of receipt. … A claim not approved or disapproved within 30 days of receipt shall be deemed approved. … Payment of or credit issued on a claim … shall be made within 30 days of approval.</t>
        </is>
      </c>
      <c r="K21" s="6" t="inlineStr">
        <is>
          <t>Transp. § 15-212(c)(9)(i)-(iii)</t>
        </is>
      </c>
      <c r="L21" s="6" t="n">
        <v>9</v>
      </c>
      <c r="M21" s="6" t="inlineStr">
        <is>
          <t>The 9-month limit does not limit the right to audit any claim or to charge back any claim proven fraudulent</t>
        </is>
      </c>
      <c r="N21" s="6" t="inlineStr">
        <is>
          <t>Chargeback only of claims the mfr shows are false or unsubstantiated, within 9 months from payment or credit. Audits follow GAAP. No audit solely because the dealer requests retail-rate reimbursement ((c)(7)(v)). (c)(14) protections apply</t>
        </is>
      </c>
      <c r="O21" s="6" t="inlineStr">
        <is>
          <t>If a claim … is shown by the manufacturer or distributor to be false or unsubstantiated, the manufacturer or distributor may charge back the claim within 9 months from the date the claim was paid or credit issued.</t>
        </is>
      </c>
      <c r="P21" s="6" t="inlineStr">
        <is>
          <t>Transp. § 15-212(c)(11)(i)</t>
        </is>
      </c>
      <c r="Q21" s="6" t="inlineStr">
        <is>
          <t>Not more than once in 1 year; a revision or supplement to correct or clarify is not a new submission</t>
        </is>
      </c>
      <c r="R21" s="6" t="inlineStr">
        <is>
          <t>100 ROs or 90 days (fewer of the two samples); ROs &lt;= 180 days old</t>
        </is>
      </c>
      <c r="S21" s="6" t="inlineStr"/>
      <c r="T21" s="6" t="inlineStr">
        <is>
          <t>Accessories; Discounted / promotional; Collision / body / glass; State inspections; Insurance-paid; Service-contract paid; Routine maintenance; Tires; Prep / reconditioning; Goodwill; Other (see text)</t>
        </is>
      </c>
      <c r="U21" s="6" t="inlineStr">
        <is>
          <t>Accessories; mfr special events, promotions or service campaigns; collision-related repairs; emission/safety inspections required by law; wholesale parts or repairs [OTHER], or those for insurance carriers or other third-party payors; routine maintenance (fluids, filters, belts); nuts, bolts, fasteners without part numbers [OTHER]; tires; vehicle reconditioning; goodwill or policy repairs; repairs on a different line-make [OTHER]</t>
        </is>
      </c>
      <c r="V21" s="6" t="inlineStr">
        <is>
          <t>If approved, payment under the schedule begins within 30 days after approval. With no timely rebuttal, it takes effect on the 31st day after receipt. After a rebuttal, it begins on the 31st day after a final order, unless the fact finder provides otherwise</t>
        </is>
      </c>
      <c r="W21" s="6" t="inlineStr">
        <is>
          <t>whichever of the following produces fewer repair orders closed, as of the date of submission, within the preceding 180 days: 1. 100 qualifying sequential customer–paid repair orders; or 2. 90 days of qualifying customer–paid repair orders.</t>
        </is>
      </c>
      <c r="X21" s="6" t="inlineStr">
        <is>
          <t>Transp. § 15-212(c)(3)(i)</t>
        </is>
      </c>
      <c r="Y21" s="6" t="n">
        <v>30</v>
      </c>
      <c r="Z21" s="6" t="inlineStr">
        <is>
          <t>Yes</t>
        </is>
      </c>
      <c r="AA21" s="6" t="inlineStr">
        <is>
          <t>Rebuttal must consist of reasonable substantiating evidence that the declared rate is materially inaccurate. In any action, the issues are limited to material inaccuracy and the licensee bears the burden ((c)(6)(v), (vii))</t>
        </is>
      </c>
      <c r="AB21" s="6" t="inlineStr">
        <is>
          <t>Rebuttal delivered within 30 days of receipt. The licensee may not calculate its own rate or require any other method ((c)(7)(i)). It may verify effective rates once a year and raise or lower the rate prospectively ((c)(6)(viii))</t>
        </is>
      </c>
      <c r="AC21" s="6" t="inlineStr">
        <is>
          <t>MVA license action and Administrator orders (§ 15-212(b), (d)); civil action for damages (§ 15-213); proceedings under § 15-214</t>
        </is>
      </c>
      <c r="AD21" s="6" t="inlineStr">
        <is>
          <t>The licensee shall approve or rebut the dealer's submission within 30 days of receipt. … In the absence of a timely rebuttal by the licensee, the schedule of compensation submitted by the dealer shall go into effect on the 31st day</t>
        </is>
      </c>
      <c r="AE21" s="6" t="inlineStr">
        <is>
          <t>Transp. § 15-212(c)(6)(ii), (iv)</t>
        </is>
      </c>
      <c r="AF21" s="6" t="inlineStr">
        <is>
          <t>Damages and reasonable attorneys' fees for financial injury from a subtitle violation, in any court of competent jurisdiction (§ 15-213)</t>
        </is>
      </c>
      <c r="AG21" s="6" t="inlineStr">
        <is>
          <t>License refusal, suspension, revocation or nonrenewal for failing to comply with a written warranty agreement or to reasonably compensate for warranty work ((b)(2)-(3)). The Administrator may fine up to $50,000 per violation and order compensation for financial injury ((d))</t>
        </is>
      </c>
      <c r="AH21" s="6" t="inlineStr">
        <is>
          <t>Md. Code, Transp. §§ 15-212(b), (d); 15-213</t>
        </is>
      </c>
      <c r="AI21" s="6" t="inlineStr">
        <is>
          <t>Md. Code, Transp. § 15-212(c); Md. Code, Transp. § 15-212(b)(2)-(3); Md. Code, Transp. § 15-212(d); Md. Code, Transp. § 15-213</t>
        </is>
      </c>
      <c r="AJ21" s="6" t="inlineStr">
        <is>
          <t>https://mgaleg.maryland.gov/mgawebsite/Laws/StatuteText?article=gtr&amp;section=15-212&amp;enactments=false</t>
        </is>
      </c>
      <c r="AK21" s="6" t="inlineStr">
        <is>
          <t>official</t>
        </is>
      </c>
      <c r="AL21" s="6" t="inlineStr">
        <is>
          <t>high</t>
        </is>
      </c>
      <c r="AM21" s="6" t="inlineStr">
        <is>
          <t>2026-09-25</t>
        </is>
      </c>
      <c r="AN21" s="6" t="inlineStr">
        <is>
          <t>Warranty rules are in § 15-212(c); § 15-212.1 covers incentive and reimbursement programs, not warranty. Time allowances must be 'reasonable and adequate' ((c)(1)(iii)). The labor floor is the 'current labor rate for nonwarranty repairs of a like kind'; the statute gives a parts formula only, no labor arithmetic. Free parts earn the dealer's markup ((c)(5)). Anti-retaliation and uniformity rules are in (c)(7). (c)(1)-(7) do not apply to travel trailers or non-OEM motor-home living components ((c)(8)). The 9-month chargeback window is the shortest in this group, and audits themselves are not time-limited.</t>
        </is>
      </c>
    </row>
    <row r="22">
      <c r="A22" s="6" t="inlineStr">
        <is>
          <t>ME</t>
        </is>
      </c>
      <c r="B22" s="6" t="inlineStr">
        <is>
          <t>Maine</t>
        </is>
      </c>
      <c r="C22" s="6" t="n">
        <v>60</v>
      </c>
      <c r="D22" s="6" t="inlineStr">
        <is>
          <t>Silent</t>
        </is>
      </c>
      <c r="E22" s="6" t="n">
        <v>60</v>
      </c>
      <c r="F22" s="6" t="inlineStr">
        <is>
          <t>after approval</t>
        </is>
      </c>
      <c r="G22" s="6" t="inlineStr">
        <is>
          <t>A claim may be submitted within 90 days after the services are performed</t>
        </is>
      </c>
      <c r="H22" s="6" t="inlineStr">
        <is>
          <t>The franchisor may not deny claim elements based on an incidental failure to meet a claim requirement, a clerical error or another technicality, if the dealer corrects it under licensee guidelines (§ 1176; § 1176-A for paid claims)</t>
        </is>
      </c>
      <c r="I22" s="6" t="inlineStr">
        <is>
          <t>Written notice within the 60-day period, with the specific reasons for disapproval</t>
        </is>
      </c>
      <c r="J22" s="6" t="inlineStr">
        <is>
          <t>must be paid within 60 days of its approval. All the claims must be either approved or disapproved within 60 days of their receipt. A claim may be submitted within 90 days after the performance of services.</t>
        </is>
      </c>
      <c r="K22" s="6" t="inlineStr">
        <is>
          <t>10 M.R.S. § 1176, ¶1</t>
        </is>
      </c>
      <c r="L22" s="6" t="inlineStr"/>
      <c r="M22" s="6" t="inlineStr"/>
      <c r="N22" s="6" t="inlineStr">
        <is>
          <t>The mfr may 'reasonably and periodically' audit to determine the validity of paid claims. The only express time limit (12 months before the audit-notice date) applies to audits of incentive payments, not warranty claims. Paid-claim elements may not be denied for clerical errors the dealer corrects</t>
        </is>
      </c>
      <c r="O22" s="6" t="inlineStr">
        <is>
          <t>A manufacturer may reasonably and periodically audit a new motor vehicle dealer to determine the validity of paid claims or any charge-backs for customer or dealer incentives. Audits of incentive payments may be only for the 12-month period immediately preceding</t>
        </is>
      </c>
      <c r="P22" s="6" t="inlineStr">
        <is>
          <t>10 M.R.S. § 1176-A</t>
        </is>
      </c>
      <c r="Q22" s="6" t="inlineStr"/>
      <c r="R22" s="6" t="inlineStr">
        <is>
          <t>No statutory labor-rate sample</t>
        </is>
      </c>
      <c r="S22" s="6" t="inlineStr">
        <is>
          <t>Retail rate customarily charged by the dealer for the same labor when not performed under warranty, provided the nonwarranty labor rate is routinely posted in a place conspicuous to service customers</t>
        </is>
      </c>
      <c r="T22" s="6" t="inlineStr"/>
      <c r="U22" s="6" t="inlineStr">
        <is>
          <t>None for labor. Parts-markup sample only: excludes warranty repairs, state inspection, routine maintenance such as oil and oil filter changes, and accessories</t>
        </is>
      </c>
      <c r="V22" s="6" t="inlineStr"/>
      <c r="W22" s="6" t="inlineStr">
        <is>
          <t>reimburse the franchisee for any labor so performed at the retail rate customarily charged by that franchisee for the same labor when not performed in satisfaction of a warranty; as long as the franchisee's rate … is routinely posted</t>
        </is>
      </c>
      <c r="X22" s="6" t="inlineStr">
        <is>
          <t>10 M.R.S. § 1176, ¶1</t>
        </is>
      </c>
      <c r="Y22" s="6" t="inlineStr"/>
      <c r="Z22" s="6" t="inlineStr">
        <is>
          <t>Silent</t>
        </is>
      </c>
      <c r="AA22" s="6" t="inlineStr"/>
      <c r="AB22" s="6" t="inlineStr"/>
      <c r="AC22" s="6" t="inlineStr">
        <is>
          <t>Complaint to the Maine Motor Vehicle Franchise Board (§ 1188; Board rules set a hearing within 120 days and a $1,500 filing fee, 29-250 C.M.R. ch. 14, § 3), or a court action (§ 1173). A dealer who wins a suit on a disapproved claim recovers costs and reasonable attorney fees (§ 1176)</t>
        </is>
      </c>
      <c r="AD22" s="6" t="inlineStr">
        <is>
          <t>Shall review written complaints filed with the board by persons complaining of conduct governed by this chapter</t>
        </is>
      </c>
      <c r="AE22" s="6" t="inlineStr">
        <is>
          <t>10 M.R.S. § 1188(1)</t>
        </is>
      </c>
      <c r="AF22" s="6" t="inlineStr">
        <is>
          <t>Damages and equitable relief incl. an injunction; mandatory attorney's fees and costs to a prevailing dealer (§ 1173(1)). Court costs and reasonable attorney fees, based on time, to a dealer who successfully sues on a disapproved claim (§ 1176)</t>
        </is>
      </c>
      <c r="AG22" s="6" t="inlineStr">
        <is>
          <t>Franchise Board civil penalty of $1,000-$10,000 per violation; multiple transactions within 60 days count as one violation (§ 1171-B(3); § 1188(3)). A violation of the chapter (other than § 1174-D) is a Class E crime (§ 1186)</t>
        </is>
      </c>
      <c r="AH22" s="6" t="inlineStr">
        <is>
          <t>10 M.R.S. §§ 1171-B(3), 1173(1), 1176, 1186, 1188</t>
        </is>
      </c>
      <c r="AI22" s="6" t="inlineStr">
        <is>
          <t>10 M.R.S. § 1176; 10 M.R.S. § 1176-A; 10 M.R.S. § 1174(3)(C-3), (5); 10 M.R.S. § 1173(1); 10 M.R.S. §§ 1171-B(3), 1188; 10 M.R.S. § 1186</t>
        </is>
      </c>
      <c r="AJ22" s="6" t="inlineStr">
        <is>
          <t>https://legislature.maine.gov/statutes/10/title10sec1176.html</t>
        </is>
      </c>
      <c r="AK22" s="6" t="inlineStr">
        <is>
          <t>official</t>
        </is>
      </c>
      <c r="AL22" s="6" t="inlineStr">
        <is>
          <t>high</t>
        </is>
      </c>
      <c r="AM22" s="6" t="inlineStr">
        <is>
          <t>2026-10-06</t>
        </is>
      </c>
      <c r="AN22" s="6" t="inlineStr">
        <is>
          <t>Parts: vehicles over 10,000 lb GVWR get only 'adequately and fairly compensate'; all others get the retail markup. The GVWR split does not apply to labor. Motor-home living components are excluded from retail parts pricing. No cost recovery. The franchisor may not restrict labor or parts in ways that impair warranty service. Recall labor and parts claims are processed and paid like § 1176 warranty claims (§ 1174(3)(C-3)). No denial of a warranty or recall claim discovered during a separate customer repair (§ 1174(5)). The statute has no time-allowance rule.</t>
        </is>
      </c>
    </row>
    <row r="23">
      <c r="A23" s="6" t="inlineStr">
        <is>
          <t>MI</t>
        </is>
      </c>
      <c r="B23" s="6" t="inlineStr">
        <is>
          <t>Michigan</t>
        </is>
      </c>
      <c r="C23" s="6" t="n">
        <v>30</v>
      </c>
      <c r="D23" s="6" t="inlineStr">
        <is>
          <t>Yes</t>
        </is>
      </c>
      <c r="E23" s="6" t="n">
        <v>30</v>
      </c>
      <c r="F23" s="6" t="inlineStr">
        <is>
          <t>after approval</t>
        </is>
      </c>
      <c r="G23" s="6" t="inlineStr"/>
      <c r="H23" s="6" t="inlineStr">
        <is>
          <t>No right to resubmit is stated. A claim may not be denied for an incidental failure to follow a processing requirement, such as a clerical error, that does not question legitimacy ((6)).</t>
        </is>
      </c>
      <c r="I23" s="6" t="inlineStr">
        <is>
          <t>Must be 'specifically disapproved in writing' within 30 days after receipt of the claim form</t>
        </is>
      </c>
      <c r="J23" s="6" t="inlineStr">
        <is>
          <t>Any claim not specifically disapproved in writing within 30 days after the manufacturer receives the claim form is considered approved, and the manufacturer shall pay the claim within 30 days.</t>
        </is>
      </c>
      <c r="K23" s="6" t="inlineStr">
        <is>
          <t>Mich. Comp. Laws § 445.1577(3); (6)</t>
        </is>
      </c>
      <c r="L23" s="6" t="n">
        <v>12</v>
      </c>
      <c r="M23" s="6" t="inlineStr">
        <is>
          <t>6 years after payment for fraudulent claims</t>
        </is>
      </c>
      <c r="N23" s="6" t="inlineStr">
        <is>
          <t>Chargeback only if the claim is fraudulent, or false, unsubstantiated, lacking proper documentation, or shows an improper diagnosis process or repair procedure. The dealer has 14 days after chargeback notice to supply documentation ((5)). Before any chargeback, the manufacturer must meet in person, by video or by phone with a dealer designee, or answer the dealer's written request in writing. At the meeting it must give a detailed explanation, documents and the selection basis, and then allow at least 45 days to respond ((10)). Audits are allowed only within the chargeback periods ((11)). The dealer must keep records 2 years ((7)).</t>
        </is>
      </c>
      <c r="O23" s="6" t="inlineStr">
        <is>
          <t>the manufacturer may not charge back the amount paid if the claim is found to be false, unsubstantiated, to lack proper documentation, or show an improper diagnosis process or repair procedures more than 12 months after payment.</t>
        </is>
      </c>
      <c r="P23" s="6" t="inlineStr">
        <is>
          <t>Mich. Comp. Laws § 445.1577(4)(b); fraud (4)(a); (5), (10), (11)</t>
        </is>
      </c>
      <c r="Q23" s="6" t="inlineStr">
        <is>
          <t>once per calendar year</t>
        </is>
      </c>
      <c r="R23" s="6" t="inlineStr">
        <is>
          <t>100 ROs or 90 days (fewer of the two samples); ROs &lt;= 180 days old</t>
        </is>
      </c>
      <c r="S23" s="6" t="inlineStr">
        <is>
          <t>total labor sales from the submitted ROs ÷ total number of hours that generated those sales</t>
        </is>
      </c>
      <c r="T23" s="6" t="inlineStr">
        <is>
          <t>Discounted / promotional; Other (see text); Routine maintenance; Tires; Prep / reconditioning; Accessories; Collision / body / glass; State inspections; Goodwill; Government</t>
        </is>
      </c>
      <c r="U23" s="6" t="inlineStr">
        <is>
          <t>(a) manufacturer special events, specials, or promotional discounts; (b) parts sold at wholesale [OTHER]; (c) routine maintenance not covered under any retail customer warranty (oil changes, fluids, filters, belts not provided in the course of repairs); (d) nuts, bolts, fasteners without individual part number [OTHER]; (e) tires, tire repair, tire rotation, other tire services; (f) vehicle reconditioning; (g) installation or repair of accessories; (h) collision/road-hazard/elements/vandalism/theft body damage; (i) emission or safety inspections required by law; (j) manufacturer-approved and reimbursed goodwill or policy repairs; (k) repairs with volume discounts negotiated with government agencies. List applies to parts and labor.</t>
        </is>
      </c>
      <c r="V23" s="6" t="inlineStr">
        <is>
          <t>30 days after manufacturer approval, unless the manufacturer disapproves and timely contests</t>
        </is>
      </c>
      <c r="W23" s="6" t="inlineStr">
        <is>
          <t>100 consecutive and sequential nonwarranty customer-paid service repair orders that contain repairs for like services or all nonwarranty customer-paid service repair orders covering a period of 90 consecutive days, whichever is less.</t>
        </is>
      </c>
      <c r="X23" s="6" t="inlineStr">
        <is>
          <t>Mich. Comp. Laws § 445.1577a(2)(a); formula (2)(c); exclusions (3); frequency (5)</t>
        </is>
      </c>
      <c r="Y23" s="6" t="n">
        <v>45</v>
      </c>
      <c r="Z23" s="6" t="inlineStr">
        <is>
          <t>Yes</t>
        </is>
      </c>
      <c r="AA23" s="6" t="inlineStr">
        <is>
          <t>Contest within 45 days by 'reasonably substantiating that the rate is inaccurate, incomplete, or unreasonable' in light of the principal factor: retail labor rates of similarly situated same line-make dealers in a comparable geographic area of Michigan ((1)(b))</t>
        </is>
      </c>
      <c r="AB23" s="6" t="inlineStr">
        <is>
          <t>Give a written explanation of the reasons for disagreement and propose an adjusted rate. Any internal dispute resolution must finish within 45 days after notice of disagreement. If the rate is 'substantially higher or lower' than the rate on record, the manufacturer may request more documentation for 60 days before or after the sample period ((2)(b)).</t>
        </is>
      </c>
      <c r="AC23" s="6" t="inlineStr">
        <is>
          <t>Circuit court of the dealer's county. File within 60 days after receiving the proposed adjustment or 30 days after internal dispute resolution ends, whichever is later. The manufacturer bears the burden of proof.</t>
        </is>
      </c>
      <c r="AD23" s="6" t="inlineStr">
        <is>
          <t>The manufacturer must approve or disapprove the declared retail rate within 45 days after the date the dealer submits the repair orders.</t>
        </is>
      </c>
      <c r="AE23" s="6" t="inlineStr">
        <is>
          <t>Mich. Comp. Laws § 445.1577a(2)(c)-(e)</t>
        </is>
      </c>
      <c r="AF23" s="6" t="inlineStr">
        <is>
          <t>§ 445.1580(2): the manufacturer is liable for all damages the dealer sustains from a violation. (3): declaratory judgment. (4): all court costs and reasonable attorney fees. § 445.1581: injunctive relief or TRO, which may be granted without bond.</t>
        </is>
      </c>
      <c r="AG23" s="6" t="inlineStr"/>
      <c r="AH23" s="6" t="inlineStr">
        <is>
          <t>Mich. Comp. Laws §§ 445.1580, 445.1581</t>
        </is>
      </c>
      <c r="AI23" s="6" t="inlineStr">
        <is>
          <t>Mich. Comp. Laws § 445.1577a (labor-rate method); Mich. Comp. Laws § 445.1577(1), (3)-(11) (compensation, claims, chargebacks, audits); Mich. Comp. Laws §§ 445.1580, 445.1581 (remedies)</t>
        </is>
      </c>
      <c r="AJ23" s="6" t="inlineStr">
        <is>
          <t>https://www.legislature.mi.gov/Laws/MCL?objectName=mcl-445-1577 ; https://www.legislature.mi.gov/Laws/MCL?objectName=mcl-445-1577a</t>
        </is>
      </c>
      <c r="AK23" s="6" t="inlineStr">
        <is>
          <t>official</t>
        </is>
      </c>
      <c r="AL23" s="6" t="inlineStr">
        <is>
          <t>high</t>
        </is>
      </c>
      <c r="AM23" s="6" t="inlineStr">
        <is>
          <t>2026-09-25</t>
        </is>
      </c>
      <c r="AN23" s="6" t="inlineStr">
        <is>
          <t>The deemed-approval sentence in (2)(c) ('If a manufacturer fails to disapprove within 45 days ... the declared retail rate is considered approved') sits among the parts-markup sentences. The labor sentences only require approval or disapproval within 45 days. Applying deemed approval to labor is a reasonable reading but an inference. The time allowance comes from the manufacturer's schedule; the dealer may request more diagnostic or repair time, and the manufacturer 'shall not unreasonably deny' it. The reimbursement duty covers recall and warranty service required by the manufacturer. The Act's promotion/incentive claims run on a 15-day payment clock ((9)). Act 118 has no administrative penalty.</t>
        </is>
      </c>
    </row>
    <row r="24">
      <c r="A24" s="6" t="inlineStr">
        <is>
          <t>MN</t>
        </is>
      </c>
      <c r="B24" s="6" t="inlineStr">
        <is>
          <t>Minnesota</t>
        </is>
      </c>
      <c r="C24" s="6" t="n">
        <v>30</v>
      </c>
      <c r="D24" s="6" t="inlineStr">
        <is>
          <t>Yes</t>
        </is>
      </c>
      <c r="E24" s="6" t="n">
        <v>30</v>
      </c>
      <c r="F24" s="6" t="inlineStr">
        <is>
          <t>after approval</t>
        </is>
      </c>
      <c r="G24" s="6" t="inlineStr"/>
      <c r="H24" s="6" t="inlineStr">
        <is>
          <t>Resubmit within 30 days after notice of a denial or chargeback based on an incidental processing failure, clerical error or administrative technicality</t>
        </is>
      </c>
      <c r="I24" s="6" t="inlineStr">
        <is>
          <t>Must be 'specifically disapproved in writing' within 30 days after receipt. No denial or chargeback based solely on a clerical error or technicality that does not question legitimacy.</t>
        </is>
      </c>
      <c r="J24" s="6" t="inlineStr">
        <is>
          <t>Any claims not specifically disapproved in writing within 30 days after the manufacturer receives them are deemed to be approved and payment must follow within 30 days</t>
        </is>
      </c>
      <c r="K24" s="6" t="inlineStr">
        <is>
          <t>Minn. Stat. § 80E.041, subd. 8(a), (c)</t>
        </is>
      </c>
      <c r="L24" s="6" t="n">
        <v>12</v>
      </c>
      <c r="M24" s="6" t="inlineStr"/>
      <c r="N24" s="6" t="inlineStr">
        <is>
          <t>Audit right lasts 'a period of one year'. Chargebacks only for claims 'not reasonably substantiated or fraudulent', and the manufacturer bears the burden of proof. The same audit and chargeback limits apply to other incentive and reimbursement programs. No chargeback solely for a clerical or administrative technicality (30-day resubmission). The statute sets no longer window for fraud. § 80E.045 subd. 4 bars retaliatory chargebacks over recall/stop-sale claims.</t>
        </is>
      </c>
      <c r="O24" s="6" t="inlineStr">
        <is>
          <t>the manufacturer retains the right to audit the claims for a period of one year and to charge back any amounts paid on claims not reasonably substantiated or fraudulent claims.</t>
        </is>
      </c>
      <c r="P24" s="6" t="inlineStr">
        <is>
          <t>Minn. Stat. § 80E.041, subd. 8(a)-(c)</t>
        </is>
      </c>
      <c r="Q24" s="6" t="inlineStr">
        <is>
          <t>once per year</t>
        </is>
      </c>
      <c r="R24" s="6" t="inlineStr">
        <is>
          <t>100 ROs or 90 days (fewer of the two samples); ROs &lt;= 180 days old</t>
        </is>
      </c>
      <c r="S24" s="6" t="inlineStr">
        <is>
          <t>total customer labor charges for qualifying nonwarranty repairs in the submitted ROs ÷ total labor hours that generated those sales. Warranty pay = that rate × the dealer's own nonwarranty time guide (actual time if no guide exists), including all diagnostic time.</t>
        </is>
      </c>
      <c r="T24" s="6" t="inlineStr">
        <is>
          <t>Discounted / promotional; Other (see text); Engine / transmission assembly; Routine maintenance; Tires; Prep / reconditioning; Accessories</t>
        </is>
      </c>
      <c r="U24" s="6" t="inlineStr">
        <is>
          <t>(1) manufacturer/distributor special events, specials, promotional discounts; (2) parts sold at wholesale [OTHER]; (3) engine and transmission assemblies if dealer agrees to a handling charge instead of retail markup; (4) routine maintenance at predetermined intervals not covered under any retail customer warranty (fluids, filters, belts not provided in the course of repairs); (5) nuts, bolts, fasteners without individual part number [OTHER]; (6) tires and labor to install or repair; (7) vehicle reconditioning; (8) accessories. The list expressly applies to subd. 2 and subd. 4 calculations.</t>
        </is>
      </c>
      <c r="V24" s="6" t="inlineStr"/>
      <c r="W24" s="6" t="inlineStr">
        <is>
          <t>The effective nonwarranty labor rate is determined by dividing the total customer labor charges for qualifying nonwarranty repairs in the repair orders submitted under subdivision 2 by the total number of labor hours that generated those sales.</t>
        </is>
      </c>
      <c r="X24" s="6" t="inlineStr">
        <is>
          <t>Minn. Stat. § 80E.041, subd. 4(a); sample subd. 2(a); exclusions subd. 2(d); frequency subd. 5</t>
        </is>
      </c>
      <c r="Y24" s="6" t="n">
        <v>30</v>
      </c>
      <c r="Z24" s="6" t="inlineStr">
        <is>
          <t>Yes</t>
        </is>
      </c>
      <c r="AA24" s="6" t="inlineStr">
        <is>
          <t>Written disapproval with 'a reasonable substantiation that the effective nonwarranty labor rate submission is inaccurate, incomplete, or unreasonable in light of a comparison to the retail rate charged by other similarly situated franchised' same line-make dealers in a comparable geographic area in Minnesota. With fewer than 5 same-line-make dealers in the state, U.S. comparisons are allowed (subd. 7).</t>
        </is>
      </c>
      <c r="AB24" s="6" t="inlineStr">
        <is>
          <t>Written disapproval sent within 30 days of submission, with substantiation and a proposed adjusted rate. Then the manufacturer's internal dispute resolution procedure, if any.</t>
        </is>
      </c>
      <c r="AC24" s="6" t="inlineStr">
        <is>
          <t>Civil suit under § 80E.17, filed within 60 days after receiving the proposed adjustment or the end of internal dispute resolution, whichever is later</t>
        </is>
      </c>
      <c r="AD24" s="6" t="inlineStr">
        <is>
          <t>If a manufacturer fails to approve or disapprove the rate within this time period, the rate is approved.</t>
        </is>
      </c>
      <c r="AE24" s="6" t="inlineStr">
        <is>
          <t>Minn. Stat. § 80E.041, subd. 4(b)-(c); subd. 7</t>
        </is>
      </c>
      <c r="AF24" s="6" t="inlineStr">
        <is>
          <t>§ 80E.17: injunction against further violations, actual damages, and costs and disbursements including reasonable attorney's fees</t>
        </is>
      </c>
      <c r="AG24" s="6" t="inlineStr">
        <is>
          <t>§ 80E.16 subd. 1: fine up to $2,000 per violation of § 80E.041, and up to $25,000 for failing to comply with a final judgment or order. Imposed in a civil action brought by the Attorney General.</t>
        </is>
      </c>
      <c r="AH24" s="6" t="inlineStr">
        <is>
          <t>Minn. Stat. §§ 80E.16, 80E.17</t>
        </is>
      </c>
      <c r="AI24" s="6" t="inlineStr">
        <is>
          <t>Minn. Stat. § 80E.041, subds. 1-7 (compensation; labor rate); Minn. Stat. § 80E.041, subd. 8 (claims, audit, chargeback); Minn. Stat. §§ 80E.16 (civil penalty), 80E.17 (civil remedies)</t>
        </is>
      </c>
      <c r="AJ24" s="6" t="inlineStr">
        <is>
          <t>https://www.revisor.mn.gov/statutes/cite/80E.041</t>
        </is>
      </c>
      <c r="AK24" s="6" t="inlineStr">
        <is>
          <t>official</t>
        </is>
      </c>
      <c r="AL24" s="6" t="inlineStr">
        <is>
          <t>high</t>
        </is>
      </c>
      <c r="AM24" s="6" t="inlineStr">
        <is>
          <t>2026-09-25</t>
        </is>
      </c>
      <c r="AN24" s="6" t="inlineStr">
        <is>
          <t>The subd. 4 method applies only 'at the election of the dealer'. Otherwise labor pay must only be 'reasonable'. Since 10/1/2023, labor hours come from the dealer's own customer-pay time guide, not the manufacturer's allowance. Where no guide exists, actual time is paid, but not less than the time charged to retail customers. All diagnostic time counts, including time spent with manufacturer technical assistance. The statute sets no effective date for an approved rate. Cost recovery is limited: 60 days' notice with substantiation, and it is suspended while a dispute is pending (subd. 6). 'Manufacturer' includes distributors and engine manufacturers (subd. 10).</t>
        </is>
      </c>
    </row>
    <row r="25">
      <c r="A25" s="6" t="inlineStr">
        <is>
          <t>MO</t>
        </is>
      </c>
      <c r="B25" s="6" t="inlineStr">
        <is>
          <t>Missouri</t>
        </is>
      </c>
      <c r="C25" s="6" t="n">
        <v>30</v>
      </c>
      <c r="D25" s="6" t="inlineStr">
        <is>
          <t>Yes</t>
        </is>
      </c>
      <c r="E25" s="6" t="n">
        <v>30</v>
      </c>
      <c r="F25" s="6" t="inlineStr">
        <is>
          <t>after approval</t>
        </is>
      </c>
      <c r="G25" s="6" t="inlineStr">
        <is>
          <t>No statutory deadline. The franchisor may not require a claim to be submitted sooner than 30 days after the work is completed.</t>
        </is>
      </c>
      <c r="H25" s="6" t="inlineStr">
        <is>
          <t>If a claim is incomplete or inaccurate, the franchisor must promptly notify the dealer, and the filing deadline extends at least 5 business days after that notice</t>
        </is>
      </c>
      <c r="I25" s="6" t="inlineStr">
        <is>
          <t>Must be 'specifically disapproved in writing' within 30 days after receipt. Written notice of an adverse decision starts the dealer's 60-day window to complain to the Administrative Hearing Commission.</t>
        </is>
      </c>
      <c r="J25" s="6" t="inlineStr">
        <is>
          <t>Any claims not specifically disapproved in writing within thirty days after the receipt of the form shall be considered to be approved and payment shall be made within fifteen days thereafter.</t>
        </is>
      </c>
      <c r="K25" s="6" t="inlineStr">
        <is>
          <t>Mo. Rev. Stat. § 407.828.4; .10; .12</t>
        </is>
      </c>
      <c r="L25" s="6" t="n">
        <v>12</v>
      </c>
      <c r="M25" s="6" t="inlineStr">
        <is>
          <t>2 years after payment for suspected fraudulent claims, if the franchisor has good cause to believe fraud</t>
        </is>
      </c>
      <c r="N25" s="6" t="inlineStr">
        <is>
          <t>Only unsubstantiated claims may be charged back. No documentation demands more than 12 months after payment. Before any chargeback, reimbursement or credit, the franchisor must give written notice with a copy of the audit and the detailed reason for each item. A complaint to the Administrative Hearing Commission within 60 days stays the chargeback.</t>
        </is>
      </c>
      <c r="O25" s="6" t="inlineStr">
        <is>
          <t>A franchisor may only audit warranty, sales, or incentive claims and charge-back to the franchisee unsubstantiated claims for a period of twelve months following payment, subject to all of the provisions of this section.</t>
        </is>
      </c>
      <c r="P25" s="6" t="inlineStr">
        <is>
          <t>Mo. Rev. Stat. § 407.828.11(1)-(3); .12</t>
        </is>
      </c>
      <c r="Q25" s="6" t="inlineStr">
        <is>
          <t>twice per calendar year (requests for a different labor rate or parts rate)</t>
        </is>
      </c>
      <c r="R25" s="6" t="inlineStr">
        <is>
          <t>No statutory labor-rate sample</t>
        </is>
      </c>
      <c r="S25" s="6" t="inlineStr"/>
      <c r="T25" s="6" t="inlineStr">
        <is>
          <t>Discounted / promotional; Other (see text); Engine / transmission assembly; Routine maintenance; Tires; Prep / reconditioning</t>
        </is>
      </c>
      <c r="U25" s="6" t="inlineStr">
        <is>
          <t>(1) franchisor/manufacturer/distributor special events, specials, or promotional discounts; (2) parts sold at wholesale [OTHER]; (3) engine assemblies and transmission assemblies; (4) routine maintenance not covered under any retail customer warranty (fluids, filters, belts not provided in the course of repairs); (5) nuts, bolts, fasteners without individual part number [OTHER]; (6) tires; (7) vehicle reconditioning. The list applies to the retail rate for 'parts, service, and labor'.</t>
        </is>
      </c>
      <c r="V25" s="6" t="inlineStr"/>
      <c r="W25" s="6" t="inlineStr">
        <is>
          <t>A franchisee shall not request a franchisor to approve a different labor rate or parts rate more than twice in one calendar year.</t>
        </is>
      </c>
      <c r="X25" s="6" t="inlineStr">
        <is>
          <t>Mo. Rev. Stat. § 407.828.9; exclusions .7; principal factor .2</t>
        </is>
      </c>
      <c r="Y25" s="6" t="inlineStr"/>
      <c r="Z25" s="6" t="inlineStr">
        <is>
          <t>Silent</t>
        </is>
      </c>
      <c r="AA25" s="6" t="inlineStr">
        <is>
          <t>Principal factor for reasonable labor compensation: 'the prevailing wage rates being charged for similar labor and service by the franchisee' to retail customers for nonwarranty work (the dealer's own rates since the 2023 amendment)</t>
        </is>
      </c>
      <c r="AB25" s="6" t="inlineStr"/>
      <c r="AC25" s="6" t="inlineStr">
        <is>
          <t>Administrative Hearing Commission (§ 407.822). File within 60 days after written notice denying a rate-increase request. Filing stays the denial. Hearing within 60 days after the answer. If the franchisor violated the section, the denial is void and the dealer is paid within 15 days of the order.</t>
        </is>
      </c>
      <c r="AD25" s="6" t="inlineStr">
        <is>
          <t>If a complaint is filed within the sixty days, then the denial or reduction of reimbursement, denial of a request for an increase in labor or parts rate, charge-back, or other determination by a franchisor</t>
        </is>
      </c>
      <c r="AE25" s="6" t="inlineStr">
        <is>
          <t>Mo. Rev. Stat. § 407.828.12; principal factor § 407.828.2</t>
        </is>
      </c>
      <c r="AF25" s="6" t="inlineStr">
        <is>
          <t>§ 407.835.1: actual damages plus litigation expenses, including expert fees and attorney fees, and injunctive relief. § 407.835.2: punitive damages for willful violations. Arbitration mandates, jury waivers, out-of-state forums and fee-shifting to the dealer are void (.3). AHC complaint with automatic stay (§§ 407.822, 407.828.12).</t>
        </is>
      </c>
      <c r="AG25" s="6" t="inlineStr">
        <is>
          <t>Department of Revenue may refuse, suspend or revoke a license issued under §§ 301.550-301.580 (which includes manufacturers under § 301.559) for violating chapter 407, after AHC proceedings (§ 301.562.2(6), .3)</t>
        </is>
      </c>
      <c r="AH25" s="6" t="inlineStr">
        <is>
          <t>Mo. Rev. Stat. §§ 407.822, 407.828.12, 407.835; § 301.562</t>
        </is>
      </c>
      <c r="AI25" s="6" t="inlineStr">
        <is>
          <t>Mo. Rev. Stat. § 407.828.1-.2, .7, .9 (compensation; exclusions; rate requests); Mo. Rev. Stat. § 407.828.4, .10-.12 (claims; audits/chargebacks; AHC complaints); Mo. Rev. Stat. §§ 407.822, 407.835; § 301.562 (remedies; license discipline)</t>
        </is>
      </c>
      <c r="AJ25" s="6" t="inlineStr">
        <is>
          <t>https://revisor.mo.gov/main/OneSection.aspx?section=407.828</t>
        </is>
      </c>
      <c r="AK25" s="6" t="inlineStr">
        <is>
          <t>official</t>
        </is>
      </c>
      <c r="AL25" s="6" t="inlineStr">
        <is>
          <t>high</t>
        </is>
      </c>
      <c r="AM25" s="6" t="inlineStr">
        <is>
          <t>2026-09-25</t>
        </is>
      </c>
      <c r="AN25" s="6" t="inlineStr">
        <is>
          <t>The statute has no labor-rate declaration procedure, sample or response deadline. Disputes run through the AHC complaint process. Time comes from the franchisor schedule, which must include 'reasonable and adequate time allowances'. Deemed-approved claims are paid in 15 days (it was 10 before 2023 S.B. 398). Dealers need not keep defective parts more than 30 days after submission. Free parts are paid at average markup, except whole engine, propulsion engine (including EV battery) and transmission assemblies (.8). Incentive claims are paid within 10 days of approval (.6).</t>
        </is>
      </c>
    </row>
    <row r="26">
      <c r="A26" s="6" t="inlineStr">
        <is>
          <t>MS</t>
        </is>
      </c>
      <c r="B26" s="6" t="inlineStr">
        <is>
          <t>Mississippi</t>
        </is>
      </c>
      <c r="C26" s="6" t="n">
        <v>30</v>
      </c>
      <c r="D26" s="6" t="inlineStr">
        <is>
          <t>Silent</t>
        </is>
      </c>
      <c r="E26" s="6" t="n">
        <v>30</v>
      </c>
      <c r="F26" s="6" t="inlineStr">
        <is>
          <t>after approval</t>
        </is>
      </c>
      <c r="G26" s="6" t="inlineStr"/>
      <c r="H26" s="6" t="inlineStr">
        <is>
          <t>None stated for warranty claims. The 60-day amended/supplemental-claim right in § 63-17-117(3) covers incentive claims only.</t>
        </is>
      </c>
      <c r="I26" s="6" t="inlineStr">
        <is>
          <t>Written notice of disapproval within the 30 days, stating 'the specific grounds upon which the disapproval is based'. No denial based solely on an incidental clerical or administrative failure that does not question legitimacy (§ 63-17-117(3)).</t>
        </is>
      </c>
      <c r="J26" s="6" t="inlineStr">
        <is>
          <t>All claims made by motor vehicle dealers hereunder for such labor and/or parts shall be paid within thirty (30) days following their approval. All such claims shall be either approved or disapproved within thirty (30) days after their receipt</t>
        </is>
      </c>
      <c r="K26" s="6" t="inlineStr">
        <is>
          <t>Miss. Code Ann. § 63-17-85(j) (codified text, Justia 2025); § 63-17-117(3)</t>
        </is>
      </c>
      <c r="L26" s="6" t="n">
        <v>12</v>
      </c>
      <c r="M26" s="6" t="inlineStr">
        <is>
          <t>Audit and chargeback limits 'shall not be effective in the case of intentionally false or fraudulent claims' (no cap)</t>
        </is>
      </c>
      <c r="N26" s="6" t="inlineStr">
        <is>
          <t>The window runs from payment of the disputed claim. Chargeback only if the manufacturer shows by a preponderance of the evidence that the claim was false or fraudulent, the repairs were improper or unnecessary under generally accepted workmanship standards, or the dealer failed to reasonably substantiate the repair under the manufacturer's reasonable written claim requirement.</t>
        </is>
      </c>
      <c r="O26" s="6" t="inlineStr">
        <is>
          <t>Any audit for warranty parts or service compensation shall be performed within the twelve-month period immediately following the date of the payment of the disputed claim by the manufacturer or distributor.</t>
        </is>
      </c>
      <c r="P26" s="6" t="inlineStr">
        <is>
          <t>Miss. Code Ann. § 63-17-117(1); (2), (4)</t>
        </is>
      </c>
      <c r="Q26" s="6" t="inlineStr">
        <is>
          <t>once per twelve-month period</t>
        </is>
      </c>
      <c r="R26" s="6" t="inlineStr">
        <is>
          <t>100 ROs or 90 days (fewer of the two samples); ROs &lt;= 180 days old</t>
        </is>
      </c>
      <c r="S26" s="6" t="inlineStr">
        <is>
          <t>total charges for labor from the qualified repairs submitted ÷ total number of hours that produced those charges</t>
        </is>
      </c>
      <c r="T26" s="6" t="inlineStr">
        <is>
          <t>Discounted / promotional; Other (see text); Internal; Routine maintenance; Accessories; Tires; Alignments; Prep / reconditioning; State inspections; Government; Insurance-paid; Collision / body / glass; Goodwill</t>
        </is>
      </c>
      <c r="U26" s="6" t="inlineStr">
        <is>
          <t>(a) repairs subject to manufacturer discounts (special events, specials, promotions, coupons, service campaigns); (b) parts sold at wholesale [OTHER]; (c) repairs of dealer-owned vehicles; (d) routine maintenance incl. fluids, filters, batteries, bulbs, belts, nuts, bolts, fasteners unless part of a qualified repair; (e) accessory installations; (f) tires, wheels, or brakes incl. alignments, wheel/tire rotations, brake drums, rotors, shoes, pads [brakes = OTHER]; (g) vehicle reconditioning; (h) safety or emission inspections required by law; (i) volume-discount repairs for government agencies or insurers; (j) bodyshop repairs (collision, road hazard, elements, vandalism, theft, negligence); (k) parts without individual part numbers [OTHER]; (l) manufacturer-approved and reimbursed goodwill; (m) window replacement [BODY], window etching, tint, protective film or other masking products [OTHER].</t>
        </is>
      </c>
      <c r="V26" s="6" t="inlineStr">
        <is>
          <t>45 days after the manufacturer receives the submission, unless rebutted within that period</t>
        </is>
      </c>
      <c r="W26" s="6" t="inlineStr">
        <is>
          <t>all consecutive repair orders that include one hundred (100) sequential repair orders reflecting qualified repairs, or all repair orders closed during any period of ninety (90) consecutive days, whichever produces the fewer number of repair orders</t>
        </is>
      </c>
      <c r="X26" s="6" t="inlineStr">
        <is>
          <t>Miss. Code Ann. § 63-17-86(1); formula (2); frequency (3); exclusions (4); definitions § 63-17-55(ff)-(hh)</t>
        </is>
      </c>
      <c r="Y26" s="6" t="n">
        <v>45</v>
      </c>
      <c r="Z26" s="6" t="inlineStr">
        <is>
          <t>Yes</t>
        </is>
      </c>
      <c r="AA26" s="6" t="inlineStr">
        <is>
          <t>The submitted rate is presumed reasonable. To rebut, the manufacturer must reasonably substantiate that it is 'materially incomplete, materially inaccurate or ... materially unreasonable'.</t>
        </is>
      </c>
      <c r="AB26" s="6" t="inlineStr">
        <is>
          <t>One rebuttal only, with a full explanation of all reasons, evidence for each, all calculations and a proposed adjusted rate. The grounds cannot be supplemented later. If the rate is 'substantially higher or lower' than the rate on record, the manufacturer may request additional ROs for 60 days before or after the sample period and then has 45 days to rebut.</t>
        </is>
      </c>
      <c r="AC26" s="6" t="inlineStr">
        <is>
          <t>Protest to the Mississippi Motor Vehicle Commission within 60 days of the written rejection. The manufacturer bears the burden by a preponderance. A dealer win is retroactive to day 45 after the original submission.</t>
        </is>
      </c>
      <c r="AD26" s="6" t="inlineStr">
        <is>
          <t>shall go into effect forty-five (45) days after the manufacturer's receipt of its submission, unless, within such period, the manufacturer rebuts that presumption, by reasonably substantiating that such submission is materially incomplete, materially inaccurate or is materially unreasonable</t>
        </is>
      </c>
      <c r="AE26" s="6" t="inlineStr">
        <is>
          <t>Miss. Code Ann. § 63-17-86(5)-(6)</t>
        </is>
      </c>
      <c r="AF26" s="6" t="inlineStr">
        <is>
          <t>§ 63-17-119(1): a dealer with pecuniary loss from a violation may recover damages plus costs, including reasonable attorneys' fees. Out-of-state venue and jury waivers are void. § 63-17-101: a licensee may recover reasonable damages and attorney fees for another licensee's willful noncompliance.</t>
        </is>
      </c>
      <c r="AG26" s="6" t="inlineStr">
        <is>
          <t>§ 63-17-85(j)-(k): Motor Vehicle Commission may deny, suspend or revoke the manufacturer's license. In lieu of revocation, a civil penalty up to $10,000. In lieu of suspension, $50-$500 per day, capped at $7,500 total. Unpaid penalties lead to automatic revocation.</t>
        </is>
      </c>
      <c r="AH26" s="6" t="inlineStr">
        <is>
          <t>Miss. Code Ann. §§ 63-17-85, 63-17-101, 63-17-119</t>
        </is>
      </c>
      <c r="AI26" s="6" t="inlineStr">
        <is>
          <t>Miss. Code Ann. §§ 63-17-85(j), 63-17-86 (compensation; labor-rate method); Miss. Code Ann. § 63-17-117 (warranty audits, chargebacks); Miss. Code Ann. §§ 63-17-85 (license sanctions, civil penalty), 63-17-101, 63-17-119 (damages)</t>
        </is>
      </c>
      <c r="AJ26" s="6" t="inlineStr">
        <is>
          <t>https://billstatus.ls.state.ms.us/documents/2021/html/HB/0700-0799/HB0746SG.htm (enrolled HB 746, Laws 2021 ch. 315). Current code mirror: https://law.justia.com/codes/mississippi/title-63/chapter-17/distribution-and-sales/ (2025 code)</t>
        </is>
      </c>
      <c r="AK26" s="6" t="inlineStr">
        <is>
          <t>enrolled_act</t>
        </is>
      </c>
      <c r="AL26" s="6" t="inlineStr">
        <is>
          <t>high</t>
        </is>
      </c>
      <c r="AM26" s="6" t="inlineStr">
        <is>
          <t>2026-10-06</t>
        </is>
      </c>
      <c r="AN26" s="6" t="inlineStr">
        <is>
          <t>The official Mississippi Code is Lexis-only. Text comes from the enrolled 2021 HB 746 and matches the Justia 2025 mirror; the codified § 63-17-85(j) drops 'incidental expenses'. The statute has no deemed-approval rule for warranty claims. The payment clock runs only from approval. Dealers may not charge the manufacturer a labor rate 'in excess of the rate charged to its retail customers'. Time allowances must be 'reasonable and adequate' using 'the actual time required by a qualified technician of ordinary skill'. 'Warranty work' covers new-vehicle warranty, recall and CPO warranty, not service contracts. Recall and stop-sale claims follow the same § 63-17-85(j) limits (§ 63-17-73(4)(f)). The MMVC agency website still shows pre-2021 text.</t>
        </is>
      </c>
    </row>
    <row r="27">
      <c r="A27" s="6" t="inlineStr">
        <is>
          <t>MT</t>
        </is>
      </c>
      <c r="B27" s="6" t="inlineStr">
        <is>
          <t>Montana</t>
        </is>
      </c>
      <c r="C27" s="6" t="n">
        <v>30</v>
      </c>
      <c r="D27" s="6" t="inlineStr">
        <is>
          <t>Silent</t>
        </is>
      </c>
      <c r="E27" s="6" t="n">
        <v>30</v>
      </c>
      <c r="F27" s="6" t="inlineStr">
        <is>
          <t>after approval</t>
        </is>
      </c>
      <c r="G27" s="6" t="inlineStr"/>
      <c r="H27" s="6" t="inlineStr"/>
      <c r="I27" s="6" t="inlineStr">
        <is>
          <t>Written notice of the grounds for disapproval. No denial or reduction where the dealer gave reasonably sufficient documentation of compliance with the manufacturer's known written policies. No denial based solely on a clerical error or administrative technicality.</t>
        </is>
      </c>
      <c r="J27" s="6" t="inlineStr">
        <is>
          <t>All claims for reimbursement must be approved or disapproved within 30 days after receipt of the claim by the motor vehicle franchisor.</t>
        </is>
      </c>
      <c r="K27" s="6" t="inlineStr">
        <is>
          <t>Mont. Code Ann. § 61-4-213(12)(a)-(d)</t>
        </is>
      </c>
      <c r="L27" s="6" t="n">
        <v>12</v>
      </c>
      <c r="M27" s="6" t="inlineStr"/>
      <c r="N27" s="6" t="inlineStr">
        <is>
          <t>A paid claim may be charged back only if it was false or fraudulent, the labor was not properly performed, or the parts or labor were unnecessary. The 12-month audit bar ((12)(e)) states no fraud exception. Conducting or threatening a warranty or other service audit to deter a dealer from seeking compensation under the section is a prohibited adverse action ((8)(e)(v)).</t>
        </is>
      </c>
      <c r="O27" s="6" t="inlineStr">
        <is>
          <t>A franchisor may not audit a claim after the expiration of 12 months following the payment of the claim.</t>
        </is>
      </c>
      <c r="P27" s="6" t="inlineStr">
        <is>
          <t>Mont. Code Ann. § 61-4-213(12)(b), (e); (8)(e)(v)</t>
        </is>
      </c>
      <c r="Q27" s="6" t="inlineStr">
        <is>
          <t>once per 12-month period</t>
        </is>
      </c>
      <c r="R27" s="6" t="inlineStr">
        <is>
          <t>100 ROs or 90 days (fewer of the two samples); ROs &lt;= 180 days old</t>
        </is>
      </c>
      <c r="S27" s="6" t="inlineStr">
        <is>
          <t>total charges for labor from the qualified repairs submitted ÷ total number of hours charged for those repairs</t>
        </is>
      </c>
      <c r="T27" s="6" t="inlineStr">
        <is>
          <t>Routine maintenance; Tires; Alignments; Government; Insurance-paid; Service-contract paid; Discounted / promotional; Internal; Accessories; Collision / body / glass; State inspections; Prep / reconditioning; Other (see text); Goodwill</t>
        </is>
      </c>
      <c r="U27" s="6" t="inlineStr">
        <is>
          <t>(A) routine maintenance incl. fluids, filters, batteries, bulbs, belts, nuts, bolts, fasteners unless part of a repair; (B) tires, wheels, related elements incl. alignments and tire/wheel rotations; (C) volume-discount repairs negotiated with government agencies, insurers, extended warranty or service contract providers, or other third-party payors; (D) franchisor special events, promotions, service campaigns or other franchisor discounts; (E) vehicles owned by the dealer or a dealer employee; (F) accessory installations; (G) collision, road hazard, elements, vandalism, theft, negligence/deliberate acts; (H) safety or emission inspections required by law; (I) vehicle reconditioning; (J) parts sold at wholesale [OTHER]; (K) repairs using aftermarket parts [OTHER]; (L) franchisor-approved and reimbursed goodwill.</t>
        </is>
      </c>
      <c r="V27" s="6" t="inlineStr">
        <is>
          <t>30 days after the franchisor receives the dealer's written notice, unless it files a timely objection. A resolved dispute applies retroactively to that date.</t>
        </is>
      </c>
      <c r="W27" s="6" t="inlineStr">
        <is>
          <t>whichever of the following produces the fewer number of repair orders, all of which must be for repairs made no more than 180 days before the submission</t>
        </is>
      </c>
      <c r="X27" s="6" t="inlineStr">
        <is>
          <t>Mont. Code Ann. § 61-4-213(1)(a)(iii), (1)(b); formula (2); frequency (9); exclusions (13)(c)(ii)</t>
        </is>
      </c>
      <c r="Y27" s="6" t="n">
        <v>30</v>
      </c>
      <c r="Z27" s="6" t="inlineStr">
        <is>
          <t>Yes</t>
        </is>
      </c>
      <c r="AA27" s="6" t="inlineStr">
        <is>
          <t>The only permitted ground is that the declared rate is 'materially inaccurate'. In a proceeding the issue is limited to material inaccuracy, and the franchisor bears the burden of proof.</t>
        </is>
      </c>
      <c r="AB27" s="6" t="inlineStr">
        <is>
          <t>One written notice of objection, received by the dealer within 30 days. It must contain a full explanation of every reason, evidence for each, all calculations and a proposed adjusted rate. It cannot be supplemented except in litigation. The franchisor may not start its own rate process, substitute a different RO sample, or use the parts sample to cut the labor rate ((8)(a)).</t>
        </is>
      </c>
      <c r="AC27" s="6" t="inlineStr">
        <is>
          <t>Court, or a contested-case proceeding before 'the department' (§§ 61-4-216, 61-4-217(2)). Resolution is retroactive to day 30 after the submission was received.</t>
        </is>
      </c>
      <c r="AD27" s="6" t="inlineStr">
        <is>
          <t>must go into effect 30 days following the motor vehicle franchisor's receipt of the notice referred to in subsection (2) unless within the 30-day period the franchisor contests the declaration by written notice of objection</t>
        </is>
      </c>
      <c r="AE27" s="6" t="inlineStr">
        <is>
          <t>Mont. Code Ann. § 61-4-213(6)(a)-(c), (7), (8)(a)</t>
        </is>
      </c>
      <c r="AF27" s="6" t="inlineStr">
        <is>
          <t>§ 61-4-210(3): three times the pecuniary loss plus costs, including reasonable attorney fees. § 61-4-217: actual damages, declaratory or injunctive relief, and costs and attorney fees to the prevailing party; damages up to 3x for willful violations. Dealer associations have standing. § 61-4-216: administrative hearing on § 61-4-213 claims.</t>
        </is>
      </c>
      <c r="AG27" s="6" t="inlineStr">
        <is>
          <t>§ 61-4-210(1): misdemeanor, $500-$1,000 per violation, each day a separate violation. (4): department enforcement action and a civil penalty of up to $500 per violation.</t>
        </is>
      </c>
      <c r="AH27" s="6" t="inlineStr">
        <is>
          <t>Mont. Code Ann. §§ 61-4-210, 61-4-216, 61-4-217</t>
        </is>
      </c>
      <c r="AI27" s="6" t="inlineStr">
        <is>
          <t>Mont. Code Ann. § 61-4-213(1)-(9), (13) (reimbursement; labor-rate method; definitions); Mont. Code Ann. § 61-4-213(12) (claims, chargebacks, audits); Mont. Code Ann. §§ 61-4-210, 61-4-216, 61-4-217 (penalties; administrative hearings; standing/remedies)</t>
        </is>
      </c>
      <c r="AJ27" s="6" t="inlineStr">
        <is>
          <t>https://mca.legmt.gov/bills/mca/title_0610/chapter_0040/part_0020/section_0130/0610-0040-0020-0130.html</t>
        </is>
      </c>
      <c r="AK27" s="6" t="inlineStr">
        <is>
          <t>official</t>
        </is>
      </c>
      <c r="AL27" s="6" t="inlineStr">
        <is>
          <t>high</t>
        </is>
      </c>
      <c r="AM27" s="6" t="inlineStr">
        <is>
          <t>2026-09-25</t>
        </is>
      </c>
      <c r="AN27" s="6" t="inlineStr">
        <is>
          <t>The dealer may be paid on the franchisor's labor time guide or 'the labor time guide used by the dealer' for customer-pay work, at the dealer's election ((1)(a)(i)). Subsection (6)(a) cross-references the notice 'referred to in subsection (2)', but the notice duty is in (4), an apparent drafting slip. 'Warranty' means new-vehicle warranty, predelivery preparation, recall or CPO warranty issued or administered by the franchisor ((13)(f)). RV parts are paid at wholesale plus at least 30% handling ((10)). Franchisor cost recovery is barred ((8)(b)). The claims clock carries no deemed-approval language.</t>
        </is>
      </c>
    </row>
    <row r="28">
      <c r="A28" s="6" t="inlineStr">
        <is>
          <t>NC</t>
        </is>
      </c>
      <c r="B28" s="6" t="inlineStr">
        <is>
          <t>North Carolina</t>
        </is>
      </c>
      <c r="C28" s="6" t="n">
        <v>30</v>
      </c>
      <c r="D28" s="6" t="inlineStr">
        <is>
          <t>Yes</t>
        </is>
      </c>
      <c r="E28" s="6" t="n">
        <v>30</v>
      </c>
      <c r="F28" s="6" t="inlineStr">
        <is>
          <t>after submission</t>
        </is>
      </c>
      <c r="G28" s="6" t="inlineStr"/>
      <c r="H28" s="6" t="inlineStr"/>
      <c r="I28" s="6" t="inlineStr">
        <is>
          <t>dealer notified in writing of the grounds for disapproval; no denial/reduction if dealer documents a good-faith attempt to follow written procedures and that the work was actually performed</t>
        </is>
      </c>
      <c r="J28" s="6" t="inlineStr">
        <is>
          <t>shall be paid by the manufacturer within 30 days after receipt of claim from the dealer ... Any claim not specifically disapproved in writing within 30 days after receipt shall be considered approved and payment is due immediately.</t>
        </is>
      </c>
      <c r="K28" s="6" t="inlineStr">
        <is>
          <t>§ 20-305.1(b1)</t>
        </is>
      </c>
      <c r="L28" s="6" t="n">
        <v>12</v>
      </c>
      <c r="M28" s="6" t="inlineStr">
        <is>
          <t>Limits 'shall not be effective in the case of fraudulent claims'. For-cause audits (follow-up on a prior documentation violation within 12 months, or reasonable evidence of malfeasance/fraud) are exempt from the once-per-12-months limit.</t>
        </is>
      </c>
      <c r="N28" s="6" t="inlineStr">
        <is>
          <t>Non-cause audits once per 12 months. Chargeback only if the claim was false/fraudulent, the repair was improper or unnecessary, or the claim was not reasonably substantiated. Documentation-procedure chargebacks need a repeat violation within 12 months plus a prior certified-mail warning. An in-person/phone meeting is required before chargeback. Contingency-fee auditors are banned (b4). Chargebacks stayed on petition to the Commissioner (c).</t>
        </is>
      </c>
      <c r="O28" s="6" t="inlineStr">
        <is>
          <t>Any audit, other than an audit conducted for cause, for warranty or recall parts or service compensation ... shall only be for the 12-month period immediately following the date of the payment of the claim</t>
        </is>
      </c>
      <c r="P28" s="6" t="inlineStr">
        <is>
          <t>§ 20-305.1(b), (b1), (b4), (c)</t>
        </is>
      </c>
      <c r="Q28" s="6" t="inlineStr"/>
      <c r="R28" s="6" t="inlineStr">
        <is>
          <t>100 ROs or 60 days (fewer of the two samples); ROs &lt;= 180 days old</t>
        </is>
      </c>
      <c r="S28" s="6" t="inlineStr"/>
      <c r="T28" s="6" t="inlineStr">
        <is>
          <t>Discounted / promotional; Insurance-paid; Engine / transmission assembly; Routine maintenance; Alignments; Tires; Prep / reconditioning; Other (see text)</t>
        </is>
      </c>
      <c r="U28" s="6" t="inlineStr">
        <is>
          <t>(1) manufacturer/distributor special events, specials, coupons or other promotional discounts; (2) parts sold at wholesale or at reduced/specially negotiated rates for insurance repairs; (3) engine and transmission assemblies; (4) routine maintenance incl. fluids, filters, alignments, flushes, oil changes, belts, and brake drums/rotors and shoes/pads not provided in the course of repairs; (5) nuts, bolts, fasteners without individual part number; (6) tires and vehicle alignments; (7) vehicle reconditioning; (8) batteries and light bulbs [OTHER = wholesale parts, brakes, fasteners, batteries/bulbs]</t>
        </is>
      </c>
      <c r="V28" s="6" t="inlineStr">
        <is>
          <t>Not stated for an unrebutted rate. If the dealer wins a protest, the rate is effective 60 days after the initial submission. If the manufacturer wins, its rate is effective 30 days after the final order.</t>
        </is>
      </c>
      <c r="W28" s="6" t="inlineStr">
        <is>
          <t>may be established at the election of the dealer by the dealer submitting to the manufacturer or distributor 100 sequential nonwarranty customer-paid service repair orders which contain warranty-like parts, or 60 consecutive days of nonwarranty customer-paid service repair orders</t>
        </is>
      </c>
      <c r="X28" s="6" t="inlineStr">
        <is>
          <t>§ 20-305.1(a1), (a2)</t>
        </is>
      </c>
      <c r="Y28" s="6" t="n">
        <v>30</v>
      </c>
      <c r="Z28" s="6" t="inlineStr">
        <is>
          <t>Yes</t>
        </is>
      </c>
      <c r="AA28" s="6" t="inlineStr">
        <is>
          <t>Accuracy only: must reasonably substantiate that the submission is 'inaccurate'. Since 7/1/2025 there is no 'competitive' or market-comparison test.</t>
        </is>
      </c>
      <c r="AB28" s="6" t="inlineStr">
        <is>
          <t>Rebut within 30 days after submission. Propose an adjusted markup/rate based on the correct rate reflected by the submission within 30 days after the audit, and no later than 60 days after submission. No unduly burdensome methods (a4).</t>
        </is>
      </c>
      <c r="AC28" s="6" t="inlineStr">
        <is>
          <t>DMV Commissioner protest (within 30 days of proposal); manufacturer bears burden by preponderance</t>
        </is>
      </c>
      <c r="AD28" s="6" t="inlineStr">
        <is>
          <t>a manufacturer or distributor may, not later than 30 days after submission, rebut that presumption by reasonably substantiating that the submission is inaccurate.</t>
        </is>
      </c>
      <c r="AE28" s="6" t="inlineStr">
        <is>
          <t>§ 20-305.1(a1) (rate 'presumed to be accurate'; 'deemed approved' read from the unrebutted presumption)</t>
        </is>
      </c>
      <c r="AF28" s="6" t="inlineStr">
        <is>
          <t>Damages and equitable/injunctive relief. Punitive damages, attorneys' fees and costs if willful, malicious or wanton, or for continued multiple violations (§ 20-308.1).</t>
        </is>
      </c>
      <c r="AG28" s="6" t="inlineStr">
        <is>
          <t>Commissioner petition/hearing with binding decision (§§ 20-301, 20-305.1(c)). License denial, suspension, probation or revocation for willful noncompliance with the Article (§ 20-294(2)). Class 1 misdemeanor (§ 20-308). The § 20-287 civil penalty (up to $1,000) covers only §§ 20-285 to 20-303, not § 20-305.1.</t>
        </is>
      </c>
      <c r="AH28" s="6" t="inlineStr">
        <is>
          <t>N.C. Gen. Stat. §§ 20-294, 20-301, 20-305.1(c), 20-308, 20-308.1</t>
        </is>
      </c>
      <c r="AI28" s="6" t="inlineStr">
        <is>
          <t>N.C. Gen. Stat. § 20-305.1; N.C. Gen. Stat. § 20-301 (Commissioner petitions); N.C. Gen. Stat. §§ 20-294, 20-308, 20-308.1</t>
        </is>
      </c>
      <c r="AJ28" s="6" t="inlineStr">
        <is>
          <t>https://www.ncleg.gov/EnactedLegislation/Statutes/HTML/BySection/Chapter_20/GS_20-305.1.html</t>
        </is>
      </c>
      <c r="AK28" s="6" t="inlineStr">
        <is>
          <t>official</t>
        </is>
      </c>
      <c r="AL28" s="6" t="inlineStr">
        <is>
          <t>high</t>
        </is>
      </c>
      <c r="AM28" s="6" t="inlineStr">
        <is>
          <t>2026-09-25</t>
        </is>
      </c>
      <c r="AN28" s="6" t="inlineStr">
        <is>
          <t>S.L. 2025-41 made several changes. It deleted 'time allowances ... shall be reasonable and adequate' and the 'competitive' proviso, added (a5) (dealer requests to modify time allowances), and changed the rebuttal standard to 'inaccurate'. It also NARROWED 'audit conducted for cause' by deleting the statistical-outlier and documentation-violation grounds. No limit on how often a rate can be declared. Motorcycles are excluded from (a), (b), (b1), (d), (e) by (f). Component-parts manufacturers are covered by (f1). RV living-facility parts are excluded from the parts-rate rule in (b).</t>
        </is>
      </c>
    </row>
    <row r="29">
      <c r="A29" s="6" t="inlineStr">
        <is>
          <t>ND</t>
        </is>
      </c>
      <c r="B29" s="6" t="inlineStr">
        <is>
          <t>North Dakota</t>
        </is>
      </c>
      <c r="C29" s="6" t="n">
        <v>30</v>
      </c>
      <c r="D29" s="6" t="inlineStr">
        <is>
          <t>Yes</t>
        </is>
      </c>
      <c r="E29" s="6" t="n">
        <v>30</v>
      </c>
      <c r="F29" s="6" t="inlineStr">
        <is>
          <t>after approval</t>
        </is>
      </c>
      <c r="G29" s="6" t="inlineStr">
        <is>
          <t>within 90 days from completion of the services</t>
        </is>
      </c>
      <c r="H29" s="6" t="inlineStr">
        <is>
          <t>30 days from receipt of disapproval to resubmit a corrected claim</t>
        </is>
      </c>
      <c r="I29" s="6" t="inlineStr">
        <is>
          <t>written disapproval within 30 days with a contemporaneous detailed written explanation of the reason</t>
        </is>
      </c>
      <c r="J29" s="6" t="inlineStr">
        <is>
          <t>A dealer shall submit a claim for reimbursement for services within ninety days from the completion of the services ... The dealer has thirty days from the receipt of the disapproval to resubmit a corrected claim.</t>
        </is>
      </c>
      <c r="K29" s="6" t="inlineStr">
        <is>
          <t>§ 51-07-29(2)</t>
        </is>
      </c>
      <c r="L29" s="6" t="n">
        <v>12</v>
      </c>
      <c r="M29" s="6" t="inlineStr">
        <is>
          <t>Section 'does not apply to fraudulent claims'</t>
        </is>
      </c>
      <c r="N29" s="6" t="inlineStr">
        <is>
          <t>Chargeback only if the manufacturer proves the claim false or fraudulent, or that the dealer did not substantially comply with reasonable written procedures. Applies to all incentive/reimbursement programs subject to audit. § 51-07-29(11)(c)(3) preserves audits/chargebacks done under § 51-07-02.4.</t>
        </is>
      </c>
      <c r="O29" s="6" t="inlineStr">
        <is>
          <t>A manufacturer may not conduct a warranty or incentive audit or seek a chargeback on a warranty or incentive payment more than one year after the date of that warranty or incentive payment.</t>
        </is>
      </c>
      <c r="P29" s="6" t="inlineStr">
        <is>
          <t>§ 51-07-02.4(1)-(3)</t>
        </is>
      </c>
      <c r="Q29" s="6" t="inlineStr">
        <is>
          <t>no demand within 12 months of the last labor-rate declaration (applies to dealer, manufacturer or distributor)</t>
        </is>
      </c>
      <c r="R29" s="6" t="inlineStr">
        <is>
          <t>100 ROs or 90 days (fewer of the two samples); ROs &lt;= 180 days old</t>
        </is>
      </c>
      <c r="S29" s="6" t="inlineStr">
        <is>
          <t>total labor sales ÷ total hours that generated those sales</t>
        </is>
      </c>
      <c r="T29" s="6" t="inlineStr">
        <is>
          <t>Discounted / promotional; Other (see text); Routine maintenance; Tires; Prep / reconditioning; Alignments; Internal; Accessories</t>
        </is>
      </c>
      <c r="U29" s="6" t="inlineStr">
        <is>
          <t>a. manufacturer/distributor special events, specials or promotional discounts; b. parts sold at wholesale; c. parts/labor in manufacturer-sponsored programs that restrict repair pricing; d. routine maintenance not covered under retail customer warranty (fluids, filters, belts); e. nuts/bolts/fasteners; f. tires incl. rotations/balancing, or brake replacements (drums, rotors, shoes, pads); g. reconditioning; h. alignments unless part of a mechanical repair; i. batteries other than EV/hybrid propulsion batteries; j. vehicles owned by the dealer or an employee; k. accessory installation; l. repairs to or with aftermarket parts; m. other line-makes [OTHER = wholesale, price-restricted programs, fasteners, brakes, batteries, aftermarket, other line-make]</t>
        </is>
      </c>
      <c r="V29" s="6" t="inlineStr">
        <is>
          <t>30 days following the manufacturer's receipt of the submission</t>
        </is>
      </c>
      <c r="W29" s="6" t="inlineStr">
        <is>
          <t>one hundred sequential nonwarranty customer-paid service repair orders that contain warranty-like parts or ninety consecutive days ... dividing the amount of the dealer's total labor sales by the number of total hours that generated those sales</t>
        </is>
      </c>
      <c r="X29" s="6" t="inlineStr">
        <is>
          <t>§ 51-07-29(4)-(6), (9)</t>
        </is>
      </c>
      <c r="Y29" s="6" t="n">
        <v>30</v>
      </c>
      <c r="Z29" s="6" t="inlineStr">
        <is>
          <t>Yes</t>
        </is>
      </c>
      <c r="AA29" s="6" t="inlineStr">
        <is>
          <t>Material accuracy of the calculated rate only (the pre-2025 comparison to dealers in an economically similar area was deleted)</t>
        </is>
      </c>
      <c r="AB29" s="6" t="inlineStr">
        <is>
          <t>One written objection within 30 days, with all calculations, a written explanation and substantiating evidence, plus a proposed adjusted rate based solely on that. The manufacturer must start paying the adjusted rate. It may not add to or change its reasons.</t>
        </is>
      </c>
      <c r="AC29" s="6" t="inlineStr">
        <is>
          <t>court of competent jurisdiction (dealer action); manufacturer bears burden by preponderance</t>
        </is>
      </c>
      <c r="AD29" s="6" t="inlineStr">
        <is>
          <t>A manufacturer or distributor may contest the material accuracy of the rate calculated under this section by providing a written objection to the dealer within thirty days after receiving the dealer's submission</t>
        </is>
      </c>
      <c r="AE29" s="6" t="inlineStr">
        <is>
          <t>§ 51-07-29(7)(a)-(d)</t>
        </is>
      </c>
      <c r="AF29" s="6" t="inlineStr">
        <is>
          <t>Rate-dispute action: a winning dealer gets the rate retroactive to 30 days after receipt, plus all expenses including reasonable attorney fees. Willful violation: three times the retroactive rate amount (§ 51-07-29(7)(d)(2)).</t>
        </is>
      </c>
      <c r="AG29" s="6" t="inlineStr">
        <is>
          <t>None identified in ch. 51-07</t>
        </is>
      </c>
      <c r="AH29" s="6" t="inlineStr">
        <is>
          <t>N.D. Cent. Code § 51-07-29(7)(d)</t>
        </is>
      </c>
      <c r="AI29" s="6" t="inlineStr">
        <is>
          <t>N.D. Cent. Code § 51-07-29; N.D. Cent. Code § 51-07-02.4 (audits/chargebacks)</t>
        </is>
      </c>
      <c r="AJ29" s="6" t="inlineStr">
        <is>
          <t>https://www.ndlegis.gov/cencode/t51c07.pdf ; session law: https://ndlegis.gov/assembly/69-2025/session-laws/documents/SALES.pdf (ch. 463)</t>
        </is>
      </c>
      <c r="AK29" s="6" t="inlineStr">
        <is>
          <t>official</t>
        </is>
      </c>
      <c r="AL29" s="6" t="inlineStr">
        <is>
          <t>high</t>
        </is>
      </c>
      <c r="AM29" s="6" t="inlineStr">
        <is>
          <t>2026-09-25</t>
        </is>
      </c>
      <c r="AN29" s="6" t="inlineStr">
        <is>
          <t>Since 8/1/2025, labor is paid at the retail rate x the dealer's named retail time guide (actual time if no guide). The covered list includes extended warranty, CPO warranty, manufacturer-sponsored service contracts, maintenance programs, goodwill and PDI. Cost recovery and surcharges are barred (3). § 51-07-29 applies to component warrantors (12). Commercial truck parts/equipment dealers are handled separately in § 51-07-31.</t>
        </is>
      </c>
    </row>
    <row r="30">
      <c r="A30" s="6" t="inlineStr">
        <is>
          <t>NE</t>
        </is>
      </c>
      <c r="B30" s="6" t="inlineStr">
        <is>
          <t>Nebraska</t>
        </is>
      </c>
      <c r="C30" s="6" t="n">
        <v>30</v>
      </c>
      <c r="D30" s="6" t="inlineStr">
        <is>
          <t>Yes</t>
        </is>
      </c>
      <c r="E30" s="6" t="n">
        <v>30</v>
      </c>
      <c r="F30" s="6" t="inlineStr">
        <is>
          <t>after approval</t>
        </is>
      </c>
      <c r="G30" s="6" t="inlineStr">
        <is>
          <t>within 6 months after completing the work</t>
        </is>
      </c>
      <c r="H30" s="6" t="inlineStr">
        <is>
          <t>After a clerical-error rejection the dealer 'may resubmit a corrected claim in a timely manner'. No denial based solely on an incidental processing failure such as a clerical error.</t>
        </is>
      </c>
      <c r="I30" s="6" t="inlineStr">
        <is>
          <t>Must be specifically disapproved in writing within 30 days. Denial is allowed only for a nonwarranty repair, lack of documentation, failure to comply with specific substantive terms of the warranty compensation program, or a bona fide belief based on competent evidence that the claim is intentionally false, fraudulent or misrepresented ((4)).</t>
        </is>
      </c>
      <c r="J30" s="6" t="inlineStr">
        <is>
          <t>All claims made by a new motor vehicle dealer pursuant to this section for labor and parts shall be made within six months after completing the work and shall be paid within thirty days after their approval.</t>
        </is>
      </c>
      <c r="K30" s="6" t="inlineStr">
        <is>
          <t>Neb. Rev. Stat. § 60-1438(4)-(5)</t>
        </is>
      </c>
      <c r="L30" s="6" t="n">
        <v>12</v>
      </c>
      <c r="M30" s="6" t="inlineStr">
        <is>
          <t>4 years after payment if the manufacturer has reasonable cause (a bona fide, evidence-based belief) that a claim is intentionally false or fraudulent</t>
        </is>
      </c>
      <c r="N30" s="6" t="inlineStr">
        <is>
          <t>Chargeback of an audited claim only after the dealer has had notice and an opportunity to participate in all franchisor internal appeal processes and all available legal processes. The 30-day approve-and-pay rule does not bar chargebacks for fraudulent paid claims. § 60-1441(5) bars retaliatory chargebacks over recall/stop-sale claims.</t>
        </is>
      </c>
      <c r="O30" s="6" t="inlineStr">
        <is>
          <t>The manufacturer has the right to audit the claims for one year after payment, except that if the manufacturer has reasonable cause to believe that a claim submitted by a dealer is intentionally false or fraudulent</t>
        </is>
      </c>
      <c r="P30" s="6" t="inlineStr">
        <is>
          <t>Neb. Rev. Stat. § 60-1438(5)</t>
        </is>
      </c>
      <c r="Q30" s="6" t="inlineStr"/>
      <c r="R30" s="6" t="inlineStr">
        <is>
          <t>No statutory labor-rate sample</t>
        </is>
      </c>
      <c r="S30" s="6" t="inlineStr">
        <is>
          <t>No formula. The principal factor is 'the prevailing wage rates being paid by dealers in the community'. Floor: never less than the dealer's rates for like service to retail or fleet customers.</t>
        </is>
      </c>
      <c r="T30" s="6" t="inlineStr">
        <is>
          <t>Routine maintenance; Tires; Other (see text)</t>
        </is>
      </c>
      <c r="U30" s="6" t="inlineStr">
        <is>
          <t>For prevailing wage rates, labor on the portion of ROs for 'all recommended maintenance services' is excluded, including oil, filters, any fluids, brake pads, brake discs, brake drums, spark plugs, wiper blades, tire repair, or tire replacement [brakes/spark plugs/wipers = MAINT/OTHER]</t>
        </is>
      </c>
      <c r="V30" s="6" t="inlineStr"/>
      <c r="W30" s="6" t="inlineStr">
        <is>
          <t>In determining prevailing wage rates, the rate of compensation for labor for that portion of repair orders for all recommended maintenance services shall not be used</t>
        </is>
      </c>
      <c r="X30" s="6" t="inlineStr">
        <is>
          <t>Neb. Rev. Stat. § 60-1438(2)(a); RO test (2)(c); negotiated rates (2)(d)</t>
        </is>
      </c>
      <c r="Y30" s="6" t="n">
        <v>30</v>
      </c>
      <c r="Z30" s="6" t="inlineStr">
        <is>
          <t>Silent</t>
        </is>
      </c>
      <c r="AA30" s="6" t="inlineStr">
        <is>
          <t>The manufacturer may adjust subsequent rates if the dealer's nonwarranty customer rates are 'less than the rates currently being paid' for warranty work (test: whether declared rates are 'materially different')</t>
        </is>
      </c>
      <c r="AB30" s="6" t="inlineStr">
        <is>
          <t>Request up to 100 additional ROs (90-day period chosen by the manufacturer within the last 12 months; ROs chosen by the dealer; at most once per 12 months), then rebut within 30 days of receiving them. A mutually agreed rate is permitted.</t>
        </is>
      </c>
      <c r="AC30" s="6" t="inlineStr">
        <is>
          <t>Complaint to the Nebraska Motor Vehicle Industry Licensing Board (§ 60-1411.02). The express board-complaint and burden rule in (2)(b)(i) covers parts-markup denials. Court action under § 60-1440.</t>
        </is>
      </c>
      <c r="AD30" s="6" t="inlineStr">
        <is>
          <t>The manufacturer or distributor shall have thirty days from receiving all requested additional repair orders to rebut the new vehicle dealer's labor rate, average percentage markup rate, or both.</t>
        </is>
      </c>
      <c r="AE30" s="6" t="inlineStr">
        <is>
          <t>Neb. Rev. Stat. § 60-1438(2)(c)(i)-(iv), (2)(d)</t>
        </is>
      </c>
      <c r="AF30" s="6" t="inlineStr">
        <is>
          <t>§ 60-1440: damages and equitable relief, including injunctive relief. A dealer that prevails against a manufacturer is awarded reasonable attorney's fees and costs. The court shall award damages for willful or wanton violations and may add costs and fees for continued multiple violations.</t>
        </is>
      </c>
      <c r="AG30" s="6" t="inlineStr">
        <is>
          <t>§ 60-1411.02: the Board may deny, revoke or suspend a license, impose probation, or fine up to $5,000 per violation. § 60-1415: an additional fine up to $5,000 per day for disobeying a Board order or repeating a violation within 48 months.</t>
        </is>
      </c>
      <c r="AH30" s="6" t="inlineStr">
        <is>
          <t>Neb. Rev. Stat. §§ 60-1411.02, 60-1415, 60-1440</t>
        </is>
      </c>
      <c r="AI30" s="6" t="inlineStr">
        <is>
          <t>Neb. Rev. Stat. § 60-1438(1)-(2) (compensation; labor-rate factors; RO test); Neb. Rev. Stat. § 60-1438(4)-(5) (claims, audits, chargebacks); Neb. Rev. Stat. §§ 60-1440 (damages/equitable relief), 60-1411.02 and 60-1415 (license discipline, fines)</t>
        </is>
      </c>
      <c r="AJ30" s="6" t="inlineStr">
        <is>
          <t>https://nebraskalegislature.gov/laws/statutes.php?statute=60-1438</t>
        </is>
      </c>
      <c r="AK30" s="6" t="inlineStr">
        <is>
          <t>official</t>
        </is>
      </c>
      <c r="AL30" s="6" t="inlineStr">
        <is>
          <t>high</t>
        </is>
      </c>
      <c r="AM30" s="6" t="inlineStr">
        <is>
          <t>2026-10-06</t>
        </is>
      </c>
      <c r="AN30" s="6" t="inlineStr">
        <is>
          <t>Time allowances must be 'adequate for a qualified technician' (LB 667). The franchisor may not unreasonably deny a documented request to change a uniform time allowance or add time for a specific vehicle. The duties also bind separate warrantors of engines, transmissions and rear axles ((6)). The parts markup may be changed at most twice per calendar year. The statute sets no labor-rate change limit. DATE-SENSITIVE: from 10/1/2026 (LB 972) § 60-1438 no longer applies to recreational vehicles. RV warranty compensation, audits and claims then fall under §§ 60-1460 to 60-1466 of the new RV Act, which this record does not cover.</t>
        </is>
      </c>
    </row>
    <row r="31">
      <c r="A31" s="6" t="inlineStr">
        <is>
          <t>NH</t>
        </is>
      </c>
      <c r="B31" s="6" t="inlineStr">
        <is>
          <t>New Hampshire</t>
        </is>
      </c>
      <c r="C31" s="6" t="n">
        <v>30</v>
      </c>
      <c r="D31" s="6" t="inlineStr">
        <is>
          <t>Yes</t>
        </is>
      </c>
      <c r="E31" s="6" t="n">
        <v>30</v>
      </c>
      <c r="F31" s="6" t="inlineStr">
        <is>
          <t>after approval</t>
        </is>
      </c>
      <c r="G31" s="6" t="inlineStr"/>
      <c r="H31" s="6" t="inlineStr"/>
      <c r="I31" s="6" t="inlineStr">
        <is>
          <t>The rejection notice must carry 'a specific statement of the grounds'. No denial based solely on an incidental processing failure, clerical error or administrative technicality.</t>
        </is>
      </c>
      <c r="J31" s="6" t="inlineStr">
        <is>
          <t>All such claims shall be either approved and paid or disapproved within 30 days after their receipt, and any claim not specifically disapproved in writing within such period shall be deemed approved.</t>
        </is>
      </c>
      <c r="K31" s="6" t="inlineStr">
        <is>
          <t>N.H. Rev. Stat. Ann. § 357-C:5, II(d)(1); II(b)(1)</t>
        </is>
      </c>
      <c r="L31" s="6" t="n">
        <v>9</v>
      </c>
      <c r="M31" s="6" t="inlineStr">
        <is>
          <t>Fraudulent warranty claims may be charged back within the franchise agreement's limitation period, capped at the RSA 508:4, I period (3 years) from the date the claim was paid</t>
        </is>
      </c>
      <c r="N31" s="6" t="inlineStr">
        <is>
          <t>Charged back only if false or fraudulent, the repairs were improper or unnecessary, or the dealer failed to reasonably substantiate under written requirements in effect when the claim arose (II(b)(1)). The dealer may be present or represented at the audit. A Board protest filed within 30 days after the final amount (after internal procedures) stays the chargeback until a final Board order; interest applies if the chargeback is affirmed. Absent fraud, installments up to 12 months. Audits must finish within 30 days after franchise termination.</t>
        </is>
      </c>
      <c r="O31" s="6" t="inlineStr">
        <is>
          <t>shall retain the right to audit warranty claims for a period of 9 months after the date on which the claim is paid and charge back any amounts paid on claims that are false or unsubstantiated</t>
        </is>
      </c>
      <c r="P31" s="6" t="inlineStr">
        <is>
          <t>N.H. Rev. Stat. Ann. § 357-C:5, II(d)(2)-(7); II(b)(1)</t>
        </is>
      </c>
      <c r="Q31" s="6" t="inlineStr">
        <is>
          <t>once per calendar year (average labor rate declaration)</t>
        </is>
      </c>
      <c r="R31" s="6" t="inlineStr">
        <is>
          <t>No statutory labor-rate sample</t>
        </is>
      </c>
      <c r="S31" s="6" t="inlineStr">
        <is>
          <t>No formula. Floor: warranty pay not 'less than that charged by the dealer to the retail customers of the dealer for non-warranty work of like kind'.</t>
        </is>
      </c>
      <c r="T31" s="6" t="inlineStr"/>
      <c r="U31" s="6" t="inlineStr">
        <is>
          <t>No labor exclusions. The II(b)(1)(B)(iii) list covers parts only: routine maintenance (fluids, filters, belts); items without part numbers; tires; vehicle reconditioning; supplied parts under (v); manufacturer special events and discounted service campaigns; wholesale parts or government volume-discount repairs; manufacturer promotional discounts; internal billings; goodwill or policy adjustments.</t>
        </is>
      </c>
      <c r="V31" s="6" t="inlineStr"/>
      <c r="W31" s="6" t="inlineStr">
        <is>
          <t>A dealer shall not declare an average percentage markup or average labor rate more than once in a calendar year.</t>
        </is>
      </c>
      <c r="X31" s="6" t="inlineStr">
        <is>
          <t>N.H. Rev. Stat. Ann. § 357-C:5, II(b)(1)(B)(iv); parity II(b)(1)</t>
        </is>
      </c>
      <c r="Y31" s="6" t="inlineStr"/>
      <c r="Z31" s="6" t="inlineStr">
        <is>
          <t>Silent</t>
        </is>
      </c>
      <c r="AA31" s="6" t="inlineStr"/>
      <c r="AB31" s="6" t="inlineStr"/>
      <c r="AC31" s="6" t="inlineStr">
        <is>
          <t>New Hampshire Motor Vehicle Industry Board written protest (general jurisdiction over violations of ch. 357-C)</t>
        </is>
      </c>
      <c r="AD31" s="6" t="inlineStr">
        <is>
          <t>Any person may file a written protest with the board complaining of conduct governed by and violative of this chapter.</t>
        </is>
      </c>
      <c r="AE31" s="6" t="inlineStr">
        <is>
          <t>N.H. Rev. Stat. Ann. § 357-C:12, II(a)</t>
        </is>
      </c>
      <c r="AF31" s="6" t="inlineStr">
        <is>
          <t>§ 357-C:12, IX: civil action in superior court for actual damages plus costs, including a reasonable attorney's fee. X: attorney's fees and costs to the prevailing party after a Board finding of violation. Board protests under II. § 357-C:5, I: added attorney's fees where a manufacturer violates its warranty to the purchaser.</t>
        </is>
      </c>
      <c r="AG31" s="6" t="inlineStr">
        <is>
          <t>§ 357-C:12, VI: civil penalty up to $10,000 for reckless or knowing noncompliance with a Board order, each day a separate violation. § 357-C:15: any violation of the chapter is a misdemeanor.</t>
        </is>
      </c>
      <c r="AH31" s="6" t="inlineStr">
        <is>
          <t>N.H. Rev. Stat. Ann. §§ 357-C:12, 357-C:15</t>
        </is>
      </c>
      <c r="AI31" s="6" t="inlineStr">
        <is>
          <t>N.H. Rev. Stat. Ann. § 357-C:5, II(a)-(b) (compensation; parity; rate declarations); N.H. Rev. Stat. Ann. § 357-C:5, II(b)(1), II(d) (claims; audits; chargebacks); N.H. Rev. Stat. Ann. §§ 357-C:12 (Board; civil action), 357-C:15 (misdemeanor)</t>
        </is>
      </c>
      <c r="AJ31" s="6" t="inlineStr">
        <is>
          <t>https://gc.nh.gov/rsa/html/XXXI/357-C/357-C-5.htm</t>
        </is>
      </c>
      <c r="AK31" s="6" t="inlineStr">
        <is>
          <t>official</t>
        </is>
      </c>
      <c r="AL31" s="6" t="inlineStr">
        <is>
          <t>high</t>
        </is>
      </c>
      <c r="AM31" s="6" t="inlineStr">
        <is>
          <t>2026-09-25</t>
        </is>
      </c>
      <c r="AN31" s="6" t="inlineStr">
        <is>
          <t>The labor rate has a parity floor and a once-per-year declaration limit, but no statutory sample, formula or manufacturer response procedure. The detailed timetable (30-day notice of rebuttal, 60-day proposal, 90-day Board protest) and the 'reasonable vs. same line-make dealers of similar size in the immediate geographic vicinity' standard are written for parts markup. The manufacturer may audit a dealer's 'effective rates' once per calendar year and cut them prospectively. That audit uses the parts method; a Board protest within 90 days stays the reduction until a final order, and an adjusted rate is frozen 6 months (II(b)(1)(B)(iv)). Scope covers warranty, maintenance plan, extended warranty, CPO or service contract issued by the manufacturer, distributor or its common entity, and any parent, subsidiary, affiliate or agent that issues a plan. Truck/equipment warranty includes transport or travel, capped at 4 hours of travel time. Whole engine, transmission, in-floor heating and rear-drive axle assemblies are paid at 30%. Motor-home household items are capped. The fraud cap cites RSA 508:4, I; the 3-year figure comes from that statute, not ch. 357-C.</t>
        </is>
      </c>
    </row>
    <row r="32">
      <c r="A32" s="6" t="inlineStr">
        <is>
          <t>NJ</t>
        </is>
      </c>
      <c r="B32" s="6" t="inlineStr">
        <is>
          <t>New Jersey</t>
        </is>
      </c>
      <c r="C32" s="6" t="n">
        <v>30</v>
      </c>
      <c r="D32" s="6" t="inlineStr">
        <is>
          <t>Silent</t>
        </is>
      </c>
      <c r="E32" s="6" t="n">
        <v>30</v>
      </c>
      <c r="F32" s="6" t="inlineStr">
        <is>
          <t>after approval</t>
        </is>
      </c>
      <c r="G32" s="6" t="inlineStr"/>
      <c r="H32" s="6" t="inlineStr"/>
      <c r="I32" s="6" t="inlineStr">
        <is>
          <t>Written notice of the grounds for disapproval. No denial or chargeback 'due to an administrative or scrivener's error'. Denial or chargeback requires the franchisor to prove a lack of good-faith compliance with reasonable written procedures, work not performed, or a materially false or fraudulent claim ((p)).</t>
        </is>
      </c>
      <c r="J32" s="6" t="inlineStr">
        <is>
          <t>All claims for reimbursement shall be approved or disapproved within 30 days after receipt of the claim by the motor vehicle franchisor.</t>
        </is>
      </c>
      <c r="K32" s="6" t="inlineStr">
        <is>
          <t>N.J. Stat. Ann. § 56:10-15(f), (p)</t>
        </is>
      </c>
      <c r="L32" s="6" t="n">
        <v>12</v>
      </c>
      <c r="M32" s="6" t="inlineStr">
        <is>
          <t>No time limit if the franchisor has reasonable grounds to believe the claim was fraudulent</t>
        </is>
      </c>
      <c r="N32" s="6" t="inlineStr">
        <is>
          <t>Paid claims may be charged back only if false or fraudulent, the labor was not properly performed, the work was unnecessary, or the claim was not reasonably substantiated under reasonable written requirements notified beforehand ((f)). Written notice is due within 30 days from the audit, detailing each chargeback's basis and how the dealer was selected. Final notice follows internal dispute resolution. An FPA action filed within 30 days of final notice stays the chargeback without bond. The franchisor bears the burden of proof, and no chargeback for administrative or scrivener's error ((p)).</t>
        </is>
      </c>
      <c r="O32" s="6" t="inlineStr">
        <is>
          <t>A motor vehicle franchisor shall not audit a claim after the expiration of 12 months following the payment of the claim unless the motor vehicle franchisor has reasonable grounds to believe that the claim was fraudulent</t>
        </is>
      </c>
      <c r="P32" s="6" t="inlineStr">
        <is>
          <t>N.J. Stat. Ann. § 56:10-15(f), (p)</t>
        </is>
      </c>
      <c r="Q32" s="6" t="inlineStr">
        <is>
          <t>no more than twice per calendar year. The cap is written jointly for requests to change the parts markup, labor time allowance, or retail labor rate.</t>
        </is>
      </c>
      <c r="R32" s="6" t="inlineStr">
        <is>
          <t>100 ROs or 90 days (fewer of the two samples); ROs &lt;= 180 days old</t>
        </is>
      </c>
      <c r="S32" s="6" t="inlineStr">
        <is>
          <t>total labor charges in the sample × 1.0 ÷ total labor hours in the sample</t>
        </is>
      </c>
      <c r="T32" s="6" t="inlineStr">
        <is>
          <t>Discounted / promotional; Other (see text); Routine maintenance; Prep / reconditioning; Accessories; Collision / body / glass; Insurance-paid; State inspections; Goodwill; Government; Tires; Alignments; Internal</t>
        </is>
      </c>
      <c r="U32" s="6" t="inlineStr">
        <is>
          <t>(j)(3): (a) manufacturer/distributor discounts or special or promotional events; (b) parts sold or repairs performed at wholesale [OTHER]; (c) routine maintenance incl. brakes, bulbs, fluids, filters, batteries, belts not provided in the course of a repair; (d) items without individual part numbers (nuts, bolts, fasteners) [OTHER]; (e) vehicle reconditioning; (f) accessories; (g) collision, road hazard, natural forces, vandalism, theft, negligent or deliberate damage; (h) parts sold or repairs for insurance carriers; (i) emission inspections required by law; (j) manufacturer-approved goodwill or policy repairs; (k) repairs for a government agency or a service contract provider employed as its agent; (l) aftermarket-parts repairs excluded for parts rate only, not labor rate; (m) repairs on aftermarket parts [OTHER]; (n) tire replacement or work, incl. wheel alignments or tire rotations; (o) vehicles owned by the franchisee or an employee.</t>
        </is>
      </c>
      <c r="V32" s="6" t="inlineStr">
        <is>
          <t>30 days after the declaration, subject to franchisor audit of the submitted sample only</t>
        </is>
      </c>
      <c r="W32" s="6" t="inlineStr">
        <is>
          <t>The average retail labor rate shall be calculated by multiplying the total labor charges in the sample by 1.0 and dividing that amount by the total number of labor hours in the sample.</t>
        </is>
      </c>
      <c r="X32" s="6" t="inlineStr">
        <is>
          <t>N.J. Stat. Ann. § 56:10-15(l); exclusions (j)(3); frequency (n)</t>
        </is>
      </c>
      <c r="Y32" s="6" t="inlineStr"/>
      <c r="Z32" s="6" t="inlineStr">
        <is>
          <t>Yes</t>
        </is>
      </c>
      <c r="AA32" s="6" t="inlineStr">
        <is>
          <t>Audit-only. Any proposed adjustment 'shall be based solely on an audit of that sample'. No market-comparison or reasonableness test.</t>
        </is>
      </c>
      <c r="AB32" s="6" t="inlineStr">
        <is>
          <t>Audit the dealer-submitted sample and propose an adjustment based only on that sample. No other data or methodology may be substituted.</t>
        </is>
      </c>
      <c r="AC32" s="6" t="inlineStr">
        <is>
          <t>Superior Court action under the Franchise Practices Act (§ 56:10-10)</t>
        </is>
      </c>
      <c r="AD32" s="6" t="inlineStr">
        <is>
          <t>The average retail labor rate so declared shall go into effect 30 days following the declaration subject to audit by the motor vehicle franchisor only of the sample submitted by the motor vehicle franchisee.</t>
        </is>
      </c>
      <c r="AE32" s="6" t="inlineStr">
        <is>
          <t>N.J. Stat. Ann. § 56:10-15(a), (l)</t>
        </is>
      </c>
      <c r="AF32" s="6" t="inlineStr">
        <is>
          <t>§ 56:10-10: Superior Court action for damages and, where appropriate, injunctive relief. A successful franchisee recovers costs, including reasonable attorney's fees. § 56:10-34 (P.L.2025, c.140): dealer associations have standing to sue on members' behalf.</t>
        </is>
      </c>
      <c r="AG32" s="6" t="inlineStr"/>
      <c r="AH32" s="6" t="inlineStr">
        <is>
          <t>N.J. Stat. Ann. §§ 56:10-10, 56:10-34</t>
        </is>
      </c>
      <c r="AI32" s="6" t="inlineStr">
        <is>
          <t>N.J. Stat. Ann. § 56:10-15(a), (d), (j)(3), (l)-(n) (as amended by P.L.2025, c.140, § 7); N.J. Stat. Ann. § 56:10-15(f), (p) (claims; audits; chargebacks); N.J. Stat. Ann. §§ 56:10-10 (franchisee action), 56:10-34 (association standing)</t>
        </is>
      </c>
      <c r="AJ32" s="6" t="inlineStr">
        <is>
          <t>https://pub.njleg.gov/Bills/2024/PL25/140_.PDF</t>
        </is>
      </c>
      <c r="AK32" s="6" t="inlineStr">
        <is>
          <t>enrolled_act</t>
        </is>
      </c>
      <c r="AL32" s="6" t="inlineStr">
        <is>
          <t>high</t>
        </is>
      </c>
      <c r="AM32" s="6" t="inlineStr">
        <is>
          <t>2026-10-06</t>
        </is>
      </c>
      <c r="AN32" s="6" t="inlineStr">
        <is>
          <t>DATE-SENSITIVE: the text above took effect 4/1/2026 and applies to franchise agreements in effect on or after that date. Earlier causes of action are governed by prior law. The rate takes effect automatically at 30 days, and the statute sets no deadline for the franchisor's audit or adjustment. Optional labor-time multiplier ((m)): hours billed on 100 sequential (or 90 days of) customer-pay ROs divided by franchisor-guide hours for the same repairs, applied to the franchisor time guide. Dealers must pass labor pay through to factory-certified flat-rate technicians. Scope covers repair service 'offered and reimbursed by the motor vehicle franchisor', including warranty, extended warranty, maintenance plan, service-related plan and recall. It reaches affiliates and 1%+ owners ((g)) and franchisor-administered plans in the four (h) situations. When the franchisor supplies EV propulsion batteries or entire engine or transmission assemblies, the (e)(1) supplied-part markup rule does not apply. The dealer instead gets 30% of what it would have paid the franchisor for the part ((e)(2)). Franchisor cost recovery is barred ((o)). The FPA has no administrative penalty. Source is the enrolled chapter law, not official codified text.</t>
        </is>
      </c>
    </row>
    <row r="33">
      <c r="A33" s="6" t="inlineStr">
        <is>
          <t>NM</t>
        </is>
      </c>
      <c r="B33" s="6" t="inlineStr">
        <is>
          <t>New Mexico</t>
        </is>
      </c>
      <c r="C33" s="6" t="n">
        <v>30</v>
      </c>
      <c r="D33" s="6" t="inlineStr">
        <is>
          <t>Yes</t>
        </is>
      </c>
      <c r="E33" s="6" t="n">
        <v>30</v>
      </c>
      <c r="F33" s="6" t="inlineStr">
        <is>
          <t>after submission</t>
        </is>
      </c>
      <c r="G33" s="6" t="inlineStr">
        <is>
          <t>within one year of the date the work was performed</t>
        </is>
      </c>
      <c r="H33" s="6" t="inlineStr">
        <is>
          <t>No chargeback of a paid claim for an incidental failure, clerical error or technicality if the dealer corrects it within 90 days of learning of it and documents the need for the repair (§ 57-16-5.1)</t>
        </is>
      </c>
      <c r="I33" s="6" t="inlineStr">
        <is>
          <t>written notice of the disapproved claim setting forth the reasons</t>
        </is>
      </c>
      <c r="J33" s="6" t="inlineStr">
        <is>
          <t>Any claim not specifically disapproved in writing within thirty days following receipt is approved, and the manufacturer is required to pay that claim within thirty days of receipt of the claim.</t>
        </is>
      </c>
      <c r="K33" s="6" t="inlineStr">
        <is>
          <t>§ 57-16-7(H); filing deadline and 'paid ... within thirty days following receipt, provided that the claim has been approved' in § 57-16-7(G)</t>
        </is>
      </c>
      <c r="L33" s="6" t="n">
        <v>6</v>
      </c>
      <c r="M33" s="6" t="inlineStr">
        <is>
          <t>Fraudulent claims may be audited/charged back during any period for which an action for fraud may be commenced under state law</t>
        </is>
      </c>
      <c r="N33" s="6" t="inlineStr">
        <is>
          <t>Only unsubstantiated, incorrect or false claims; 6 months after payment. No chargeback for incidental/clerical failures corrected within 90 days (§ 57-16-5.1). Sales/service incentive audits also limited to 6 months (§ 57-16-7.1).</t>
        </is>
      </c>
      <c r="O33" s="6" t="inlineStr">
        <is>
          <t>The manufacturer has the right to audit claims and to charge the dealer for any unsubstantiated, incorrect or false claims for a period of six months following payment.</t>
        </is>
      </c>
      <c r="P33" s="6" t="inlineStr">
        <is>
          <t>§ 57-16-7(G)</t>
        </is>
      </c>
      <c r="Q33" s="6" t="inlineStr">
        <is>
          <t>increase granted no more than twice in one calendar year</t>
        </is>
      </c>
      <c r="R33" s="6" t="inlineStr">
        <is>
          <t>100 ROs or 90 days (fewer of the two samples); ROs &lt;= 180 days old</t>
        </is>
      </c>
      <c r="S33" s="6" t="inlineStr"/>
      <c r="T33" s="6" t="inlineStr"/>
      <c r="U33" s="6" t="inlineStr">
        <is>
          <t>None listed in § 57-16-7.</t>
        </is>
      </c>
      <c r="V33" s="6" t="inlineStr">
        <is>
          <t>Parts markup change takes effect 30 days following submission (C); statute states no effective date for the labor rate</t>
        </is>
      </c>
      <c r="W33" s="6" t="inlineStr">
        <is>
          <t>A dealer shall establish and declare the dealer's average customer pay labor rate by submitting to the manufacturer the lesser of one hundred sequential customer-paid service repair orders or ninety days of customer-paid service repair orders</t>
        </is>
      </c>
      <c r="X33" s="6" t="inlineStr">
        <is>
          <t>§ 57-16-7(D); see (C) (180-day window, 30-day effect for markup) and (F) (twice per calendar year)</t>
        </is>
      </c>
      <c r="Y33" s="6" t="inlineStr"/>
      <c r="Z33" s="6" t="inlineStr">
        <is>
          <t>Silent</t>
        </is>
      </c>
      <c r="AA33" s="6" t="inlineStr">
        <is>
          <t>Rate was incorrectly calculated, or unreasonably exceeds the rates of all other franchised dealers in the same relevant market area offering the same or a competitive line</t>
        </is>
      </c>
      <c r="AB33" s="6" t="inlineStr">
        <is>
          <t>Manufacturer need not honor the proposed increase if it demonstrates the standard; the dealer may then resubmit a new proposed rate. No response deadline or procedure specified.</t>
        </is>
      </c>
      <c r="AC33" s="6" t="inlineStr"/>
      <c r="AD33" s="6" t="inlineStr">
        <is>
          <t>If a manufacturer can demonstrate that the rates under Subsection C or D of this section were incorrectly calculated by a dealer or unreasonably exceed those of all other franchised motor vehicle dealers in the same relevant market area</t>
        </is>
      </c>
      <c r="AE33" s="6" t="inlineStr">
        <is>
          <t>§ 57-16-7(E)</t>
        </is>
      </c>
      <c r="AF33" s="6" t="inlineStr">
        <is>
          <t>Injunctive relief (§§ 57-16-11, -12); actual damages, costs and reasonable attorney's fee, punitive damages up to 3x actual if malicious (§ 57-16-13); 4-year limitation (§ 57-16-14)</t>
        </is>
      </c>
      <c r="AG33" s="6" t="inlineStr">
        <is>
          <t>None in Art. 16 against manufacturers (§ 57-16-16 misdemeanor applies only to dealers violating § 57-16-4)</t>
        </is>
      </c>
      <c r="AH33" s="6" t="inlineStr">
        <is>
          <t>N.M. Stat. Ann. §§ 57-16-11 to 57-16-14, 57-16-16</t>
        </is>
      </c>
      <c r="AI33" s="6" t="inlineStr">
        <is>
          <t>N.M. Stat. Ann. § 57-16-7 (NMSA 1978); N.M. Stat. Ann. § 57-16-5.1 (clerical-error chargebacks); N.M. Stat. Ann. §§ 57-16-11, 57-16-13 (injunction; damages)</t>
        </is>
      </c>
      <c r="AJ33" s="6" t="inlineStr">
        <is>
          <t>https://nmonesource.com/nmos/nmsa/en/4423/1/document.do (official NMOneSource NMSA 1978 Chapter 57 PDF; site 'last modified 09/24/2026'). Section page: https://nmonesource.com/nmos/nmsa/en/item/4423/index.do</t>
        </is>
      </c>
      <c r="AK33" s="6" t="inlineStr">
        <is>
          <t>official</t>
        </is>
      </c>
      <c r="AL33" s="6" t="inlineStr">
        <is>
          <t>high</t>
        </is>
      </c>
      <c r="AM33" s="6" t="inlineStr">
        <is>
          <t>2026-09-25</t>
        </is>
      </c>
      <c r="AN33" s="6" t="inlineStr">
        <is>
          <t>Official NMOneSource text now reachable (earlier 403) and matches the Justia mirror used before. No statutory list of exclusions from the rate sample. No manufacturer response deadline or deemed approval for the labor rate. (I) bars cost recovery by reduction or surcharge. (J) bars denying warranty/recall claims found during a separate customer repair. (K) excludes recreational travel trailers and motor-home living systems. 2026 SB 22 (manufacturer licensing) died, so there is no pending change.</t>
        </is>
      </c>
    </row>
    <row r="34">
      <c r="A34" s="6" t="inlineStr">
        <is>
          <t>NV</t>
        </is>
      </c>
      <c r="B34" s="6" t="inlineStr">
        <is>
          <t>Nevada</t>
        </is>
      </c>
      <c r="C34" s="6" t="n">
        <v>30</v>
      </c>
      <c r="D34" s="6" t="inlineStr">
        <is>
          <t>Silent</t>
        </is>
      </c>
      <c r="E34" s="6" t="n">
        <v>30</v>
      </c>
      <c r="F34" s="6" t="inlineStr">
        <is>
          <t>after approval</t>
        </is>
      </c>
      <c r="G34" s="6" t="inlineStr"/>
      <c r="H34" s="6" t="inlineStr">
        <is>
          <t>The manufacturer must accept an amended claim submitted within 60 days after notice of a disapproval based on a processing requirement, clerical error or administrative technicality</t>
        </is>
      </c>
      <c r="I34" s="6" t="inlineStr">
        <is>
          <t>Written notice of the grounds for disapproval. Denial only for good cause, such as nonwarranty repairs, lack of material documentation, fraud or misrepresentation. Processing noncompliance is not grounds if reasonable documentation substantiates the claim. No denial for fixing a condition found during a separate repair.</t>
        </is>
      </c>
      <c r="J34" s="6" t="inlineStr">
        <is>
          <t>work to satisfy warranties and recall service or repairs within 30 days after approval, or fail to approve or disapprove such claims within 30 days after receipt</t>
        </is>
      </c>
      <c r="K34" s="6" t="inlineStr">
        <is>
          <t>Nev. Rev. Stat. § 482.36385(4)(a)-(c); (7)</t>
        </is>
      </c>
      <c r="L34" s="6" t="n">
        <v>9</v>
      </c>
      <c r="M34" s="6" t="inlineStr"/>
      <c r="N34" s="6" t="inlineStr">
        <is>
          <t>The 9 months run from the date the claim was MADE, not the date paid. Audits must be on a reasonable basis. Denial only for good cause (nonwarranty repairs, lack of material documentation, fraud or misrepresentation). The manufacturer may not stop a dealer from appealing audit results or require the appeal to be held away from the dealer's place of business ((8)). Missing a claim deadline for reasons beyond the manufacturer's control is not a violation.</t>
        </is>
      </c>
      <c r="O34" s="6" t="inlineStr">
        <is>
          <t>Perform an audit to confirm a claim for compensation pursuant to NRS 482.363574, warranty repair, sales incentive or rebate more than 9 months after the date on which the claim was made.</t>
        </is>
      </c>
      <c r="P34" s="6" t="inlineStr">
        <is>
          <t>Nev. Rev. Stat. § 482.36385(7)-(8)</t>
        </is>
      </c>
      <c r="Q34" s="6" t="inlineStr"/>
      <c r="R34" s="6" t="inlineStr">
        <is>
          <t>No statutory labor-rate sample</t>
        </is>
      </c>
      <c r="S34" s="6" t="inlineStr">
        <is>
          <t>No submission procedure or formula. Floor only: warranty and recall parts and labor pay must not be less than the amount charged to retail customers for nonwarranty parts and labor.</t>
        </is>
      </c>
      <c r="T34" s="6" t="inlineStr"/>
      <c r="U34" s="6" t="inlineStr">
        <is>
          <t>None listed. The parity rule does not apply to residential (nonvehicular) components of motor homes and RVs.</t>
        </is>
      </c>
      <c r="V34" s="6" t="inlineStr"/>
      <c r="W34" s="6" t="inlineStr">
        <is>
          <t>The dealers compensation for parts and labor to satisfy a warranty or a recall service or repair must not be less than the amount of money charged to its various retail customers</t>
        </is>
      </c>
      <c r="X34" s="6" t="inlineStr">
        <is>
          <t>Nev. Rev. Stat. § 482.36385(3)</t>
        </is>
      </c>
      <c r="Y34" s="6" t="inlineStr"/>
      <c r="Z34" s="6" t="inlineStr">
        <is>
          <t>Silent</t>
        </is>
      </c>
      <c r="AA34" s="6" t="inlineStr"/>
      <c r="AB34" s="6" t="inlineStr"/>
      <c r="AC34" s="6" t="inlineStr"/>
      <c r="AD34" s="6" t="inlineStr"/>
      <c r="AE34" s="6" t="inlineStr"/>
      <c r="AF34" s="6" t="inlineStr">
        <is>
          <t>§ 482.36423: injunctive relief for any aggrieved person. An injured dealer may recover three times the pecuniary loss plus costs, including a reasonable attorney's fee.</t>
        </is>
      </c>
      <c r="AG34" s="6" t="inlineStr">
        <is>
          <t>§ 482.36425: civil penalty of $50-$1,000 per day and per act for willful violations, sued for by the Attorney General. § 482.352(1)(e): DMV may deny, suspend or revoke a manufacturer or distributor license for willful failure to comply with Nevada motor vehicle laws.</t>
        </is>
      </c>
      <c r="AH34" s="6" t="inlineStr">
        <is>
          <t>Nev. Rev. Stat. §§ 482.36423, 482.36425, 482.352</t>
        </is>
      </c>
      <c r="AI34" s="6" t="inlineStr">
        <is>
          <t>Nev. Rev. Stat. § 482.36385(3) (fair compensation; retail parity); Nev. Rev. Stat. § 482.36385(4), (7)-(8) (claims; audits; appeals); Nev. Rev. Stat. §§ 482.36423 (injunction; treble damages), 482.36425 (civil penalty), 482.352 (license discipline)</t>
        </is>
      </c>
      <c r="AJ34" s="6" t="inlineStr">
        <is>
          <t>https://www.leg.state.nv.us/NRS/NRS-482.html#NRS482Sec36385</t>
        </is>
      </c>
      <c r="AK34" s="6" t="inlineStr">
        <is>
          <t>official</t>
        </is>
      </c>
      <c r="AL34" s="6" t="inlineStr">
        <is>
          <t>high</t>
        </is>
      </c>
      <c r="AM34" s="6" t="inlineStr">
        <is>
          <t>2026-09-25</t>
        </is>
      </c>
      <c r="AN34" s="6" t="inlineStr">
        <is>
          <t>Nevada has no labor-rate declaration, sample, formula or response procedure, only the retail-parity floor. 'Fair compensation includes diagnosis and reasonable administrative and clerical costs.' The statute never addresses time allowances. The official NRS text omits apostrophes ('dealers compensation'). Coverage includes delivery/prep, transportation claims, special campaigns, warranty and recall work. The 2017 amendment (AB 410) added used-vehicle recall/stop-sale compensation under § 482.363574 to the audit and appeal rules.</t>
        </is>
      </c>
    </row>
    <row r="35">
      <c r="A35" s="6" t="inlineStr">
        <is>
          <t>NY</t>
        </is>
      </c>
      <c r="B35" s="6" t="inlineStr">
        <is>
          <t>New York</t>
        </is>
      </c>
      <c r="C35" s="6" t="n">
        <v>30</v>
      </c>
      <c r="D35" s="6" t="inlineStr">
        <is>
          <t>Yes</t>
        </is>
      </c>
      <c r="E35" s="6" t="n">
        <v>30</v>
      </c>
      <c r="F35" s="6" t="inlineStr">
        <is>
          <t>after approval</t>
        </is>
      </c>
      <c r="G35" s="6" t="inlineStr"/>
      <c r="H35" s="6" t="inlineStr">
        <is>
          <t>No denial for an incidental failure, clerical error or administrative technicality that does not question legitimacy, if the dealer corrects the claim per franchisor guidelines (§ 465(3))</t>
        </is>
      </c>
      <c r="I35" s="6" t="inlineStr">
        <is>
          <t>written notice within the 30 days stating the specific grounds for disapproval</t>
        </is>
      </c>
      <c r="J35" s="6" t="inlineStr">
        <is>
          <t>All warranty or sales incentive claims shall be either approved or disapproved within thirty days after their receipt ... Failure to disapprove a claim within thirty days shall be deemed approval.</t>
        </is>
      </c>
      <c r="K35" s="6" t="inlineStr">
        <is>
          <t>§ 465(2); payment 'within thirty days following their approval' in § 465(1)</t>
        </is>
      </c>
      <c r="L35" s="6" t="n">
        <v>12</v>
      </c>
      <c r="M35" s="6" t="inlineStr">
        <is>
          <t>five years in the case of fraud</t>
        </is>
      </c>
      <c r="N35" s="6" t="inlineStr">
        <is>
          <t>Franchisor must prove the dealer did not make a good-faith effort to comply with reasonable written procedures or did not perform the work (§ 465(5)). One undocumented part cannot void a whole multi-part repair. An in-person or phone meeting is required before chargeback, plus a written selection methodology if the dealer was picked by comparison data (§ 465(4)). Chargeback stayed if the dealer sues within 30 days of the final notice (§ 465(7)).</t>
        </is>
      </c>
      <c r="O35" s="6" t="inlineStr">
        <is>
          <t>No franchisor shall conduct an audit or charge back any warranty payment ... more than one year, or five years in the case of fraud, after the date the franchisor made such payment to the dealer</t>
        </is>
      </c>
      <c r="P35" s="6" t="inlineStr">
        <is>
          <t>§ 465(3)-(5), (7)</t>
        </is>
      </c>
      <c r="Q35" s="6" t="inlineStr">
        <is>
          <t>dealer may not request a change more than once each calendar year</t>
        </is>
      </c>
      <c r="R35" s="6" t="inlineStr">
        <is>
          <t>100 ROs or 90 days (fewer of the two samples); ROs &lt;= 180 days old</t>
        </is>
      </c>
      <c r="S35" s="6" t="inlineStr"/>
      <c r="T35" s="6" t="inlineStr">
        <is>
          <t>Other (see text); Tires; Routine maintenance; Prep / reconditioning</t>
        </is>
      </c>
      <c r="U35" s="6" t="inlineStr">
        <is>
          <t>(a) parts sold at wholesale [OTHER]; (b) tires; (c) routine maintenance not covered under any retail customer warranty such as fluids, filters and belts not provided in the course of repairs; (d) vehicle reconditioning; (e) batteries replaced as part of a routine maintenance operation [MAINT]</t>
        </is>
      </c>
      <c r="V35" s="6" t="inlineStr">
        <is>
          <t>30 days following the declaration (presumed reasonable)</t>
        </is>
      </c>
      <c r="W35" s="6" t="inlineStr">
        <is>
          <t>may be established by submitting to the franchisor one hundred sequential nonwarranty customer-paid service repair orders or the number of sequential nonwarranty customer-paid service repair orders written within a ninety day period, whichever is less</t>
        </is>
      </c>
      <c r="X35" s="6" t="inlineStr">
        <is>
          <t>§ 465(1)</t>
        </is>
      </c>
      <c r="Y35" s="6" t="inlineStr"/>
      <c r="Z35" s="6" t="inlineStr">
        <is>
          <t>Yes</t>
        </is>
      </c>
      <c r="AA35" s="6" t="inlineStr">
        <is>
          <t>Rate is unreasonable in light of the practices of all other franchised dealers in the vicinity offering the same line make; franchisor bears burden</t>
        </is>
      </c>
      <c r="AB35" s="6" t="inlineStr">
        <is>
          <t>No deadline to rebut the initial declaration. If rejecting for a submission error, the franchisor must identify the reason and the errors with specificity. The dealer may resubmit within 60 days and the franchisor must respond within 60 days.</t>
        </is>
      </c>
      <c r="AC35" s="6" t="inlineStr">
        <is>
          <t>DMV Commissioner adjudicatory proceeding (§ 471-a; hearing procedure in 15 NYCRR § 127.13) or court (§ 469)</t>
        </is>
      </c>
      <c r="AD35" s="6" t="inlineStr">
        <is>
          <t>a franchisor may rebut such presumption by showing that such rate so established is unreasonable in light of the practices of all other franchised motor vehicle dealers in the vicinity offering the same line make</t>
        </is>
      </c>
      <c r="AE35" s="6" t="inlineStr">
        <is>
          <t>§ 465(1)</t>
        </is>
      </c>
      <c r="AF35" s="6" t="inlineStr">
        <is>
          <t>Adjudicatory proceeding before the DMV Commissioner, or court action for injunctive relief and damages; court may award costs and a reasonable attorney's fee to any party (§ 469)</t>
        </is>
      </c>
      <c r="AG35" s="6" t="inlineStr">
        <is>
          <t>Commissioner enforces via § 471-a proceedings; civil penalty up to $1,000 per day for not complying with the Commissioner's decision (§ 471-a)</t>
        </is>
      </c>
      <c r="AH35" s="6" t="inlineStr">
        <is>
          <t>N.Y. Veh. &amp; Traf. Law §§ 469, 469-a, 471-a</t>
        </is>
      </c>
      <c r="AI35" s="6" t="inlineStr">
        <is>
          <t>N.Y. Veh. &amp; Traf. Law § 465; N.Y. Veh. &amp; Traf. Law § 469 (private actions); N.Y. Veh. &amp; Traf. Law § 471-a (adjudicatory proceedings; penalties)</t>
        </is>
      </c>
      <c r="AJ35" s="6" t="inlineStr">
        <is>
          <t>https://www.nysenate.gov/legislation/laws/VAT/465 (official; Cloudflare blocks scripted fetch). Text read at https://newyork.public.law/laws/n.y._vehicle_and_traffic_law_section_465 (sourced from nysenate.gov, 'last modified Sep. 6, 2024', verified 9/19/2026). 2024 amendment checked against A4066-B on https://assembly.state.ny.us/leg/?bn=A04066&amp;term=2023</t>
        </is>
      </c>
      <c r="AK35" s="6" t="inlineStr">
        <is>
          <t>official</t>
        </is>
      </c>
      <c r="AL35" s="6" t="inlineStr">
        <is>
          <t>high</t>
        </is>
      </c>
      <c r="AM35" s="6" t="inlineStr">
        <is>
          <t>2026-10-06</t>
        </is>
      </c>
      <c r="AN35" s="6" t="inlineStr">
        <is>
          <t>The § 465(3) lookback sentence is oddly drafted. It bars audits/chargebacks beyond 1 year (5 for fraud) 'without providing a notice ... or a mechanism' giving the dealer information on the errors. Read conservatively as a 1-year/5-year window plus a notice duty. The 2024 amendment (ch. 301) added extended-warranty and factory-compensated repairs to scope and pays time per the dealer's retail labor time guide. House-coach residential components are excluded from parts reimbursement. Pending A8773/S8360 (2025-26) is not law.</t>
        </is>
      </c>
    </row>
    <row r="36">
      <c r="A36" s="6" t="inlineStr">
        <is>
          <t>OH</t>
        </is>
      </c>
      <c r="B36" s="6" t="inlineStr">
        <is>
          <t>Ohio</t>
        </is>
      </c>
      <c r="C36" s="6" t="n">
        <v>45</v>
      </c>
      <c r="D36" s="6" t="inlineStr">
        <is>
          <t>Silent</t>
        </is>
      </c>
      <c r="E36" s="6" t="n">
        <v>30</v>
      </c>
      <c r="F36" s="6" t="inlineStr">
        <is>
          <t>after approval</t>
        </is>
      </c>
      <c r="G36" s="6" t="inlineStr">
        <is>
          <t>Franchisor may not disclaim a claim for failure to submit or resubmit within a period of less than 6 months from the date of service</t>
        </is>
      </c>
      <c r="H36" s="6" t="inlineStr">
        <is>
          <t>At least 6 months from service date to submit or resubmit ((A)(12)). No denial for an incidental failure to follow a claim processing requirement, such as a clerical error ((A)(20)(a)).</t>
        </is>
      </c>
      <c r="I36" s="6" t="inlineStr">
        <is>
          <t>immediate written notice stating the specific grounds for disapproval</t>
        </is>
      </c>
      <c r="J36" s="6" t="inlineStr">
        <is>
          <t>Fail to approve or disapprove any warranty or recall claim submitted by a franchisee within forty-five days after receipt from the franchisee ... Fail to pay a franchisee within thirty days after approval</t>
        </is>
      </c>
      <c r="K36" s="6" t="inlineStr">
        <is>
          <t>§ 4517.59(A)(10)-(12)</t>
        </is>
      </c>
      <c r="L36" s="6" t="n">
        <v>12</v>
      </c>
      <c r="M36" s="6" t="inlineStr">
        <is>
          <t>Limits 'shall not be effective in the case of a fraudulent claim'. Chargeback of previously paid fraudulent claims is allowed.</t>
        </is>
      </c>
      <c r="N36" s="6" t="inlineStr">
        <is>
          <t>The window runs 12 months from the dealer's SUBMISSION, not payment. Chargeback only if the claim lacks material documentation or is false, fraudulent or a misrepresentation. No chargeback until the dealer has had notice and a chance to use all internal appeal and legal processes. Submitted claims act as an immediate automatic credit. Unreasonable denial or delay accrues interest.</t>
        </is>
      </c>
      <c r="O36" s="6" t="inlineStr">
        <is>
          <t>Initiate a charge back without an audit or perform an audit to confirm a warranty or recall repair ... more than twelve months after the date of submission by the franchisee</t>
        </is>
      </c>
      <c r="P36" s="6" t="inlineStr">
        <is>
          <t>§ 4517.59(A)(18), (A)(20)</t>
        </is>
      </c>
      <c r="Q36" s="6" t="inlineStr">
        <is>
          <t>not more than once per calendar year</t>
        </is>
      </c>
      <c r="R36" s="6" t="inlineStr">
        <is>
          <t>100 ROs or 90 days (dealer chooses); ROs &lt;= 180 days old</t>
        </is>
      </c>
      <c r="S36" s="6" t="inlineStr">
        <is>
          <t>total labor sales from submitted ROs ÷ total labor hours that generated those sales</t>
        </is>
      </c>
      <c r="T36" s="6" t="inlineStr">
        <is>
          <t>Discounted / promotional; Other (see text); Routine maintenance; Prep / reconditioning; Accessories; Collision / body / glass; Insurance-paid; State inspections; Goodwill; Government; Tires</t>
        </is>
      </c>
      <c r="U36" s="6" t="inlineStr">
        <is>
          <t>(a) manufacturer/distributor special events, specials or promotional discounts; (b) parts sold or repairs performed at wholesale; (c) routine maintenance not covered under retail customer warranty (fluids, filters, belts); (d) items without individual part numbers; (e) reconditioning; (f) accessories; (g) collision, road hazard, elements, vandalism, theft or operator-negligence damage; (h) parts/repairs for insurance carriers; (i) legally required emission or safety inspections; (j) goodwill or policy repairs; (k) volume-discounted repairs for government agencies or insurers; (l) other line-makes; (m) tires [OTHER = wholesale, no-part-number items, other line-make]</t>
        </is>
      </c>
      <c r="V36" s="6" t="inlineStr">
        <is>
          <t>An uncontested rate takes effect when the 30-day contest window ends. A rate set by dispute resolution or court applies retroactively from 30 days after submission.</t>
        </is>
      </c>
      <c r="W36" s="6" t="inlineStr">
        <is>
          <t>submits to the franchisor either of the following ... One hundred sequential nonwarranty service repair orders for warranty-like repairs that have been paid by a customer and closed by the time of submission ... for a period of ninety consecutive days</t>
        </is>
      </c>
      <c r="X36" s="6" t="inlineStr">
        <is>
          <t>§ 4517.52(B)(1)-(4), (C)(4)</t>
        </is>
      </c>
      <c r="Y36" s="6" t="n">
        <v>30</v>
      </c>
      <c r="Z36" s="6" t="inlineStr">
        <is>
          <t>Yes</t>
        </is>
      </c>
      <c r="AA36" s="6" t="inlineStr">
        <is>
          <t>Rate or markup is 'materially inaccurate'</t>
        </is>
      </c>
      <c r="AB36" s="6" t="inlineStr">
        <is>
          <t>Within 30 days, give notice with a full explanation, substantiating evidence and a proposed adjustment. Grounds cannot be changed afterward. No unilateral rate-setting and no unduly burdensome methods (E).</t>
        </is>
      </c>
      <c r="AC36" s="6" t="inlineStr">
        <is>
          <t>franchisor's internal dispute resolution process, appealable to court</t>
        </is>
      </c>
      <c r="AD36" s="6" t="inlineStr">
        <is>
          <t>within thirty days after receiving notice from the franchisee ... the franchisor believes the rate or markup percentage is materially inaccurate, provide a full explanation ... provide evidence substantiating the franchisor's position, and propose an adjustment of the contested rate</t>
        </is>
      </c>
      <c r="AE36" s="6" t="inlineStr">
        <is>
          <t>§ 4517.52(C)(1)-(3), (E)</t>
        </is>
      </c>
      <c r="AF36" s="6" t="inlineStr">
        <is>
          <t>Double actual damages plus court costs and reasonable attorney fees (§ 4517.65(A)); statutory interest on unreasonably denied/delayed claims (§ 4517.59(A)(20))</t>
        </is>
      </c>
      <c r="AG36" s="6" t="inlineStr">
        <is>
          <t>Violating §§ 4517.50-4517.65 is a fourth-degree misdemeanor (§ 4517.64(C)); failing to obey Motor Vehicle Dealers Board orders is prohibited (§ 4517.64(A)(1))</t>
        </is>
      </c>
      <c r="AH36" s="6" t="inlineStr">
        <is>
          <t>Ohio Rev. Code §§ 4517.59(A)(20), 4517.64, 4517.65</t>
        </is>
      </c>
      <c r="AI36" s="6" t="inlineStr">
        <is>
          <t>Ohio Rev. Code § 4517.52; Ohio Rev. Code § 4517.59(A)(10)-(12), (18), (20) (claims, audits, chargebacks); Ohio Rev. Code §§ 4517.64, 4517.65</t>
        </is>
      </c>
      <c r="AJ36" s="6" t="inlineStr">
        <is>
          <t>https://codes.ohio.gov/ohio-revised-code/section-4517.52 ; https://codes.ohio.gov/ohio-revised-code/section-4517.59</t>
        </is>
      </c>
      <c r="AK36" s="6" t="inlineStr">
        <is>
          <t>official</t>
        </is>
      </c>
      <c r="AL36" s="6" t="inlineStr">
        <is>
          <t>high</t>
        </is>
      </c>
      <c r="AM36" s="6" t="inlineStr">
        <is>
          <t>2026-09-25</t>
        </is>
      </c>
      <c r="AN36" s="6" t="inlineStr">
        <is>
          <t>The claim decision deadline is 45 days, not 30. Warranty claims have NO deemed-approval rule (only incentive claims do, under (A)(19)). The chargeback window runs from submission. RV franchisors/franchisees are exempt from 4517.52(A), (C), (D), (E) and from the diagnostic part of (B), and cannot use the (B) RO method. Time allowances must be 'reasonable and adequate' for a qualified technician ((D)(1)). Rental vehicles required or offered by the franchisor are fully reimbursed ((D)(5), added 2025).</t>
        </is>
      </c>
    </row>
    <row r="37">
      <c r="A37" s="6" t="inlineStr">
        <is>
          <t>OK</t>
        </is>
      </c>
      <c r="B37" s="6" t="inlineStr">
        <is>
          <t>Oklahoma</t>
        </is>
      </c>
      <c r="C37" s="6" t="n">
        <v>30</v>
      </c>
      <c r="D37" s="6" t="inlineStr">
        <is>
          <t>Silent</t>
        </is>
      </c>
      <c r="E37" s="6" t="n">
        <v>30</v>
      </c>
      <c r="F37" s="6" t="inlineStr">
        <is>
          <t>after approval</t>
        </is>
      </c>
      <c r="G37" s="6" t="inlineStr"/>
      <c r="H37" s="6" t="inlineStr"/>
      <c r="I37" s="6" t="inlineStr">
        <is>
          <t>dealer notified in writing of the grounds for disapproval</t>
        </is>
      </c>
      <c r="J37" s="6" t="inlineStr">
        <is>
          <t>All claims made by dealers for compensation for delivery, preparation, warranty, or recall repair work shall be paid within thirty (30) days after approval and shall be approved or disapproved within thirty (30) days after receipt.</t>
        </is>
      </c>
      <c r="K37" s="6" t="inlineStr">
        <is>
          <t>§ 565(A)(9)(b)</t>
        </is>
      </c>
      <c r="L37" s="6" t="n">
        <v>12</v>
      </c>
      <c r="M37" s="6" t="inlineStr">
        <is>
          <t>except in cases of suspected fraud</t>
        </is>
      </c>
      <c r="N37" s="6" t="inlineStr">
        <is>
          <t>Deny or charge back only if the claim was false or fraudulent, or the dealer failed to reasonably substantiate it under the factory's written reasonable procedures. Written notice with the specific audit results and amount is required. The dealer may protest to the Commission within 30 days. No chargeback or debit until the protest window passes or a final adjudication.</t>
        </is>
      </c>
      <c r="O37" s="6" t="inlineStr">
        <is>
          <t>Except in cases of suspected fraud, audits of warranty payments shall only be for the one-year period immediately following the date of the payment.</t>
        </is>
      </c>
      <c r="P37" s="6" t="inlineStr">
        <is>
          <t>§ 565(A)(9)(b)</t>
        </is>
      </c>
      <c r="Q37" s="6" t="inlineStr">
        <is>
          <t>dealer: once in a 12-month period; manufacturer may require validation ROs not more often than once every 12 months</t>
        </is>
      </c>
      <c r="R37" s="6" t="inlineStr">
        <is>
          <t>100 ROs or 90 days (fewer of the two samples); ROs &lt;= 180 days old</t>
        </is>
      </c>
      <c r="S37" s="6" t="inlineStr">
        <is>
          <t>total labor sales from qualified ROs ÷ total labor hours charged for those sales</t>
        </is>
      </c>
      <c r="T37" s="6" t="inlineStr">
        <is>
          <t>Routine maintenance; Discounted / promotional; Other (see text); Goodwill; Tires; Alignments; Internal; Prep / reconditioning</t>
        </is>
      </c>
      <c r="U37" s="6" t="inlineStr">
        <is>
          <t>Dealer 'need not include': (1) routine maintenance incl. bulbs, fluids, filters, batteries, belts not related to a repair; (2) factory special events, specials or promotional discounts; (3) wholesale parts/repairs; (4) factory-approved goodwill or policy repairs; (5) aftermarket parts (parts rate only); (6) repairs on aftermarket parts; (7) tires incl. front-end alignments and wheel/tire rotations; (8) vehicles owned by dealer or employee; (9) reconditioning; (10) items without individual part numbers [OTHER = wholesale, aftermarket, no-part-number items]</t>
        </is>
      </c>
      <c r="V37" s="6" t="inlineStr">
        <is>
          <t>30 days following approval by the manufacturer or distributor</t>
        </is>
      </c>
      <c r="W37" s="6" t="inlineStr">
        <is>
          <t>one hundred sequential nonwarranty consumer-paid service repair orders which contain warranty-like repairs, or ninety (90) consecutive days ... may not submit a request to establish its retail rates more than once in a twelve-month period</t>
        </is>
      </c>
      <c r="X37" s="6" t="inlineStr">
        <is>
          <t>§ 565(A)(9)(b)</t>
        </is>
      </c>
      <c r="Y37" s="6" t="n">
        <v>45</v>
      </c>
      <c r="Z37" s="6" t="inlineStr">
        <is>
          <t>Silent</t>
        </is>
      </c>
      <c r="AA37" s="6" t="inlineStr">
        <is>
          <t>Rate 'is not accurate or is incomplete'; in a protest the manufacturer must prove the rate was inaccurate or not complete</t>
        </is>
      </c>
      <c r="AB37" s="6" t="inlineStr">
        <is>
          <t>Written rebuttal within 45 days of submission with reasons, an explanation, all calculations and a proposed adjusted markup or rate. Alternatively, request supplemental ROs; then within 30 days of receiving them, calculate a proposed adjusted rate by the statutory formula. No retaliation allowed.</t>
        </is>
      </c>
      <c r="AC37" s="6" t="inlineStr">
        <is>
          <t>Oklahoma New Motor Vehicle Commission protest (within 30 days of the proposal); manufacturer bears burden</t>
        </is>
      </c>
      <c r="AD37" s="6" t="inlineStr">
        <is>
          <t>not later than forty-five (45) days after submission, rebut that declared retail parts and labor rate in writing by reasonably substantiating that the rate is not accurate or is incomplete</t>
        </is>
      </c>
      <c r="AE37" s="6" t="inlineStr">
        <is>
          <t>§ 565(A)(9)(b)</t>
        </is>
      </c>
      <c r="AF37" s="6" t="inlineStr">
        <is>
          <t>Dealer damages action (may be brought in the dealer's county) plus injunctive relief, including TROs, for any violation of §§ 565 through 566 (47 O.S. § 572). The Commission may also sue to enjoin violations (§ 567).</t>
        </is>
      </c>
      <c r="AG37" s="6" t="inlineStr">
        <is>
          <t>Commission may deny, revoke or suspend a license, or fine up to $10,000 per occurrence, for violations of §§ 561-567 et al., including ¶ 9(b) (§ 565(A))</t>
        </is>
      </c>
      <c r="AH37" s="6" t="inlineStr">
        <is>
          <t>Okla. Stat. tit. 47, §§ 565(A), 567, 572</t>
        </is>
      </c>
      <c r="AI37" s="6" t="inlineStr">
        <is>
          <t>Okla. Stat. tit. 47, § 565(A)(9)(b); Okla. Stat. tit. 47, § 565(A) (license denial/revocation/suspension; fines)</t>
        </is>
      </c>
      <c r="AJ37" s="6" t="inlineStr">
        <is>
          <t>Codified: https://law.justia.com/codes/oklahoma/title-47/section-47-565v1/ and .../section-47-565v2/ (2025 Okla. Stat.); enrolled HB2158/HB2160 on oklegislature.gov. OSCN not accessible.</t>
        </is>
      </c>
      <c r="AK37" s="6" t="inlineStr">
        <is>
          <t>enrolled_act</t>
        </is>
      </c>
      <c r="AL37" s="6" t="inlineStr">
        <is>
          <t>high</t>
        </is>
      </c>
      <c r="AM37" s="6" t="inlineStr">
        <is>
          <t>2026-10-06</t>
        </is>
      </c>
      <c r="AN37" s="6" t="inlineStr">
        <is>
          <t>The 11/1/2025 acts gave manufacturers 45 days (was 30) to rebut and propose an adjustment. HB 2160 extended ¶ 9(b) to new powersports dealers. Both acts rewrote § 565 from the same 2024 base with the same substantive ¶ 9(b) text, so OSCN may carry two merged versions. Warranty claims have no deemed-approval rule. Time allowances must be 'reasonable and adequate'. Diagnostic work and OTA-related customer assistance are included. Cost-recovery surcharges are barred.</t>
        </is>
      </c>
    </row>
    <row r="38">
      <c r="A38" s="6" t="inlineStr">
        <is>
          <t>OR</t>
        </is>
      </c>
      <c r="B38" s="6" t="inlineStr">
        <is>
          <t>Oregon</t>
        </is>
      </c>
      <c r="C38" s="6" t="n">
        <v>30</v>
      </c>
      <c r="D38" s="6" t="inlineStr">
        <is>
          <t>Yes</t>
        </is>
      </c>
      <c r="E38" s="6" t="n">
        <v>30</v>
      </c>
      <c r="F38" s="6" t="inlineStr">
        <is>
          <t>after approval</t>
        </is>
      </c>
      <c r="G38" s="6" t="inlineStr"/>
      <c r="H38" s="6" t="inlineStr">
        <is>
          <t>Franchises entered or renewed on or after 1/1/2026: correct and resubmit within 30 days of disapproval ((4)(c), new). All franchises: denial or chargeback for a clerical or administrative error is barred if the claim is resubmitted within 45 days ((6)(b); (5)(b) in pre-2026 text).</t>
        </is>
      </c>
      <c r="I38" s="6" t="inlineStr">
        <is>
          <t>written notice of the grounds for disapproving a claim</t>
        </is>
      </c>
      <c r="J38" s="6" t="inlineStr">
        <is>
          <t>all claims that a dealer makes for labor or parts within 30 days after receiving the claim ... Treat as approved any claim ... did not approve or disapprove within 30 days after the manufacturer, distributor or importer received the claim</t>
        </is>
      </c>
      <c r="K38" s="6" t="inlineStr">
        <is>
          <t>§ 650.158(4)(a)-(e) [(4)(a)-(d) in the pre-2026 text]; deemed-approved claims must be paid within 60 days after receipt</t>
        </is>
      </c>
      <c r="L38" s="6" t="n">
        <v>12</v>
      </c>
      <c r="M38" s="6" t="inlineStr">
        <is>
          <t>The 1-year limit does not apply if the manufacturer has reasonable grounds to believe fraud; after 1 year only proven fraudulent amounts may be charged back.</t>
        </is>
      </c>
      <c r="N38" s="6" t="inlineStr">
        <is>
          <t>Audits of paid warranty or incentive claims, and chargebacks for them, may not be started more than 1 year after payment unless the manufacturer has reasonable grounds to believe fraud; after 1 year only proven fraudulent amounts may be charged back, and permitted audits should conclude within 60 days (ORS 650.130(8)). For franchises entered or renewed on or after 1/1/2026, § 650.158(5)-(6) adds: charge back only unsubstantiated, false or fraudulent claims, and no reductions based on national norms or averages.</t>
        </is>
      </c>
      <c r="O38" s="6" t="inlineStr">
        <is>
          <t>If a manufacturer ... initiates an audit more than one year following the date of payment, the manufacturer ... may charge back to the dealer only the amount of a claim that the manufacturer ... proves was fraudulent.</t>
        </is>
      </c>
      <c r="P38" s="6" t="inlineStr">
        <is>
          <t>Or. Rev. Stat. § 650.130(8)</t>
        </is>
      </c>
      <c r="Q38" s="6" t="inlineStr">
        <is>
          <t>Franchises entered or renewed on or after 1/1/2026: 'Not more than once per year' the manufacturer may verify and the dealer may propose an increase. Pre-2026 text: only the manufacturer's verification is limited to once per year.</t>
        </is>
      </c>
      <c r="R38" s="6" t="inlineStr">
        <is>
          <t>100 ROs or 90 days (fewer of the two samples); ROs &lt;= 180 days old</t>
        </is>
      </c>
      <c r="S38" s="6" t="inlineStr"/>
      <c r="T38" s="6" t="inlineStr">
        <is>
          <t>Discounted / promotional; Other (see text); Routine maintenance; Prep / reconditioning</t>
        </is>
      </c>
      <c r="U38" s="6" t="inlineStr">
        <is>
          <t>(i) manufacturer/distributor/importer specials, special events or promotional discounts; (ii) parts sold at wholesale; (iii) routine maintenance not covered by retail customer warranty (fluids, filters, belts); (iv) nuts, bolts, fasteners without individual part number; (v) vehicle reconditioning [OTHER = wholesale parts, fasteners]</t>
        </is>
      </c>
      <c r="V38" s="6" t="inlineStr">
        <is>
          <t>30 days after approval; a proposal not contested within 30 days is approved</t>
        </is>
      </c>
      <c r="W38" s="6" t="inlineStr">
        <is>
          <t>copies of 100 sequential nonwarranty service repair invoices that customers paid or 90 consecutive days' worth of nonwarranty service invoices that customers paid, whichever is less, for repairs the dealer made not more than 180 days before the dealer's submission</t>
        </is>
      </c>
      <c r="X38" s="6" t="inlineStr">
        <is>
          <t>§ 650.158(2)(b)(A), (D), (c), (e)</t>
        </is>
      </c>
      <c r="Y38" s="6" t="n">
        <v>30</v>
      </c>
      <c r="Z38" s="6" t="inlineStr">
        <is>
          <t>Yes</t>
        </is>
      </c>
      <c r="AA38" s="6" t="inlineStr">
        <is>
          <t>The proposal is not accurate, or does not reasonably conform with what other same line-make dealers in contiguous market areas charge nonwarranty customers, or other relevant evidence. A market comparison needs evidence from at least 3 dealers in the contiguous area, or 3 in an economically similar market in the region.</t>
        </is>
      </c>
      <c r="AB38" s="6" t="inlineStr">
        <is>
          <t>Contest within 30 days and propose an adjustment no later than 30 days after submission. After a verified decrease, the manufacturer may reduce compensation prospectively.</t>
        </is>
      </c>
      <c r="AC38" s="6" t="inlineStr"/>
      <c r="AD38" s="6" t="inlineStr">
        <is>
          <t>may contest the dealer's proposal with evidence that the dealer's proposal is not accurate or on the basis that the dealer's proposal does not reasonably conform with the hourly rate or the amount for parts that other dealers charge</t>
        </is>
      </c>
      <c r="AE38" s="6" t="inlineStr">
        <is>
          <t>§ 650.158(2)(b)(B), (c)-(d)</t>
        </is>
      </c>
      <c r="AF38" s="6" t="inlineStr">
        <is>
          <t>Injunction; damages for actual loss of money; court may award reasonable attorney fees and costs to the prevailing party; 2-year limitation for damages (ORS 650.170)</t>
        </is>
      </c>
      <c r="AG38" s="6" t="inlineStr">
        <is>
          <t>None in ORS 650.120-650.173</t>
        </is>
      </c>
      <c r="AH38" s="6" t="inlineStr">
        <is>
          <t>Or. Rev. Stat. § 650.170</t>
        </is>
      </c>
      <c r="AI38" s="6" t="inlineStr">
        <is>
          <t>Or. Rev. Stat. § 650.158; Or. Rev. Stat. § 650.170 (dealer's remedy)</t>
        </is>
      </c>
      <c r="AJ38" s="6" t="inlineStr">
        <is>
          <t>https://www.oregonlegislature.gov/bills_laws/ors/ors650.html (2025 edition); pre-2026 text: https://www.oregonlegislature.gov/bills_laws/archive/2023ors650.pdf ; enrolled HB 2127: https://olis.oregonlegislature.gov/liz/2025R1/Downloads/MeasureDocument/HB2127</t>
        </is>
      </c>
      <c r="AK38" s="6" t="inlineStr">
        <is>
          <t>official</t>
        </is>
      </c>
      <c r="AL38" s="6" t="inlineStr">
        <is>
          <t>high</t>
        </is>
      </c>
      <c r="AM38" s="6" t="inlineStr">
        <is>
          <t>2026-09-25</t>
        </is>
      </c>
      <c r="AN38" s="6" t="inlineStr">
        <is>
          <t>There are TWO REGIMES by franchise date. The 2025 c.50 amendments apply only to franchises entered or renewed on or after 1/1/2026. New for those franchises: (2)(b)(C), time allowances reasonable for a qualified technician, and no unreasonable denial of requests to modify or add time. Also new: (4)(c) 30-day resubmission, (5) the 1-year audit and chargeback grounds, (6)(c)-(e) limits on mileage-based denials, national-norm reductions and failure-rate repair caps, (7) markup on no-charge parts, and the dealer's once-per-year increase. Older franchises keep the 2023-edition text. Motor-home living-facility parts are excluded from parts reimbursement. Correction 2026-09-27: an earlier note said pre-2026 franchises had no statutory audit lookback; ORS 650.130(8) sets a 1-year limit for all franchises.</t>
        </is>
      </c>
    </row>
    <row r="39">
      <c r="A39" s="6" t="inlineStr">
        <is>
          <t>PA</t>
        </is>
      </c>
      <c r="B39" s="6" t="inlineStr">
        <is>
          <t>Pennsylvania</t>
        </is>
      </c>
      <c r="C39" s="6" t="n">
        <v>30</v>
      </c>
      <c r="D39" s="6" t="inlineStr">
        <is>
          <t>Yes</t>
        </is>
      </c>
      <c r="E39" s="6" t="n">
        <v>30</v>
      </c>
      <c r="F39" s="6" t="inlineStr">
        <is>
          <t>after approval</t>
        </is>
      </c>
      <c r="G39" s="6" t="inlineStr"/>
      <c r="H39" s="6" t="inlineStr">
        <is>
          <t>On disapproval, the manufacturer must describe in writing the reasonable corrective action needed for payment, or the claim is deemed approved 30 days after the original disapproval</t>
        </is>
      </c>
      <c r="I39" s="6" t="inlineStr">
        <is>
          <t>Written or electronic description of the corrective action required. No denial or reduction if the dealer reasonably substantiated the claim under reasonable written requirements notified in advance and in effect when the claim arose.</t>
        </is>
      </c>
      <c r="J39" s="6" t="inlineStr">
        <is>
          <t>is not specifically disapproved in writing or by electronic transmission 30 days after receipt by the manufacturer or distributor is considered approved and payment to the dealer must follow within 30 days.</t>
        </is>
      </c>
      <c r="K39" s="6" t="inlineStr">
        <is>
          <t>§ 307(e)(1), (1.1) (covers warranty, recall, service contract and other required-service claims)</t>
        </is>
      </c>
      <c r="L39" s="6" t="n">
        <v>9</v>
      </c>
      <c r="M39" s="6" t="inlineStr">
        <is>
          <t>With evidence of fraud, the manufacturer may audit longer and charge back fraudulent claims, subject to the 42 Pa.C.S. limitations period</t>
        </is>
      </c>
      <c r="N39" s="6" t="inlineStr">
        <is>
          <t>False or unsubstantiated claims only. After any internal appeal, at least 30 days' written notice before chargeback, giving the amount and basis of each claim and the total. A dealer protest to the Board within those 30 days bars the chargeback until a hearing.</t>
        </is>
      </c>
      <c r="O39" s="6" t="inlineStr">
        <is>
          <t>The manufacturer or distributor shall be permitted to audit claims within a nine-month period from the date the claim was paid or credit issued by the manufacturer or distributor and to charge back any false or unsubstantiated claims.</t>
        </is>
      </c>
      <c r="P39" s="6" t="inlineStr">
        <is>
          <t>§ 307(e)(2)-(3)</t>
        </is>
      </c>
      <c r="Q39" s="6" t="inlineStr">
        <is>
          <t>no more than once in one calendar year</t>
        </is>
      </c>
      <c r="R39" s="6" t="inlineStr">
        <is>
          <t>100 ROs or 90 days (fewer of the two samples); ROs &lt;= 180 days old</t>
        </is>
      </c>
      <c r="S39" s="6" t="inlineStr">
        <is>
          <t>total labor sales ÷ total labor hours that generated the sales</t>
        </is>
      </c>
      <c r="T39" s="6" t="inlineStr">
        <is>
          <t>Discounted / promotional; Other (see text); Routine maintenance; Tires; Prep / reconditioning</t>
        </is>
      </c>
      <c r="U39" s="6" t="inlineStr">
        <is>
          <t>(1) manufacturer/distributor special events, specials or promotional discounts; (2) parts sold at wholesale; (3) routine maintenance not covered under retail customer warranty (fluids, filters, belts); (4) nuts, bolts, fasteners without individual part number; (5) tires; (6) vehicle reconditioning [OTHER = wholesale parts, fasteners]</t>
        </is>
      </c>
      <c r="V39" s="6" t="inlineStr">
        <is>
          <t>60 days following the declaration, unless the franchisor audits the ROs and rebuts</t>
        </is>
      </c>
      <c r="W39" s="6" t="inlineStr">
        <is>
          <t>A declaration of the average labor rate calculated by dividing the amount of the dealer's total labor sales by the number of total labor hours that generated the sales. ... more than once in one calendar year</t>
        </is>
      </c>
      <c r="X39" s="6" t="inlineStr">
        <is>
          <t>§ 307(a)(3)(i)-(iii), (b.1), (b.3)(2)</t>
        </is>
      </c>
      <c r="Y39" s="6" t="n">
        <v>60</v>
      </c>
      <c r="Z39" s="6" t="inlineStr">
        <is>
          <t>Yes</t>
        </is>
      </c>
      <c r="AA39" s="6" t="inlineStr">
        <is>
          <t>Declared rate is 'unreasonable or materially inaccurate'; at the Board, the manufacturer must also show its proposed adjustment is reasonable</t>
        </is>
      </c>
      <c r="AB39" s="6" t="inlineStr">
        <is>
          <t>Rebut within 60 days, propose an adjusted rate no later than 60 days after submission, and give the dealer written support for the rebuttal rate. Annual audits may reduce the rate prospectively if the dealer's effective rates have decreased (b.3)(3).</t>
        </is>
      </c>
      <c r="AC39" s="6" t="inlineStr">
        <is>
          <t>State Board of Vehicle Manufacturers, Dealers and Salespersons protest; manufacturer bears burden</t>
        </is>
      </c>
      <c r="AD39" s="6" t="inlineStr">
        <is>
          <t>a manufacturer or distributor may, no later than 60 days after submission, rebut the presumption by substantiating that the rate is unreasonable or materially inaccurate.</t>
        </is>
      </c>
      <c r="AE39" s="6" t="inlineStr">
        <is>
          <t>§ 307(a)(3)(ii)-(v)</t>
        </is>
      </c>
      <c r="AF39" s="6" t="inlineStr">
        <is>
          <t>Action for damages and equitable relief, including injunctive relief (§ 329)</t>
        </is>
      </c>
      <c r="AG39" s="6" t="inlineStr">
        <is>
          <t>Board may reprimand, suspend, revoke or refuse a license (§ 318). Board civil penalty up to $1,000 (§ 328(c)). Summary offense with a $1,000 fine (§ 328(a)).</t>
        </is>
      </c>
      <c r="AH39" s="6" t="inlineStr">
        <is>
          <t>63 P.S. §§ 818.318, 818.328, 818.329</t>
        </is>
      </c>
      <c r="AI39" s="6" t="inlineStr">
        <is>
          <t>Board of Vehicles Act § 307, 63 P.S. § 818.307; BOVA § 318, 63 P.S. § 818.318 (discipline); BOVA §§ 328-329, 63 P.S. §§ 818.328-818.329 (penalties; civil actions)</t>
        </is>
      </c>
      <c r="AJ39" s="6" t="inlineStr">
        <is>
          <t>https://www.legis.state.pa.us/WU01/LI/LI/US/HTM/1983/0/0084..HTM (official unconsolidated statute; § 307 last amended by Act 134 of 2018; page as fetched 10/6/2026 shows no 2026 amendment notes)</t>
        </is>
      </c>
      <c r="AK39" s="6" t="inlineStr">
        <is>
          <t>official</t>
        </is>
      </c>
      <c r="AL39" s="6" t="inlineStr">
        <is>
          <t>high</t>
        </is>
      </c>
      <c r="AM39" s="6" t="inlineStr">
        <is>
          <t>2026-10-06</t>
        </is>
      </c>
      <c r="AN39" s="6" t="inlineStr">
        <is>
          <t>The 9-month audit window is shorter than most states. If a dealer does not seek retail rates, the manufacturer may not recover costs through a surcharge, and the dealer may revert to the nonretail rate once a year to avoid one ((b.4)). Paid hours: only 'the time allowance' in the compensation schedule, with no reasonableness standard. § 307 does not apply to manufactured housing ((a)(4)) or RVs ((g); see § 508). It does apply to medium/heavy truck component and engine makers ((f)). Pending SB 1182 is not law.</t>
        </is>
      </c>
    </row>
    <row r="40">
      <c r="A40" s="6" t="inlineStr">
        <is>
          <t>RI</t>
        </is>
      </c>
      <c r="B40" s="6" t="inlineStr">
        <is>
          <t>Rhode Island</t>
        </is>
      </c>
      <c r="C40" s="6" t="n">
        <v>30</v>
      </c>
      <c r="D40" s="6" t="inlineStr">
        <is>
          <t>Yes</t>
        </is>
      </c>
      <c r="E40" s="6" t="n">
        <v>30</v>
      </c>
      <c r="F40" s="6" t="inlineStr">
        <is>
          <t>after approval</t>
        </is>
      </c>
      <c r="G40" s="6" t="inlineStr">
        <is>
          <t>Manufacturer must allow at least 90 days for dealers to submit claims</t>
        </is>
      </c>
      <c r="H40" s="6" t="inlineStr">
        <is>
          <t>45 days from receipt of a disapproval to resubmit a corrected claim. The OEM may protest a corrected claim to the Department within 30 days and bears the burden. Incidental-failure chargebacks: at least 60 days from written notice identifying the violated procedure.</t>
        </is>
      </c>
      <c r="I40" s="6" t="inlineStr">
        <is>
          <t>Written notice within 45 days with a detailed explanation of the reasons for disapproval. For time-based denials the OEM must provide evidence that the technician did not spend the time or that the submission did not comply.</t>
        </is>
      </c>
      <c r="J40" s="6" t="inlineStr">
        <is>
          <t>A claim not approved or disapproved within thirty (30) days of receipt shall be deemed approved. ... Payment of, or credit issued on, a claim filed under this section shall be made within thirty (30) days of approval.</t>
        </is>
      </c>
      <c r="K40" s="6" t="inlineStr">
        <is>
          <t>§ 31-5.1-6(a), (i)(2)(i)-(iii), (i)(3)(iii), (i)(4) as amended eff. 10/1/2026. (i)(2) 30-day deemed approval retained; conflicts with (i)(4) 45-day written-notice window.</t>
        </is>
      </c>
      <c r="L40" s="6" t="n">
        <v>12</v>
      </c>
      <c r="M40" s="6" t="inlineStr">
        <is>
          <t>does not limit charge back of any claim proven fraudulent</t>
        </is>
      </c>
      <c r="N40" s="6" t="inlineStr">
        <is>
          <t>Only claims the manufacturer shows are false or unsubstantiated, within 12 months of payment or credit. No chargeback for an incidental failure (clerical error or technicality) once the claim is properly resubmitted. From 10/1/2026, audits or chargebacks may not be 'unreasonable' (new (h)), and the 60-day notice must be written and identify the specific procedure violated.</t>
        </is>
      </c>
      <c r="O40" s="6" t="inlineStr">
        <is>
          <t>shown by the manufacturer or distributor to be false or unsubstantiated, the manufacturer or distributor may charge back the claim within twelve (12) months from the date the claim was paid or credit issued</t>
        </is>
      </c>
      <c r="P40" s="6" t="inlineStr">
        <is>
          <t>§ 31-5.1-6(i)(3)(i)-(iv)</t>
        </is>
      </c>
      <c r="Q40" s="6" t="inlineStr">
        <is>
          <t>no more than twice in one calendar year</t>
        </is>
      </c>
      <c r="R40" s="6" t="inlineStr">
        <is>
          <t>All qualifying ROs, prior calendar month</t>
        </is>
      </c>
      <c r="S40" s="6" t="inlineStr">
        <is>
          <t>total labor sales ÷ total labor hours that generated those sales</t>
        </is>
      </c>
      <c r="T40" s="6" t="inlineStr">
        <is>
          <t>Discounted / promotional; Other (see text); Engine / transmission assembly; Routine maintenance; Tires; Prep / reconditioning</t>
        </is>
      </c>
      <c r="U40" s="6" t="inlineStr">
        <is>
          <t>(1) manufacturer/distributor special events, specials or promotional discounts; (2) parts sold at wholesale; (3) engine assemblies and transmission assemblies; (4) routine maintenance not covered under retail customer warranty (fluids, filters, belts); (5) nuts, bolts, fasteners without individual part number; (6) tires; (7) vehicle reconditioning [OTHER = wholesale parts, fasteners]</t>
        </is>
      </c>
      <c r="V40" s="6" t="inlineStr">
        <is>
          <t>30 days following the declaration, subject to audit of the ROs and rebuttal</t>
        </is>
      </c>
      <c r="W40" s="6" t="inlineStr">
        <is>
          <t>submitting to the manufacturer or distributor all non-warranty customer-paid service repair orders covering repairs made during the month prior to the submission and dividing the amount of the dealer's total labor sales by the number of total labor hours</t>
        </is>
      </c>
      <c r="X40" s="6" t="inlineStr">
        <is>
          <t>§ 31-5.1-6(c), (d), (f); parts at (b)</t>
        </is>
      </c>
      <c r="Y40" s="6" t="n">
        <v>30</v>
      </c>
      <c r="Z40" s="6" t="inlineStr">
        <is>
          <t>Yes</t>
        </is>
      </c>
      <c r="AA40" s="6" t="inlineStr">
        <is>
          <t>Rate is unfair and unreasonable in light of the practices of all other franchised dealers in the vicinity offering the same line-make. From 10/1/2026 the PARTS standard compares 'advertised retail rates' for warranty-like repairs in the 'relevant market area'; the labor standard is unchanged.</t>
        </is>
      </c>
      <c r="AB40" s="6" t="inlineStr">
        <is>
          <t>Rebut within 30 days of submission and propose an adjusted rate within 30 days of submission</t>
        </is>
      </c>
      <c r="AC40" s="6" t="inlineStr">
        <is>
          <t>Department (of Revenue, per § 31-5.1-3(c)): dealer protest within 30 days of the proposal; manufacturer bears burden</t>
        </is>
      </c>
      <c r="AD40" s="6" t="inlineStr">
        <is>
          <t>may, not later than thirty (30) days after submission, rebut the presumption by reasonably substantiating that the rate is unfair and unreasonable in light of the practices of all other franchised motor vehicle dealers in the vicinity</t>
        </is>
      </c>
      <c r="AE40" s="6" t="inlineStr">
        <is>
          <t>§ 31-5.1-6(c)</t>
        </is>
      </c>
      <c r="AF40" s="6" t="inlineStr">
        <is>
          <t>Superior court civil action: injunction, actual damages, costs and reasonable attorney's fee (§ 31-5.1-13)</t>
        </is>
      </c>
      <c r="AG40" s="6" t="inlineStr">
        <is>
          <t>Department show-cause hearing; license revocation or suspension on a finding of noncompliance (§ 31-5.1-12)</t>
        </is>
      </c>
      <c r="AH40" s="6" t="inlineStr">
        <is>
          <t>R.I. Gen. Laws §§ 31-5.1-12, 31-5.1-13</t>
        </is>
      </c>
      <c r="AI40" s="6" t="inlineStr">
        <is>
          <t>R.I. Gen. Laws § 31-5.1-6; R.I. Gen. Laws § 31-5.1-12 (enforcement; license); R.I. Gen. Laws § 31-5.1-13 (civil remedies)</t>
        </is>
      </c>
      <c r="AJ40" s="6" t="inlineStr">
        <is>
          <t>https://webserver.rilegislature.gov/Statutes/TITLE31/31-5.1/31-5.1-6.htm (current codified text). 10/1/2026 changes: https://webserver.rilegislature.gov/BillText/BillText26/SenateText26/S2347A.pdf and P.L. 2026 ch. 180: https://webserver.rilegislature.gov/PublicLaws/law26/law26180.htm</t>
        </is>
      </c>
      <c r="AK40" s="6" t="inlineStr">
        <is>
          <t>official</t>
        </is>
      </c>
      <c r="AL40" s="6" t="inlineStr">
        <is>
          <t>high</t>
        </is>
      </c>
      <c r="AM40" s="6" t="inlineStr">
        <is>
          <t>2026-10-06</t>
        </is>
      </c>
      <c r="AN40" s="6" t="inlineStr">
        <is>
          <t>Fields show the rules in force since 10/1/2026 (P.L. 2026 ch. 179/180, identical text; enacted text checked against law26180). The codified site still showed pre-amendment text on 2026-10-06. What changed on 10/1/2026: (a) dealers get at least 90 days to submit claims, and retail-rate reimbursement extends to CPO warranty or recall issued by the manufacturer, distributor, factory branch, common entity or agent. (c) warranty labor = non-warranty labor rate x the technician's actual time, shown by time punch including diagnostic and OEM tech-assist time, with a dealer attestation. (h) no unreasonable audits or chargebacks, and technicians must meet reasonable qualifications; either party may appeal to the Department. (i)(4) written denial with a detailed explanation 'within forty-five (45) days', 45 days to resubmit, OEM bears the burden on time-based denials, and the OEM may protest a corrected claim to the Department within 30 days. CONFLICT: (i)(2) still says approve/disapprove in 30 days or deemed approved, while (i)(4) allows written denial within 45 days. Unreconciled; treat 30 days as the safe deadline. Claims under § 31-5.1-6.1 (recall) follow the same (i) rules from 10/1.</t>
        </is>
      </c>
    </row>
    <row r="41">
      <c r="A41" s="6" t="inlineStr">
        <is>
          <t>SC</t>
        </is>
      </c>
      <c r="B41" s="6" t="inlineStr">
        <is>
          <t>South Carolina</t>
        </is>
      </c>
      <c r="C41" s="6" t="n">
        <v>30</v>
      </c>
      <c r="D41" s="6" t="inlineStr">
        <is>
          <t>Yes</t>
        </is>
      </c>
      <c r="E41" s="6" t="n">
        <v>30</v>
      </c>
      <c r="F41" s="6" t="inlineStr">
        <is>
          <t>after approval</t>
        </is>
      </c>
      <c r="G41" s="6" t="inlineStr"/>
      <c r="H41" s="6" t="inlineStr"/>
      <c r="I41" s="6" t="inlineStr">
        <is>
          <t>Must be specifically disapproved in writing. May not be disapproved if the dealer can substantiate it under reasonable policies. No denial or chargeback for an unintentional administrative error.</t>
        </is>
      </c>
      <c r="J41" s="6" t="inlineStr">
        <is>
          <t>shall be paid within thirty days following approval ... Any claim not specifically disapproved in writing within thirty days after receipt shall be construed to be approved</t>
        </is>
      </c>
      <c r="K41" s="6" t="inlineStr">
        <is>
          <t>§ 56-15-60(F)(1)-(2)</t>
        </is>
      </c>
      <c r="L41" s="6" t="n">
        <v>12</v>
      </c>
      <c r="M41" s="6" t="inlineStr">
        <is>
          <t>The one-year audit limit and the once-per-12-months audit limit do not apply to fraudulent claims</t>
        </is>
      </c>
      <c r="N41" s="6" t="inlineStr">
        <is>
          <t>Chargeback only for fraudulent claims, unnecessary work, or work not properly performed. Warranty audits once per 12 months, covering only the 12 months after payment. No denial or chargeback for an unintentional administrative error.</t>
        </is>
      </c>
      <c r="O41" s="6" t="inlineStr">
        <is>
          <t>the manufacturer may audit claims for up to one year after payment and charge the dealer for fraudulent claims, work done unnecessarily, or work not properly performed.</t>
        </is>
      </c>
      <c r="P41" s="6" t="inlineStr">
        <is>
          <t>§ 56-15-60(F)(1)-(2), (G)(1), (G)(3)</t>
        </is>
      </c>
      <c r="Q41" s="6" t="inlineStr">
        <is>
          <t>not more than once in any 12-month period</t>
        </is>
      </c>
      <c r="R41" s="6" t="inlineStr">
        <is>
          <t>100 ROs or 90 days (fewer of the two samples); ROs &lt;= 180 days old</t>
        </is>
      </c>
      <c r="S41" s="6" t="inlineStr">
        <is>
          <t>retail sales attributable to labor for warranty-like services ÷ hours of labor spent to generate those sales</t>
        </is>
      </c>
      <c r="T41" s="6" t="inlineStr">
        <is>
          <t>Internal; Discounted / promotional; Other (see text); Government; Insurance-paid; Tires; Routine maintenance; Alignments</t>
        </is>
      </c>
      <c r="U41" s="6" t="inlineStr">
        <is>
          <t>(i) dealer-owned vehicles; (ii) manufacturer special events and manufacturer discounted service campaigns; (iii) parts sold at wholesale or discounted for government vehicles or insurance work with negotiated volume discounts; (iv) tires; (v) routine maintenance such as alignments, flushes, oil changes, brake pads or rotors, lightbulbs, fluids, filters, batteries, belts and hoses; (vi) nuts, bolts, fasteners [OTHER = wholesale parts, brakes, bulbs, batteries, fasteners]</t>
        </is>
      </c>
      <c r="V41" s="6" t="inlineStr">
        <is>
          <t>30 days after the manufacturer's or distributor's approval</t>
        </is>
      </c>
      <c r="W41" s="6" t="inlineStr">
        <is>
          <t>copies of one hundred sequential retail service orders paid by the dealer's customers, or all of the dealer's retail service orders paid by the dealer's customers in a ninety-day period, whichever is less ... more than once in any twelve-month period</t>
        </is>
      </c>
      <c r="X41" s="6" t="inlineStr">
        <is>
          <t>§ 56-15-60(C)(3)-(4)</t>
        </is>
      </c>
      <c r="Y41" s="6" t="inlineStr"/>
      <c r="Z41" s="6" t="inlineStr">
        <is>
          <t>Silent</t>
        </is>
      </c>
      <c r="AA41" s="6" t="inlineStr">
        <is>
          <t>In a protest, the manufacturer must prove the submission did not meet the statutory requirements or is inaccurate or unreasonable</t>
        </is>
      </c>
      <c r="AB41" s="6" t="inlineStr">
        <is>
          <t>Within 30 days of the submission, may request additional necessary documentation, which extends its approval period by 30 days; then approve or deny. The base approval period is not stated. No unduly burdensome methodology.</t>
        </is>
      </c>
      <c r="AC41" s="6" t="inlineStr">
        <is>
          <t>Court of common pleas protest within 30 days of the denial; manufacturer bears burden; retroactive relief if the dealer prevails</t>
        </is>
      </c>
      <c r="AD41" s="6" t="inlineStr">
        <is>
          <t>the manufacturer possesses the burden of proof to establish that the dealer's submission did not meet the respective submission requirements contained within this subsection or is inaccurate or unreasonable</t>
        </is>
      </c>
      <c r="AE41" s="6" t="inlineStr">
        <is>
          <t>§ 56-15-60(C)(4)(b)-(c), (D)(3)</t>
        </is>
      </c>
      <c r="AF41" s="6" t="inlineStr">
        <is>
          <t>Double actual damages, cost of suit and reasonable attorney's fee. Punitive damages up to 3x actual if malicious. Injunctive relief. 4-year limitations period.</t>
        </is>
      </c>
      <c r="AG41" s="6" t="inlineStr">
        <is>
          <t>None specific to manufacturers identified in Chapter 15, Article 1</t>
        </is>
      </c>
      <c r="AH41" s="6" t="inlineStr">
        <is>
          <t>S.C. Code Ann. §§ 56-15-110, 56-15-120</t>
        </is>
      </c>
      <c r="AI41" s="6" t="inlineStr">
        <is>
          <t>S.C. Code Ann. § 56-15-60; S.C. Code Ann. §§ 56-15-110, 56-15-120 (damages; limitations)</t>
        </is>
      </c>
      <c r="AJ41" s="6" t="inlineStr">
        <is>
          <t>https://www.scstatehouse.gov/code/t56c015.php</t>
        </is>
      </c>
      <c r="AK41" s="6" t="inlineStr">
        <is>
          <t>official</t>
        </is>
      </c>
      <c r="AL41" s="6" t="inlineStr">
        <is>
          <t>high</t>
        </is>
      </c>
      <c r="AM41" s="6" t="inlineStr">
        <is>
          <t>2026-09-25</t>
        </is>
      </c>
      <c r="AN41" s="6" t="inlineStr">
        <is>
          <t>The retail rate is opt-in: it applies only after the dealer requests retail reimbursement under (C)(4). The statute sets no deadline for the manufacturer to approve or deny a rate submission and has no deemed approval. It says nothing on time allowances ((C)(3) 'hours of labor spent' is only the rate divisor). Cost recovery or surcharges are barred ((A)). Used-vehicle stop-sale compensation claims follow the same claim rules ((I)(5)).</t>
        </is>
      </c>
    </row>
    <row r="42">
      <c r="A42" s="6" t="inlineStr">
        <is>
          <t>SD</t>
        </is>
      </c>
      <c r="B42" s="6" t="inlineStr">
        <is>
          <t>South Dakota</t>
        </is>
      </c>
      <c r="C42" s="6" t="n">
        <v>30</v>
      </c>
      <c r="D42" s="6" t="inlineStr">
        <is>
          <t>Silent</t>
        </is>
      </c>
      <c r="E42" s="6" t="n">
        <v>30</v>
      </c>
      <c r="F42" s="6" t="inlineStr">
        <is>
          <t>after approval</t>
        </is>
      </c>
      <c r="G42" s="6" t="inlineStr"/>
      <c r="H42" s="6" t="inlineStr">
        <is>
          <t>Claims rejected for technical reasons may be put into proper form; a claim resubmitted 'within thirty days after the receipt of the claim' is considered approved and must be paid within 30 days.</t>
        </is>
      </c>
      <c r="I42" s="6" t="inlineStr">
        <is>
          <t>Written notice of disapproval within the 30-day period (no statement of reasons required by text).</t>
        </is>
      </c>
      <c r="J42" s="6" t="inlineStr">
        <is>
          <t>shall pay all claims made by a vehicle dealer for the labor and parts within thirty days following their approval. The franchisor, component manufacturer, or manufacturer shall either approve or disapprove the claim within thirty days after its receipt.</t>
        </is>
      </c>
      <c r="K42" s="6" t="inlineStr">
        <is>
          <t>§ 32-6B-58</t>
        </is>
      </c>
      <c r="L42" s="6" t="n">
        <v>12</v>
      </c>
      <c r="M42" s="6" t="inlineStr">
        <is>
          <t>2 years from actual or constructive notice of the facts constituting the alleged fraud</t>
        </is>
      </c>
      <c r="N42" s="6" t="inlineStr">
        <is>
          <t>Chargeback only of 'unsubstantiated' claims (§ 58); no chargeback of a paid/approved claim if repair was covered, corrected the defect, was documented, and followed reasonable written requirements known before the claim (§ 58.2); chargeback allowed only if false/fraudulent or repairs unnecessary under accepted workmanship standards (§ 58.3).</t>
        </is>
      </c>
      <c r="O42" s="6" t="inlineStr">
        <is>
          <t>has the right to audit any vehicle dealer claim for a period of one year after the claim is paid to the dealer and to charge back to the new vehicle dealer the amount of any unsubstantiated claim.</t>
        </is>
      </c>
      <c r="P42" s="6" t="inlineStr">
        <is>
          <t>§ 32-6B-58; see §§ 32-6B-58.2, -58.3</t>
        </is>
      </c>
      <c r="Q42" s="6" t="inlineStr"/>
      <c r="R42" s="6" t="inlineStr">
        <is>
          <t>No statutory labor-rate sample</t>
        </is>
      </c>
      <c r="S42" s="6" t="inlineStr"/>
      <c r="T42" s="6" t="inlineStr"/>
      <c r="U42" s="6" t="inlineStr">
        <is>
          <t>None listed.</t>
        </is>
      </c>
      <c r="V42" s="6" t="inlineStr"/>
      <c r="W42" s="6" t="inlineStr">
        <is>
          <t>shall rely on the vehicle dealer's written schedule of hourly labor rates and parts and may not obligate any vehicle dealer to engage in unduly burdensome documentation thereof</t>
        </is>
      </c>
      <c r="X42" s="6" t="inlineStr">
        <is>
          <t>§ 32-6B-61</t>
        </is>
      </c>
      <c r="Y42" s="6" t="inlineStr"/>
      <c r="Z42" s="6" t="inlineStr">
        <is>
          <t>Silent</t>
        </is>
      </c>
      <c r="AA42" s="6" t="inlineStr"/>
      <c r="AB42" s="6" t="inlineStr"/>
      <c r="AC42" s="6" t="inlineStr"/>
      <c r="AD42" s="6" t="inlineStr"/>
      <c r="AE42" s="6" t="inlineStr"/>
      <c r="AF42" s="6" t="inlineStr">
        <is>
          <t>Dealer injured by a violation of §§ 32-6B-45 to -83 may sue to enjoin (no need to prove irreparable injury) and recover actual damages, costs, disbursements and reasonable attorney fees, notwithstanding any agreement or waiver.</t>
        </is>
      </c>
      <c r="AG42" s="6" t="inlineStr">
        <is>
          <t>Department of Revenue may seek a temporary/permanent injunction in circuit court, without bond (§ 32-6B-59). The chapter has no manufacturer license sanction or civil fine for warranty violations.</t>
        </is>
      </c>
      <c r="AH42" s="6" t="inlineStr">
        <is>
          <t>S.D. Codified Laws §§ 32-6B-85, 32-6B-59</t>
        </is>
      </c>
      <c r="AI42" s="6" t="inlineStr">
        <is>
          <t>S.D. Codified Laws § 32-6B-61 (rate/compensation); S.D. Codified Laws § 32-6B-58 (claims, audit); S.D. Codified Laws §§ 32-6B-58.2, -58.3 (chargeback limits); S.D. Codified Laws § 32-6B-85 (civil action); S.D. Codified Laws § 32-6B-59 (department injunction)</t>
        </is>
      </c>
      <c r="AJ42" s="6" t="inlineStr">
        <is>
          <t>https://sdlegislature.gov/Statutes/32-6B-61 (full chapter via https://sdlegislature.gov/api/Statutes/32-6B.html?all=true)</t>
        </is>
      </c>
      <c r="AK42" s="6" t="inlineStr">
        <is>
          <t>official</t>
        </is>
      </c>
      <c r="AL42" s="6" t="inlineStr">
        <is>
          <t>high</t>
        </is>
      </c>
      <c r="AM42" s="6" t="inlineStr">
        <is>
          <t>2026-09-25</t>
        </is>
      </c>
      <c r="AN42" s="6" t="inlineStr">
        <is>
          <t>No 'deemed approved' rule for a late original decision: § 58 requires a decision in 30 days, but the only deemed-approval language covers a claim 'resubmitted ... within thirty days after the receipt of the claim' (ambiguous drafting). Same claim/audit terms apply to component manufacturers and to separately warranted engines/transmissions/rear axles on commercial medium/heavy-duty vehicles at any authorized repair facility (§ 32-6B-58.1). Incentive audits limited to 1 year (§ 32-6B-69.1). Time allowances must be 'adequate' (not 'reasonable and adequate'). Parts floor = current retail rate.</t>
        </is>
      </c>
    </row>
    <row r="43">
      <c r="A43" s="6" t="inlineStr">
        <is>
          <t>TN</t>
        </is>
      </c>
      <c r="B43" s="6" t="inlineStr">
        <is>
          <t>Tennessee</t>
        </is>
      </c>
      <c r="C43" s="6" t="n">
        <v>60</v>
      </c>
      <c r="D43" s="6" t="inlineStr">
        <is>
          <t>Yes</t>
        </is>
      </c>
      <c r="E43" s="6" t="inlineStr"/>
      <c r="F43" s="6" t="inlineStr"/>
      <c r="G43" s="6" t="inlineStr">
        <is>
          <t>Within 30 days after the warranty repair or service is completed</t>
        </is>
      </c>
      <c r="H43" s="6" t="inlineStr"/>
      <c r="I43" s="6" t="inlineStr">
        <is>
          <t>Written notice to the dealer, within 60 days of receipt, that the claim is rejected and the reason. Approved or deemed-approved claims must be paid 'promptly' (no day count).</t>
        </is>
      </c>
      <c r="J43" s="6" t="inlineStr">
        <is>
          <t>All such claims for warranty repairs or servicing properly submitted shall be deemed approved and shall be promptly paid, unless within sixty (60) days after such claims are received</t>
        </is>
      </c>
      <c r="K43" s="6" t="inlineStr">
        <is>
          <t>Tenn. Comp. R. &amp; Regs. 0960-01-.03(1)(a)</t>
        </is>
      </c>
      <c r="L43" s="6" t="n">
        <v>12</v>
      </c>
      <c r="M43" s="6" t="inlineStr">
        <is>
          <t>None stated (rule has no fraud exception)</t>
        </is>
      </c>
      <c r="N43" s="6" t="inlineStr">
        <is>
          <t>MVC rule (not statute): warranty and sales-incentive claims may be reviewed, audited and disallowed only within 12 months after payment and only for good cause. After a 'full and fair' incentive audit, the chargeback is reduced by any different payment or benefit the dealer qualified for on the audited sale. Dealer must keep replaced warranty parts 30 days after submitting the claim unless the franchise agreement says otherwise.</t>
        </is>
      </c>
      <c r="O43" s="6" t="inlineStr">
        <is>
          <t>may, within twelve (12) months after the payment of a warranty claim, review its action, audit the submitting dealer's records and disallow the claim for good cause.</t>
        </is>
      </c>
      <c r="P43" s="6" t="inlineStr">
        <is>
          <t>Tenn. Comp. R. &amp; Regs. 0960-01-.03(1)(a)-(b)</t>
        </is>
      </c>
      <c r="Q43" s="6" t="inlineStr"/>
      <c r="R43" s="6" t="inlineStr">
        <is>
          <t>No statutory labor-rate sample</t>
        </is>
      </c>
      <c r="S43" s="6" t="inlineStr"/>
      <c r="T43" s="6" t="inlineStr"/>
      <c r="U43" s="6" t="inlineStr">
        <is>
          <t>None for labor. Parts-markup sample only: 'routine maintenance such as tire service or oil service'.</t>
        </is>
      </c>
      <c r="V43" s="6" t="inlineStr"/>
      <c r="W43" s="6" t="inlineStr">
        <is>
          <t>In no event shall a manufacturer or distributor pay to its dealers a labor rate per hour for warranty repairs or servicing less than the dealer's retail labor rate for similar repairs</t>
        </is>
      </c>
      <c r="X43" s="6" t="inlineStr">
        <is>
          <t>§ 55-17-121(b); see (a), (c), (d)(2)(C)</t>
        </is>
      </c>
      <c r="Y43" s="6" t="n">
        <v>30</v>
      </c>
      <c r="Z43" s="6" t="inlineStr">
        <is>
          <t>Silent</t>
        </is>
      </c>
      <c r="AA43" s="6" t="inlineStr">
        <is>
          <t>Manufacturer must show the Commission the dealer's retail labor rate is 'improper in light of all economic circumstances'.</t>
        </is>
      </c>
      <c r="AB43" s="6" t="inlineStr">
        <is>
          <t>Labor: written approval or disapproval of a rate-adjustment request within 30 days (MVC Rule 0960-01-.05; no deemed approval stated). Paying below the retail rate requires a showing to the Motor Vehicle Commission ((b)). Parts markup: 30-day approve/deny, appeal to the Commission, manufacturer bears the burden ((d)(2)(C)(ii)).</t>
        </is>
      </c>
      <c r="AC43" s="6" t="inlineStr">
        <is>
          <t>Tennessee Motor Vehicle Commission</t>
        </is>
      </c>
      <c r="AD43" s="6" t="inlineStr">
        <is>
          <t>unless the manufacturer or distributor can show to the commission that the dealer's retail labor rate is improper in light of all economic circumstances.</t>
        </is>
      </c>
      <c r="AE43" s="6" t="inlineStr">
        <is>
          <t>§ 55-17-121(b)</t>
        </is>
      </c>
      <c r="AF43" s="6" t="inlineStr">
        <is>
          <t>None express for warranty pay in Part 1; parts-markup denial may be appealed to the Commission (§ 55-17-121(d)(2)(C)(ii)).</t>
        </is>
      </c>
      <c r="AG43" s="6" t="inlineStr">
        <is>
          <t>Civil penalty $100-$5,000 per day or per act of violation (§ 55-17-117(a)); Commission may deny/suspend/revoke a manufacturer's license for unfair discrimination among franchisees in warranty reimbursement (§ 55-17-114(c)(18)); AG injunction suit (§ 55-17-117(b),(d)); willful, knowing and persistent violation is a Class C misdemeanor (§ 55-17-117(e)).</t>
        </is>
      </c>
      <c r="AH43" s="6" t="inlineStr">
        <is>
          <t>Tenn. Code Ann. §§ 55-17-114(c)(18), 55-17-117</t>
        </is>
      </c>
      <c r="AI43" s="6" t="inlineStr">
        <is>
          <t>Tenn. Code Ann. § 55-17-121; Tenn. Code Ann. § 55-17-114(c)(18) (license ground); Tenn. Code Ann. § 55-17-117 (civil penalty, injunction); Tenn. Comp. R. &amp; Regs. 0960-01-.03 (claims, audits, parts retention); Tenn. Comp. R. &amp; Regs. 0960-01-.04 (computation of warranty charges); Tenn. Comp. R. &amp; Regs. 0960-01-.05 (labor-rate request response)</t>
        </is>
      </c>
      <c r="AJ43" s="6" t="inlineStr">
        <is>
          <t>https://law.justia.com/codes/tennessee/2025/title-55/chapter-17/part-1/section-55-17-121/ (mirror; official T.C.A. is LexisNexis-only)</t>
        </is>
      </c>
      <c r="AK43" s="6" t="inlineStr">
        <is>
          <t>mirror</t>
        </is>
      </c>
      <c r="AL43" s="6" t="inlineStr">
        <is>
          <t>medium</t>
        </is>
      </c>
      <c r="AM43" s="6" t="inlineStr">
        <is>
          <t>2026-10-06</t>
        </is>
      </c>
      <c r="AN43" s="6" t="inlineStr">
        <is>
          <t>Official code is Lexis-only; statute text read from Justia 2025 (history line confirms no amendment after 2021). The statute has no claim deadlines, deemed approval, audit window or chargeback limits; those come from Motor Vehicle Commission Rule 0960-01-.03 (claims, 12-month audit window, parts retention). Rule .04 sets paid hours (manual hours plus actual diagnostic hours) and Rule .05 a 30-day written response to labor-rate requests. Rules read on Cornell LII and Justia (current through 6/26/2025); the official SOS rules PDF (rev. 9/15/2025) returned 403, and the notice for that revision cites only rule .14 (license fees). § 55-17-114(c)(12)'s 'reasonable time' rule covers prior-model-year inventory payments only.</t>
        </is>
      </c>
    </row>
    <row r="44">
      <c r="A44" s="6" t="inlineStr">
        <is>
          <t>TX</t>
        </is>
      </c>
      <c r="B44" s="6" t="inlineStr">
        <is>
          <t>Texas</t>
        </is>
      </c>
      <c r="C44" s="6" t="n">
        <v>30</v>
      </c>
      <c r="D44" s="6" t="inlineStr">
        <is>
          <t>Yes</t>
        </is>
      </c>
      <c r="E44" s="6" t="n">
        <v>30</v>
      </c>
      <c r="F44" s="6" t="inlineStr">
        <is>
          <t>after approval</t>
        </is>
      </c>
      <c r="G44" s="6" t="inlineStr"/>
      <c r="H44" s="6" t="inlineStr"/>
      <c r="I44" s="6" t="inlineStr">
        <is>
          <t>Written notice of the reasons for disapproval.</t>
        </is>
      </c>
      <c r="J44" s="6" t="inlineStr">
        <is>
          <t>A claim that is not disapproved before the 31st day after the date of receipt is considered approved.</t>
        </is>
      </c>
      <c r="K44" s="6" t="inlineStr">
        <is>
          <t>§ 2301.404(b); payment within 30 days of approval § 2301.404(a); reasons § 2301.404(c)</t>
        </is>
      </c>
      <c r="L44" s="6" t="n">
        <v>12</v>
      </c>
      <c r="M44" s="6" t="inlineStr">
        <is>
          <t>No time limit if manufacturer has reasonable grounds to suspect fraud</t>
        </is>
      </c>
      <c r="N44" s="6" t="inlineStr">
        <is>
          <t>Audit window runs from claim SUBMISSION (not payment). Chargeback only if manufacturer shows claim false/fraudulent, repair not properly performed or unnecessary, or dealer failed to substantiate per requirements enforceable under § 2301.401 when filed. Manufacturer may not require actual-time statements unless actual time is the pay basis (§ 2301.406).</t>
        </is>
      </c>
      <c r="O44" s="6" t="inlineStr">
        <is>
          <t>A manufacturer or distributor may not audit a claim filed under this subchapter after the first anniversary of the date the claim is submitted unless the manufacturer or distributor has reasonable grounds to suspect that the claim was fraudulent.</t>
        </is>
      </c>
      <c r="P44" s="6" t="inlineStr">
        <is>
          <t>§ 2301.405(b); grounds § 2301.405(a)</t>
        </is>
      </c>
      <c r="Q44" s="6" t="inlineStr">
        <is>
          <t>Once a year, except by agreement of the parties</t>
        </is>
      </c>
      <c r="R44" s="6" t="inlineStr">
        <is>
          <t>100 ROs or 90 days (sample with the higher rate); ROs &lt;= 180 days old</t>
        </is>
      </c>
      <c r="S44" s="6" t="inlineStr">
        <is>
          <t>Average labor rate charged on nonwarranty repairs, exclusive of routine maintenance (averaging method not defined)</t>
        </is>
      </c>
      <c r="T44" s="6" t="inlineStr">
        <is>
          <t>Routine maintenance</t>
        </is>
      </c>
      <c r="U44" s="6" t="inlineStr">
        <is>
          <t>'exclusive of routine maintenance'</t>
        </is>
      </c>
      <c r="V44" s="6" t="inlineStr">
        <is>
          <t>Not stated for approvals; if Board rules for dealer, requested rate effective as of the 60th day after manufacturer received the request</t>
        </is>
      </c>
      <c r="W44" s="6" t="inlineStr">
        <is>
          <t>the manufacturer or distributor shall use the greater of: (1) the average labor rate charged during the preceding six months by the dealer on 100 sequential nonwarranty repair orders, exclusive of routine maintenance</t>
        </is>
      </c>
      <c r="X44" s="6" t="inlineStr">
        <is>
          <t>§ 2301.402(c); frequency § 2301.403(f); request § 2301.403(a)</t>
        </is>
      </c>
      <c r="Y44" s="6" t="n">
        <v>60</v>
      </c>
      <c r="Z44" s="6" t="inlineStr">
        <is>
          <t>No</t>
        </is>
      </c>
      <c r="AA44" s="6" t="inlineStr">
        <is>
          <t>On protest, Board may uphold disapproval or non-response only if manufacturer proves by a preponderance that it was reasonable; otherwise Board orders the requested rate.</t>
        </is>
      </c>
      <c r="AB44" s="6" t="inlineStr">
        <is>
          <t>Written notice of approval/disapproval within 60 days; disapproval must state reasons.</t>
        </is>
      </c>
      <c r="AC44" s="6" t="inlineStr">
        <is>
          <t>Protest to the Board of the Texas Department of Motor Vehicles (§ 2301.403(c)-(e)). Under 43 TAC ch. 224 subch. C the parties must mediate with the department before referral to SOAH (§ 224.90).</t>
        </is>
      </c>
      <c r="AD44" s="6" t="inlineStr">
        <is>
          <t>Not later than the 60th day after the date of receipt of a request under this section, the manufacturer or distributor shall provide written notice to the requesting dealer of the approval or disapproval of the request.</t>
        </is>
      </c>
      <c r="AE44" s="6" t="inlineStr">
        <is>
          <t>§ 2301.403(b); protest and burden § 2301.403(c)-(e)</t>
        </is>
      </c>
      <c r="AF44" s="6" t="inlineStr">
        <is>
          <t>Rate protest to the Board (§ 2301.403). DTPA-based damages action under § 2301.805 covers violations of Subchapter J and §§ 2301.351-.354/.357, not expressly Subchapter I (warranty).</t>
        </is>
      </c>
      <c r="AG44" s="6" t="inlineStr">
        <is>
          <t>Board civil penalty up to $10,000 per violation, each day a separate violation (§ 2301.801); license denial, revocation, suspension, probation or reprimand for violating the chapter (§ 2301.651(a)(3)); cease-and-desist orders (§ 2301.802); suit for injunction/civil penalty (§ 2301.804).</t>
        </is>
      </c>
      <c r="AH44" s="6" t="inlineStr">
        <is>
          <t>Tex. Occ. Code §§ 2301.403, 2301.651, 2301.801, 2301.802, 2301.804, 2301.805</t>
        </is>
      </c>
      <c r="AI44" s="6" t="inlineStr">
        <is>
          <t>Tex. Occ. Code § 2301.402 (rate); § 2301.403 (adjustment/protest); § 2301.404 (time for payment); § 2301.405 (chargeback/audit); §§ 2301.651, 2301.801-.805 (sanctions)</t>
        </is>
      </c>
      <c r="AJ44" s="6" t="inlineStr">
        <is>
          <t>https://statutes.capitol.texas.gov/Docs/OC/htm/OC.2301.htm (read via Legislature file server https://tcss.legis.texas.gov/resources/OC/htm/OC.2301.htm)</t>
        </is>
      </c>
      <c r="AK44" s="6" t="inlineStr">
        <is>
          <t>official</t>
        </is>
      </c>
      <c r="AL44" s="6" t="inlineStr">
        <is>
          <t>high</t>
        </is>
      </c>
      <c r="AM44" s="6" t="inlineStr">
        <is>
          <t>2026-10-06</t>
        </is>
      </c>
      <c r="AN44" s="6" t="inlineStr">
        <is>
          <t>The 'greater of' test favors the dealer. No time-allowance standard; § 2301.401(b) makes manufacturer warranty requirements unenforceable unless reasonable. Claim/payment rules also cover preparation-and-delivery claims.</t>
        </is>
      </c>
    </row>
    <row r="45">
      <c r="A45" s="6" t="inlineStr">
        <is>
          <t>UT</t>
        </is>
      </c>
      <c r="B45" s="6" t="inlineStr">
        <is>
          <t>Utah</t>
        </is>
      </c>
      <c r="C45" s="6" t="n">
        <v>30</v>
      </c>
      <c r="D45" s="6" t="inlineStr">
        <is>
          <t>Yes</t>
        </is>
      </c>
      <c r="E45" s="6" t="n">
        <v>30</v>
      </c>
      <c r="F45" s="6" t="inlineStr">
        <is>
          <t>after approval</t>
        </is>
      </c>
      <c r="G45" s="6" t="inlineStr"/>
      <c r="H45" s="6" t="inlineStr"/>
      <c r="I45" s="6" t="inlineStr">
        <is>
          <t>Must be 'specifically disapproved' in writing; denial allowed only if nonwarranty/nonrecall repair, lack of material documentation, material noncompliance with specific substantive program terms, or bona fide belief on competent evidence of intentional falsity/fraud ((8)).</t>
        </is>
      </c>
      <c r="J45" s="6" t="inlineStr">
        <is>
          <t>Any claim not specifically disapproved of in writing within 30 days after the receipt of the form is considered to be approved and payment shall be made within 30 days.</t>
        </is>
      </c>
      <c r="K45" s="6" t="inlineStr">
        <is>
          <t>§ 13-14-204(6)(a)-(b); denial grounds (8)</t>
        </is>
      </c>
      <c r="L45" s="6" t="n">
        <v>6</v>
      </c>
      <c r="M45" s="6" t="inlineStr">
        <is>
          <t>Time limits do not preclude chargebacks for any fraudulent claim previously paid</t>
        </is>
      </c>
      <c r="N45" s="6" t="inlineStr">
        <is>
          <t>Written/automated notice of amount and reason; dealer has 30 days to explain/cure; no chargeback for nonmaterial clerical errors; must rest on specific instances of material noncompliance; no extrapolation from samples ((9)(c)-(d)). Audits 'on a reasonable basis' ((7)); no requests for franchisor-originated documents ((12)). Before taking control of dealer funds, 20-day protest right, mediation within 30 days, then binding arbitration within 90 days, costs split (fraud excepted) (§ 13-14-201(1)(gg)).</t>
        </is>
      </c>
      <c r="O45" s="6" t="inlineStr">
        <is>
          <t>Any charge back for a warranty part or service compensation, recall repair compensation, or service incentive is only enforceable for the six-month period immediately following the day on which the franchisor makes the payment</t>
        </is>
      </c>
      <c r="P45" s="6" t="inlineStr">
        <is>
          <t>§ 13-14-204(9)(a), (c)-(e); § 13-14-201(1)(gg)</t>
        </is>
      </c>
      <c r="Q45" s="6" t="inlineStr">
        <is>
          <t>Once in a 12-month period (labor rate and parts markup each)</t>
        </is>
      </c>
      <c r="R45" s="6" t="inlineStr">
        <is>
          <t>100 ROs or 90 days (fewer of the two samples); ROs &lt;= 180 days old</t>
        </is>
      </c>
      <c r="S45" s="6" t="inlineStr">
        <is>
          <t>Total labor charges in the submitted qualified repairs / total hours in those qualified repairs</t>
        </is>
      </c>
      <c r="T45" s="6" t="inlineStr">
        <is>
          <t>Routine maintenance; Tires; Alignments; Government; Insurance-paid; Service-contract paid; Discounted / promotional; Internal; Accessories; State inspections; Prep / reconditioning; Goodwill; Warranty / recall; Other (see text)</t>
        </is>
      </c>
      <c r="U45" s="6" t="inlineStr">
        <is>
          <t>(A) routine maintenance incl. fluids, filters, non-EV batteries, bulbs, belts, brake pads, rotors, nuts, bolts, fasteners; (B) tires, wheels, alignments, tire/wheel rotations; (C) repairs for a government agency, an insurer, or an extended warranty or service contract provider; (D) franchisor special event, promotion, service campaign or franchisor discount; (E) vehicles owned by franchisee or employee; (F) accessory installation; (G) required safety/emission inspection; (H) reconditioning; (I) parts sold at wholesale [OTHER]; (J) aftermarket parts [OTHER]; (K) franchisor-approved goodwill/policy; (L) other line-makes [OTHER]. 'Qualified repair' also excludes warranty work.</t>
        </is>
      </c>
      <c r="V45" s="6" t="inlineStr">
        <is>
          <t>30 days after submission unless franchisor timely objects or requests supplemental ROs; adjusted rate effective on later of 30 days after submission or after supplemental ROs; payment must start within 15 days of effective date</t>
        </is>
      </c>
      <c r="W45" s="6" t="inlineStr">
        <is>
          <t>whichever of the following produces the fewer number of repair orders, all of which must be for repairs made no more than 180 days before such submission</t>
        </is>
      </c>
      <c r="X45" s="6" t="inlineStr">
        <is>
          <t>§ 13-14-204(3)(c)-(h); exclusions (3)(a)(ii)</t>
        </is>
      </c>
      <c r="Y45" s="6" t="n">
        <v>30</v>
      </c>
      <c r="Z45" s="6" t="inlineStr">
        <is>
          <t>Yes</t>
        </is>
      </c>
      <c r="AA45" s="6" t="inlineStr">
        <is>
          <t>Written objection to the 'material accuracy' of the rate; or, if submission is 'substantially higher' than current warranty rate, request supplemental ROs (30 days before/after) and propose an adjusted rate using the same rules, formula and exclusions.</t>
        </is>
      </c>
      <c r="AB45" s="6" t="inlineStr">
        <is>
          <t>Within 30 days: written objection or written request for all ROs from the 30 days before/after (clocks suspended until supplied); then within 30 days of supplemental ROs, propose adjusted rate from any set of the dealer's qualified ROs.</t>
        </is>
      </c>
      <c r="AC45" s="6" t="inlineStr">
        <is>
          <t>Not specified in § 204. Request for agency action before the Department of Commerce executive director (§ 13-14-107), an informal proceeding decided on written submissions without an evidentiary hearing (Utah Admin. Code R151-14-3(1), (7)); or private action (§ 13-14-308).</t>
        </is>
      </c>
      <c r="AD45" s="6" t="inlineStr">
        <is>
          <t>unless, within 30 days after receiving the franchisee's submission, the franchisor delivers to the franchisee: (A) a written objection to the material accuracy of the retail labor rate or retail parts markup</t>
        </is>
      </c>
      <c r="AE45" s="6" t="inlineStr">
        <is>
          <t>§ 13-14-204(3)(e)</t>
        </is>
      </c>
      <c r="AF45" s="6" t="inlineStr">
        <is>
          <t>Franchisee private right of action for actual damages and reasonable attorney fees (§ 13-14-308(1)); adjudicative proceeding by request for agency action, with costs incl. reasonable attorney fees apportioned (§ 13-14-107).</t>
        </is>
      </c>
      <c r="AG45" s="6" t="inlineStr">
        <is>
          <t>Executive director may issue cease-and-desist order and administrative fine after hearing (§ 13-14-106(1)); department may sue to enforce order and seek up to $5,000 per day of violation of an order (§ 13-14-106(2)(b)).</t>
        </is>
      </c>
      <c r="AH45" s="6" t="inlineStr">
        <is>
          <t>Utah Code §§ 13-14-106, 13-14-107, 13-14-308</t>
        </is>
      </c>
      <c r="AI45" s="6" t="inlineStr">
        <is>
          <t>Utah Code § 13-14-204; Utah Code § 13-14-201(1)(gg), (jj) (audit protest/mediation; cost recovery); Utah Code §§ 13-14-106, -107, -308 (enforcement/remedies)</t>
        </is>
      </c>
      <c r="AJ45" s="6" t="inlineStr">
        <is>
          <t>https://le.utah.gov/xcode/Title13/Chapter14/13-14-S204.html (version C13-14-S204_2023050320230503, effective 5/3/2023)</t>
        </is>
      </c>
      <c r="AK45" s="6" t="inlineStr">
        <is>
          <t>official</t>
        </is>
      </c>
      <c r="AL45" s="6" t="inlineStr">
        <is>
          <t>high</t>
        </is>
      </c>
      <c r="AM45" s="6" t="inlineStr">
        <is>
          <t>2026-10-06</t>
        </is>
      </c>
      <c r="AN45" s="6" t="inlineStr">
        <is>
          <t>Rate challenge is limited to material accuracy (no general reasonableness test). RV franchisee parts floor = cost + 20% ((3)(b)(ii)). Time allowances set by franchisor must be 'reasonable and adequate' ((2)(b)). § 13-14-201(1)(jj) bars surcharges to recover warranty costs. Chapter does not apply to licensed direct-sale manufacturers (§ 13-14-108).</t>
        </is>
      </c>
    </row>
    <row r="46">
      <c r="A46" s="6" t="inlineStr">
        <is>
          <t>VA</t>
        </is>
      </c>
      <c r="B46" s="6" t="inlineStr">
        <is>
          <t>Virginia</t>
        </is>
      </c>
      <c r="C46" s="6" t="n">
        <v>30</v>
      </c>
      <c r="D46" s="6" t="inlineStr">
        <is>
          <t>Silent</t>
        </is>
      </c>
      <c r="E46" s="6" t="n">
        <v>30</v>
      </c>
      <c r="F46" s="6" t="inlineStr">
        <is>
          <t>after submission</t>
        </is>
      </c>
      <c r="G46" s="6" t="inlineStr"/>
      <c r="H46" s="6" t="inlineStr"/>
      <c r="I46" s="6" t="inlineStr">
        <is>
          <t>Rejected in writing for stated reasons; denial only for good cause (e.g., nonwarranty repair, lack of material documentation, fraud, misrepresentation); failure to meet claim-processing requirements is not grounds if reasonable documentation substantiates the claim.</t>
        </is>
      </c>
      <c r="J46" s="6" t="inlineStr">
        <is>
          <t>Claims for dealer compensation shall be paid within 30 days of dealer submission or within 30 days of the end of an incentive program or rejected in writing for stated reasons.</t>
        </is>
      </c>
      <c r="K46" s="6" t="inlineStr">
        <is>
          <t>§ 46.2-1571(A) (unnumbered paragraph after A.6)</t>
        </is>
      </c>
      <c r="L46" s="6" t="n">
        <v>6</v>
      </c>
      <c r="M46" s="6" t="inlineStr">
        <is>
          <t>Limits do not apply if manufacturer has 'reasonable cause' (bona fide, evidence-based belief) that a claim is intentionally false or fraudulent</t>
        </is>
      </c>
      <c r="N46" s="6" t="inlineStr">
        <is>
          <t>Window runs from the date of the claim (rental-reimbursement claims: 6 months from payment of the related repair claim). No collection until 40 days after final notice following internal processes; dealer may petition the Commissioner within 30 days, and a petition stays collection until the Commissioner's final decision ((F)).</t>
        </is>
      </c>
      <c r="O46" s="6" t="inlineStr">
        <is>
          <t>Any chargebacks for recall or warranty parts or service compensation and service incentives shall only be for the six-month period immediately following the date of the claim</t>
        </is>
      </c>
      <c r="P46" s="6" t="inlineStr">
        <is>
          <t>§ 46.2-1571(A) (paragraph after A.6); collection stay § 46.2-1571(F)</t>
        </is>
      </c>
      <c r="Q46" s="6" t="inlineStr"/>
      <c r="R46" s="6" t="inlineStr">
        <is>
          <t>100 ROs or 90 days (fewer of the two samples)</t>
        </is>
      </c>
      <c r="S46" s="6" t="inlineStr"/>
      <c r="T46" s="6" t="inlineStr">
        <is>
          <t>Discounted / promotional; Internal; Insurance-paid</t>
        </is>
      </c>
      <c r="U46" s="6" t="inlineStr">
        <is>
          <t>'retail' does not include menu-priced parts or services, services and parts used in internal repairs paid by the dealer, group discounts, special event discounts, special event promotions, and insurance-paid repairs; non-retail portions of mixed ROs excluded.</t>
        </is>
      </c>
      <c r="V46" s="6" t="inlineStr"/>
      <c r="W46" s="6" t="inlineStr">
        <is>
          <t>shall be requested by the dealer in writing, shall be based on 100 consecutive repair orders or all repair orders over a 90-day period, whichever occurs first.</t>
        </is>
      </c>
      <c r="X46" s="6" t="inlineStr">
        <is>
          <t>§ 46.2-1571(A)(3); retail definition (A)(2)</t>
        </is>
      </c>
      <c r="Y46" s="6" t="inlineStr"/>
      <c r="Z46" s="6" t="inlineStr">
        <is>
          <t>Silent</t>
        </is>
      </c>
      <c r="AA46" s="6" t="inlineStr"/>
      <c r="AB46" s="6" t="inlineStr"/>
      <c r="AC46" s="6" t="inlineStr">
        <is>
          <t>Commissioner of the Department of Motor Vehicles hearing (petition within 30 days after written notice of dispute); manufacturer bears burden of proof in dealer-initiated hearings (§ 46.2-1573(A))</t>
        </is>
      </c>
      <c r="AD46" s="6" t="inlineStr">
        <is>
          <t>either party may petition the Commissioner in writing, within 30 days after either party has given written notice of the dispute to the other, for a hearing.</t>
        </is>
      </c>
      <c r="AE46" s="6" t="inlineStr">
        <is>
          <t>§ 46.2-1571(F); § 46.2-1573(A)</t>
        </is>
      </c>
      <c r="AF46" s="6" t="inlineStr">
        <is>
          <t>Commissioner hearing with manufacturer burden (§§ 46.2-1571(F), 46.2-1573(A)); circuit court award of reasonable attorney's fees and costs after a Commissioner finding of violation (§ 46.2-1573.01).</t>
        </is>
      </c>
      <c r="AG46" s="6" t="inlineStr">
        <is>
          <t>Civil penalty up to $1,000 per day of noncompliance with a Commissioner decision (§ 46.2-1573(E)); Board civil penalty up to $1,000 per violation of the chapter (§ 46.2-1507).</t>
        </is>
      </c>
      <c r="AH46" s="6" t="inlineStr">
        <is>
          <t>Va. Code Ann. §§ 46.2-1571(F), 46.2-1573, 46.2-1573.01, 46.2-1507</t>
        </is>
      </c>
      <c r="AI46" s="6" t="inlineStr">
        <is>
          <t>Va. Code Ann. § 46.2-1571(A), (B)(5), (F); Va. Code Ann. § 46.2-1573 (hearings, civil penalties); Va. Code Ann. § 46.2-1573.01 (attorney fees); Va. Code Ann. § 46.2-1507 (civil penalty)</t>
        </is>
      </c>
      <c r="AJ46" s="6" t="inlineStr">
        <is>
          <t>https://law.lis.virginia.gov/vacode/title46.2/chapter15/section46.2-1571/</t>
        </is>
      </c>
      <c r="AK46" s="6" t="inlineStr">
        <is>
          <t>official</t>
        </is>
      </c>
      <c r="AL46" s="6" t="inlineStr">
        <is>
          <t>high</t>
        </is>
      </c>
      <c r="AM46" s="6" t="inlineStr">
        <is>
          <t>2026-09-25</t>
        </is>
      </c>
      <c r="AN46" s="6" t="inlineStr">
        <is>
          <t>2025 ch. 558 (and ch. 546) struck the clause deeming dealer-rate compensation 'reasonable due to the substantial number of repair orders reviewed, unless the manufacturer can show that the amounts are not reasonable' (strike-through confirmed in enrolled PDF), so the statute now states no rate-challenge standard. 2025 also added: diagnostic time includes technician time communicating with manufacturer technical assistance; rental-reimbursement claims in 30-day increments with 6-month audit; recall-part pricing at highest price in prior 12 months; recall parts returnable within 12 months. No rate-submission response deadline or frequency limit. No compensation rule for residential-use RV components.</t>
        </is>
      </c>
    </row>
    <row r="47">
      <c r="A47" s="6" t="inlineStr">
        <is>
          <t>VT</t>
        </is>
      </c>
      <c r="B47" s="6" t="inlineStr">
        <is>
          <t>Vermont</t>
        </is>
      </c>
      <c r="C47" s="6" t="n">
        <v>45</v>
      </c>
      <c r="D47" s="6" t="inlineStr">
        <is>
          <t>Yes</t>
        </is>
      </c>
      <c r="E47" s="6" t="n">
        <v>45</v>
      </c>
      <c r="F47" s="6" t="inlineStr">
        <is>
          <t>after approval</t>
        </is>
      </c>
      <c r="G47" s="6" t="inlineStr"/>
      <c r="H47" s="6" t="inlineStr"/>
      <c r="I47" s="6" t="inlineStr">
        <is>
          <t>Must be 'specifically disapproved in writing' within 45 days of receipt.</t>
        </is>
      </c>
      <c r="J47" s="6" t="inlineStr">
        <is>
          <t>any claim not specifically disapproved in writing within 45 days after the receipt shall be construed to be approved and payment must follow within 45 days.</t>
        </is>
      </c>
      <c r="K47" s="6" t="inlineStr">
        <is>
          <t>§ 4086(e)</t>
        </is>
      </c>
      <c r="L47" s="6" t="n">
        <v>12</v>
      </c>
      <c r="M47" s="6" t="inlineStr">
        <is>
          <t>Fraudulent claims: 2 years following payment ((e))</t>
        </is>
      </c>
      <c r="N47" s="6" t="inlineStr">
        <is>
          <t>Paid claims charged back only if false/fraudulent, repairs improper or unnecessary, or dealer failed to reasonably substantiate per reasonable written procedures or other reasonable means ((e)). If dealer protests to the Transportation Board within 30 days of final notice (after internal appeals, other than arbitration), no chargeback until Board's final order; manufacturer bears burden ((h)). Incentive/reimbursement program audits: 18 months or 1 year after program end, whichever later ((g)).</t>
        </is>
      </c>
      <c r="O47" s="6" t="inlineStr">
        <is>
          <t>A manufacturer shall retain the right to audit warranty claims for a period of one year after the date on which the claim is paid.</t>
        </is>
      </c>
      <c r="P47" s="6" t="inlineStr">
        <is>
          <t>§ 4086(f); see (e), (g), (h)</t>
        </is>
      </c>
      <c r="Q47" s="6" t="inlineStr"/>
      <c r="R47" s="6" t="inlineStr">
        <is>
          <t>No statutory labor-rate sample</t>
        </is>
      </c>
      <c r="S47" s="6" t="inlineStr"/>
      <c r="T47" s="6" t="inlineStr"/>
      <c r="U47" s="6" t="inlineStr">
        <is>
          <t>None for labor. Parts-markup sample only excludes warranty repairs, state inspection, routine maintenance such as oil and oil filter changes, and accessories.</t>
        </is>
      </c>
      <c r="V47" s="6" t="inlineStr"/>
      <c r="W47" s="6" t="inlineStr">
        <is>
          <t>the manufacturer shall reimburse the new motor vehicle dealer for any labor performed at the retail rate customarily charged by that franchisee for the same labor when not performed in satisfaction of a warranty</t>
        </is>
      </c>
      <c r="X47" s="6" t="inlineStr">
        <is>
          <t>§ 4086(c) (last sentence); floor and presumption § 4086(b)</t>
        </is>
      </c>
      <c r="Y47" s="6" t="inlineStr"/>
      <c r="Z47" s="6" t="inlineStr">
        <is>
          <t>Silent</t>
        </is>
      </c>
      <c r="AA47" s="6" t="inlineStr">
        <is>
          <t>Rebut presumption by showing the dealer's amount is unfair and unreasonable in light of the practices of at least four other franchised dealers in the vicinity offering the same or a similar competitive line-make.</t>
        </is>
      </c>
      <c r="AB47" s="6" t="inlineStr">
        <is>
          <t>Rebuttal showing (no procedure or deadline stated); cost recovery by reduction, surcharge or other imposition is barred.</t>
        </is>
      </c>
      <c r="AC47" s="6" t="inlineStr">
        <is>
          <t>Vermont Transportation Board protest (§ 4100b) or Superior Court (§ 4099)</t>
        </is>
      </c>
      <c r="AD47" s="6" t="inlineStr">
        <is>
          <t>a manufacturer may rebut such a presumption by showing that such amount so established is unfair and unreasonable in light of the practices of at least four other franchised motor vehicle dealers in the vicinity</t>
        </is>
      </c>
      <c r="AE47" s="6" t="inlineStr">
        <is>
          <t>§ 4086(b)</t>
        </is>
      </c>
      <c r="AF47" s="6" t="inlineStr">
        <is>
          <t>Civil action to enjoin and recover actual damages plus costs incl. reasonable attorney's fee (§ 4099), stayed if a party files with the Board within 60 days; Board protest with attorney's fees and costs to prevailing party (§ 4100b(i)); 4-year limitations period (§ 4100d).</t>
        </is>
      </c>
      <c r="AG47" s="6" t="inlineStr">
        <is>
          <t>Transportation Board decisions and orders (§ 4100b(c)); civil penalty up to $2,500 per day for reckless/knowing noncompliance with a Board order (§ 4100b(g)).</t>
        </is>
      </c>
      <c r="AH47" s="6" t="inlineStr">
        <is>
          <t>9 V.S.A. §§ 4099, 4100b, 4100d; § 4097(9)</t>
        </is>
      </c>
      <c r="AI47" s="6" t="inlineStr">
        <is>
          <t>Vt. Stat. Ann. tit. 9, § 4086; 9 V.S.A. § 4097(9) (warranty-reimbursement discrimination); 9 V.S.A. §§ 4099, 4100b (remedies/Board)</t>
        </is>
      </c>
      <c r="AJ47" s="6" t="inlineStr">
        <is>
          <t>https://legislature.vermont.gov/statutes/section/09/108/04086 (full chapter https://legislature.vermont.gov/statutes/fullchapter/09/108)</t>
        </is>
      </c>
      <c r="AK47" s="6" t="inlineStr">
        <is>
          <t>official</t>
        </is>
      </c>
      <c r="AL47" s="6" t="inlineStr">
        <is>
          <t>high</t>
        </is>
      </c>
      <c r="AM47" s="6" t="inlineStr">
        <is>
          <t>2026-09-25</t>
        </is>
      </c>
      <c r="AN47" s="6" t="inlineStr">
        <is>
          <t>45-day claim clocks (longer than the usual 30). (e) says fraudulent claims can be charged back for 2 years after payment, while (f) sets a 1-year audit period for warranty claims. The retail labor floor covers predelivery as well as warranty labor. Time allowances must be 'reasonable and adequate' ((b)).</t>
        </is>
      </c>
    </row>
    <row r="48">
      <c r="A48" s="6" t="inlineStr">
        <is>
          <t>WA</t>
        </is>
      </c>
      <c r="B48" s="6" t="inlineStr">
        <is>
          <t>Washington</t>
        </is>
      </c>
      <c r="C48" s="6" t="n">
        <v>30</v>
      </c>
      <c r="D48" s="6" t="inlineStr">
        <is>
          <t>Yes</t>
        </is>
      </c>
      <c r="E48" s="6" t="n">
        <v>30</v>
      </c>
      <c r="F48" s="6" t="inlineStr">
        <is>
          <t>after submission</t>
        </is>
      </c>
      <c r="G48" s="6" t="inlineStr">
        <is>
          <t>Within 90 days of the date the work was performed</t>
        </is>
      </c>
      <c r="H48" s="6" t="inlineStr"/>
      <c r="I48" s="6" t="inlineStr">
        <is>
          <t>Written notice setting forth the reasons the claim was not approved.</t>
        </is>
      </c>
      <c r="J48" s="6" t="inlineStr">
        <is>
          <t>All claims for warranty work for parts and labor made by dealers under this section must be submitted to the manufacturer within ninety days of the date the work was performed.</t>
        </is>
      </c>
      <c r="K48" s="6" t="inlineStr">
        <is>
          <t>§ 46.96.105(2); decision/deemed approval (3)</t>
        </is>
      </c>
      <c r="L48" s="6" t="n">
        <v>9</v>
      </c>
      <c r="M48" s="6" t="inlineStr">
        <is>
          <t>Fraudulent claims: any period in which a fraud action may be commenced under state law</t>
        </is>
      </c>
      <c r="N48" s="6" t="inlineStr">
        <is>
          <t>Chargeback only for unsubstantiated, incorrect, or false claims; no cost recovery by reduction, surcharge or other imposition ((4)).</t>
        </is>
      </c>
      <c r="O48" s="6" t="inlineStr">
        <is>
          <t>The manufacturer has the right to audit claims for warranty work and to charge the dealer for any unsubstantiated, incorrect, or false claims for a period of nine months following payment.</t>
        </is>
      </c>
      <c r="P48" s="6" t="inlineStr">
        <is>
          <t>§ 46.96.105(2)</t>
        </is>
      </c>
      <c r="Q48" s="6" t="inlineStr">
        <is>
          <t>One increase per calendar year (labor/diagnostic rate and parts markup each)</t>
        </is>
      </c>
      <c r="R48" s="6" t="inlineStr">
        <is>
          <t>No statutory labor-rate sample</t>
        </is>
      </c>
      <c r="S48" s="6" t="inlineStr"/>
      <c r="T48" s="6" t="inlineStr">
        <is>
          <t>Discounted / promotional; Insurance-paid; Routine maintenance; Tires; Prep / reconditioning; Other (see text)</t>
        </is>
      </c>
      <c r="U48" s="6" t="inlineStr">
        <is>
          <t>(i) manufacturer/distributor special events, specials, or promotional discounts; (ii) parts sold at wholesale or at reduced or specially negotiated rates for insurance repairs; (iii) routine maintenance not covered under warranty, such as fluids, filters and belts not provided in the course of repairs; (iv) nuts, bolts, fasteners without individual part numbers [OTHER]; (v) tires; (vi) batteries and light bulbs [OTHER]; (vii) vehicle reconditioning.</t>
        </is>
      </c>
      <c r="V48" s="6" t="inlineStr"/>
      <c r="W48" s="6" t="inlineStr">
        <is>
          <t>A dealer may not be granted an increase in the average percentage markup or labor and diagnostic work rate more than once in one calendar year.</t>
        </is>
      </c>
      <c r="X48" s="6" t="inlineStr">
        <is>
          <t>§ 46.96.105(1)(c); exclusions (1)(a)(i)-(vii); labor (1)(b)</t>
        </is>
      </c>
      <c r="Y48" s="6" t="inlineStr"/>
      <c r="Z48" s="6" t="inlineStr">
        <is>
          <t>Silent</t>
        </is>
      </c>
      <c r="AA48" s="6" t="inlineStr">
        <is>
          <t>Manufacturer must demonstrate the rates 'unreasonably exceed those of all other' franchised dealers in the same relevant market area offering the same or a competitive line.</t>
        </is>
      </c>
      <c r="AB48" s="6" t="inlineStr">
        <is>
          <t>If manufacturer need not honor the proposed increase, the dealer may resubmit a new proposed rate (no deadlines stated).</t>
        </is>
      </c>
      <c r="AC48" s="6" t="inlineStr">
        <is>
          <t>Department of Licensing adjudicative proceeding (ch. 34.05 RCW; $500 petition fee, WAC 308-67-010) or court (RCW 46.96.260)</t>
        </is>
      </c>
      <c r="AD48" s="6" t="inlineStr">
        <is>
          <t>If a manufacturer can demonstrate that the rates unreasonably exceed those of all other franchised motor vehicle dealers in the same relevant market area offering the same or a competitive motor vehicle line</t>
        </is>
      </c>
      <c r="AE48" s="6" t="inlineStr">
        <is>
          <t>§ 46.96.105(1)(b)</t>
        </is>
      </c>
      <c r="AF48" s="6" t="inlineStr">
        <is>
          <t>Dealer (or dealer association) may petition DOL for an adjudicative proceeding or sue for actual damages, declaratory relief, injunction, costs and reasonable attorneys' fees if prevailing; court may treble damages for willful violations.</t>
        </is>
      </c>
      <c r="AG48" s="6" t="inlineStr">
        <is>
          <t>Director may deny, suspend or revoke a manufacturer's license and/or assess civil penalties up to $1,000 per violation, incl. for failing to reimburse dealers within a reasonable time for warranty obligations.</t>
        </is>
      </c>
      <c r="AH48" s="6" t="inlineStr">
        <is>
          <t>RCW 46.96.260; RCW 46.70.101(2)(j)</t>
        </is>
      </c>
      <c r="AI48" s="6" t="inlineStr">
        <is>
          <t>Rev. Code Wash. § 46.96.105; RCW 46.96.260 (civil actions); RCW 46.70.101(2)(j) (manufacturer license sanctions)</t>
        </is>
      </c>
      <c r="AJ48" s="6" t="inlineStr">
        <is>
          <t>https://app.leg.wa.gov/RCW/default.aspx?cite=46.96.105</t>
        </is>
      </c>
      <c r="AK48" s="6" t="inlineStr">
        <is>
          <t>official</t>
        </is>
      </c>
      <c r="AL48" s="6" t="inlineStr">
        <is>
          <t>high</t>
        </is>
      </c>
      <c r="AM48" s="6" t="inlineStr">
        <is>
          <t>2026-10-06</t>
        </is>
      </c>
      <c r="AN48" s="6" t="inlineStr">
        <is>
          <t>Only state in this group with a statutory dealer filing deadline (90 days). Schedule of compensation may not fall below an existing dealer's schedule as of June 10, 2010. 2014 c 214 (latest amendment) applies to franchises amended, renewed or entered after June 12, 2014 (2014 c 214 s 9). No time-allowance standard. Recall pay (RCW 46.96.095) uses § 105 rates. Where the warranty agreement requires prior approval, the manufacturer must give it within a reasonable time and no later than 10 days, except in life, health or safety emergencies (WAC 308-66-150(2)).</t>
        </is>
      </c>
    </row>
    <row r="49">
      <c r="A49" s="6" t="inlineStr">
        <is>
          <t>WI</t>
        </is>
      </c>
      <c r="B49" s="6" t="inlineStr">
        <is>
          <t>Wisconsin</t>
        </is>
      </c>
      <c r="C49" s="6" t="n">
        <v>30</v>
      </c>
      <c r="D49" s="6" t="inlineStr">
        <is>
          <t>Yes</t>
        </is>
      </c>
      <c r="E49" s="6" t="n">
        <v>30</v>
      </c>
      <c r="F49" s="6" t="inlineStr">
        <is>
          <t>after approval</t>
        </is>
      </c>
      <c r="G49" s="6" t="inlineStr"/>
      <c r="H49" s="6" t="inlineStr"/>
      <c r="I49" s="6" t="inlineStr">
        <is>
          <t>Must be 'specifically disapproved in writing or by electronic transmission' within 30 days.</t>
        </is>
      </c>
      <c r="J49" s="6" t="inlineStr">
        <is>
          <t>If a claim is not specifically disapproved in writing or by electronic transmission within 30 days after the date on which the manufacturer, importer or distributor receives it, the claim shall be considered to be approved</t>
        </is>
      </c>
      <c r="K49" s="6" t="inlineStr">
        <is>
          <t>§ 218.0125(7)</t>
        </is>
      </c>
      <c r="L49" s="6" t="n">
        <v>12</v>
      </c>
      <c r="M49" s="6" t="inlineStr">
        <is>
          <t>With evidence of fraud, longer audit/chargeback allowed subject to the limitations period in s. 893.93(1)(cm)</t>
        </is>
      </c>
      <c r="N49" s="6" t="inlineStr">
        <is>
          <t>Chargeback only of amounts paid on false or unsubstantiated claims.</t>
        </is>
      </c>
      <c r="O49" s="6" t="inlineStr">
        <is>
          <t>A manufacturer, importer or distributor retains the right to audit claims for a period of one year after the date on which the claim is paid and to charge back any amounts paid on claims that are false or unsubstantiated.</t>
        </is>
      </c>
      <c r="P49" s="6" t="inlineStr">
        <is>
          <t>§ 218.0125(7)</t>
        </is>
      </c>
      <c r="Q49" s="6" t="inlineStr"/>
      <c r="R49" s="6" t="inlineStr">
        <is>
          <t>100 ROs or 90 days (fewer of the two samples); ROs &lt;= 180 days old; OEM-hour denominator</t>
        </is>
      </c>
      <c r="S49" s="6" t="inlineStr">
        <is>
          <t>Total customer labor charges for qualifying nonwarranty repairs / total hours the manufacturer's warranty time allowances would allow for those repairs (OEM-hour denominator); pay = effective rate x warranty time allowance</t>
        </is>
      </c>
      <c r="T49" s="6" t="inlineStr">
        <is>
          <t>Routine maintenance; Warranty / recall</t>
        </is>
      </c>
      <c r="U49" s="6" t="inlineStr">
        <is>
          <t>Qualifying nonwarranty repairs 'does not include routine maintenance'; warranty repairs excluded by definition.</t>
        </is>
      </c>
      <c r="V49" s="6" t="inlineStr">
        <is>
          <t>Manufacturer must begin paying the substantiated rate within 30 days after receiving the submission</t>
        </is>
      </c>
      <c r="W49" s="6" t="inlineStr">
        <is>
          <t>by dividing the total customer labor charges for qualifying nonwarranty repairs in the repair orders by the total number of hours that would be allowed for the repairs</t>
        </is>
      </c>
      <c r="X49" s="6" t="inlineStr">
        <is>
          <t>§ 218.0125(3m)(c)1.; sample (4m)(a)</t>
        </is>
      </c>
      <c r="Y49" s="6" t="n">
        <v>30</v>
      </c>
      <c r="Z49" s="6" t="inlineStr">
        <is>
          <t>Silent</t>
        </is>
      </c>
      <c r="AA49" s="6" t="inlineStr">
        <is>
          <t>Pay the rate 'substantiated by the submission'. (The 'not reasonably competitive' defense in sub. (5) is for parts only.)</t>
        </is>
      </c>
      <c r="AB49" s="6" t="inlineStr">
        <is>
          <t>Written dispute notice explaining the reason and stating the labor rate or markup the manufacturer finds substantiated by the submission; must still begin paying the substantiated rate within 30 days.</t>
        </is>
      </c>
      <c r="AC49" s="6" t="inlineStr">
        <is>
          <t>Not specified in § 218.0125; court action under § 218.0163(1)(a) or licensing proceedings under § 218.0116</t>
        </is>
      </c>
      <c r="AD49" s="6" t="inlineStr">
        <is>
          <t>Not more than 30 days after receiving a submission under par. (a), the manufacturer, importer, or distributor shall begin compensating the dealer based on the effective nonwarranty labor rate ... that is substantiated by the submission.</t>
        </is>
      </c>
      <c r="AE49" s="6" t="inlineStr">
        <is>
          <t>§ 218.0125(4m)(b)</t>
        </is>
      </c>
      <c r="AF49" s="6" t="inlineStr">
        <is>
          <t>Licensee may sue for pecuniary loss plus actual costs incl. reasonable attorney fees for violations of § 218.0116(1)(km), without exhausting administrative remedies; treble damages if willful.</t>
        </is>
      </c>
      <c r="AG49" s="6" t="inlineStr">
        <is>
          <t>License may be denied, suspended or revoked for a manufacturer, importer or distributor violating § 218.0125. DOT determinations or licensing actions on a warranty labor reimbursement complaint must rest on information the parties submit (Trans 139.06(9)).</t>
        </is>
      </c>
      <c r="AH49" s="6" t="inlineStr">
        <is>
          <t>Wis. Stat. §§ 218.0116(1)(km), 218.0163(1)(a), (1m)</t>
        </is>
      </c>
      <c r="AI49" s="6" t="inlineStr">
        <is>
          <t>Wis. Stat. § 218.0125; Wis. Stat. § 218.0116(1)(km) (license ground); Wis. Stat. § 218.0163 (civil damages)</t>
        </is>
      </c>
      <c r="AJ49" s="6" t="inlineStr">
        <is>
          <t>https://docs.legis.wisconsin.gov/statutes/statutes/218/i/0125</t>
        </is>
      </c>
      <c r="AK49" s="6" t="inlineStr">
        <is>
          <t>official</t>
        </is>
      </c>
      <c r="AL49" s="6" t="inlineStr">
        <is>
          <t>high</t>
        </is>
      </c>
      <c r="AM49" s="6" t="inlineStr">
        <is>
          <t>2026-10-06</t>
        </is>
      </c>
      <c r="AN49" s="6" t="inlineStr">
        <is>
          <t>The rate uses an OEM-hour denominator, so it absorbs the gap between retail and warranty time. No statutory frequency limit on resubmissions. Covers work 'required, requested, or approved' by the manufacturer or that it agreed to pay, not only warranty ((3m)(a)). Motorcycles use a separate regime ((2m), (3), (4)): labor at the 'effective labor rate charged all customers'. Promotional/incentive claims (§ 218.0126) have a 2-year audit window.</t>
        </is>
      </c>
    </row>
    <row r="50">
      <c r="A50" s="6" t="inlineStr">
        <is>
          <t>WV</t>
        </is>
      </c>
      <c r="B50" s="6" t="inlineStr">
        <is>
          <t>West Virginia</t>
        </is>
      </c>
      <c r="C50" s="6" t="n">
        <v>30</v>
      </c>
      <c r="D50" s="6" t="inlineStr">
        <is>
          <t>Silent</t>
        </is>
      </c>
      <c r="E50" s="6" t="n">
        <v>30</v>
      </c>
      <c r="F50" s="6" t="inlineStr">
        <is>
          <t>after approval</t>
        </is>
      </c>
      <c r="G50" s="6" t="inlineStr"/>
      <c r="H50" s="6" t="inlineStr">
        <is>
          <t>No denial of an otherwise valid, properly submitted claim for clerical error or omission, incidental non-material processing failure, administrative technicality, technician certification level, or not subscribing to manufacturer training programs.</t>
        </is>
      </c>
      <c r="I50" s="6" t="inlineStr">
        <is>
          <t>Written notice of the grounds for disapproval.</t>
        </is>
      </c>
      <c r="J50" s="6" t="inlineStr">
        <is>
          <t>shall be paid by the manufacturer within 30 days after approval and shall be approved or disapproved by the manufacturer within 30 days after receipt. When any claim is disapproved, the dealer shall be notified in writing</t>
        </is>
      </c>
      <c r="K50" s="6" t="inlineStr">
        <is>
          <t>§ 17A-6A-8a(k)</t>
        </is>
      </c>
      <c r="L50" s="6" t="n">
        <v>12</v>
      </c>
      <c r="M50" s="6" t="inlineStr">
        <is>
          <t>Limit does not apply where a claim is fraudulent</t>
        </is>
      </c>
      <c r="N50" s="6" t="inlineStr">
        <is>
          <t>Window runs from when the dealer made the claim. Chargeback only if false/fraudulent, repairs improper/unnecessary, or failure to reasonably substantiate per reasonable written requirements in effect when claim arose ((k)); no chargeback until notice and a 30-day opportunity to support the claim; manufacturer reimburses dealer's documented audit costs; audit charges billed separately (§ 10(b)(19)); dealer has 30 days to respond to any audit ((k)); no chargebacks/audits in retaliation for seeking retail rate ((c)).</t>
        </is>
      </c>
      <c r="O50" s="6" t="inlineStr">
        <is>
          <t>Audit any dealer in this state for warranty parts or warranty service compensation ... more than 12 months after the claim for payment or reimbursement has been made by the dealer.</t>
        </is>
      </c>
      <c r="P50" s="6" t="inlineStr">
        <is>
          <t>§ 17A-6A-10(b)(19); § 17A-6A-8a(c), (k)</t>
        </is>
      </c>
      <c r="Q50" s="6" t="inlineStr">
        <is>
          <t>Demand (by dealer or manufacturer) not within 12 months of the last labor-rate declaration</t>
        </is>
      </c>
      <c r="R50" s="6" t="inlineStr">
        <is>
          <t>100 ROs or 90 days (dealer chooses); ROs &lt;= 180 days old</t>
        </is>
      </c>
      <c r="S50" s="6" t="inlineStr">
        <is>
          <t>Dealer's total labor sales / total hours that generated those sales</t>
        </is>
      </c>
      <c r="T50" s="6" t="inlineStr">
        <is>
          <t>Discounted / promotional; Routine maintenance; Tires; Prep / reconditioning; Other (see text)</t>
        </is>
      </c>
      <c r="U50" s="6" t="inlineStr">
        <is>
          <t>(1) manufacturer/distributor special events, specials, or promotional discounts; (2) parts sold at wholesale [OTHER]; (3) routine maintenance not covered under any retail customer warranty, incl. bulbs, batteries, fluids, filters, belts not provided in the course of repairs; (4) nuts, bolts, fasteners without individual part numbers [OTHER]; (5) tires; (6) vehicle reconditioning.</t>
        </is>
      </c>
      <c r="V50" s="6" t="inlineStr">
        <is>
          <t>30 days following manufacturer's approval (submission deemed approved if not rebutted within 30 days)</t>
        </is>
      </c>
      <c r="W50" s="6" t="inlineStr">
        <is>
          <t>The average labor rate shall be determined by dividing the amount of the dealer's total labor sales by the number of total hours that generated those sales.</t>
        </is>
      </c>
      <c r="X50" s="6" t="inlineStr">
        <is>
          <t>§ 17A-6A-8a(d)-(f), (i)</t>
        </is>
      </c>
      <c r="Y50" s="6" t="n">
        <v>30</v>
      </c>
      <c r="Z50" s="6" t="inlineStr">
        <is>
          <t>Yes</t>
        </is>
      </c>
      <c r="AA50" s="6" t="inlineStr">
        <is>
          <t>Rate presumed reasonable; manufacturer must show it is (1) fraudulent or inaccurate, (2) not established per the section, or (3) unreasonable vs. all other same line-make dealers in an economically similar area of the state.</t>
        </is>
      </c>
      <c r="AB50" s="6" t="inlineStr">
        <is>
          <t>Written notice with specific reasons, full explanation and copies of all calculations; if based on accuracy/reasonableness, propose an adjusted rate within 30 days of submission.</t>
        </is>
      </c>
      <c r="AC50" s="6" t="inlineStr">
        <is>
          <t>Dealer civil action in circuit court of its county within 90 days after receiving the rebuttal/adjustment; manufacturer bears burden by preponderance</t>
        </is>
      </c>
      <c r="AD50" s="6" t="inlineStr">
        <is>
          <t>A manufacturer or distributor must approve or rebut the presumption by demonstrating that the submitted parts markup rate or labor rate is: (1) Fraudulent or inaccurate; (2) not established in accordance with this section; or (3) unreasonable</t>
        </is>
      </c>
      <c r="AE50" s="6" t="inlineStr">
        <is>
          <t>§ 17A-6A-8a(g)</t>
        </is>
      </c>
      <c r="AF50" s="6" t="inlineStr">
        <is>
          <t>Dealer action for damages and equitable relief; prevailing dealer may recover up to treble damages plus reasonable attorney's fees; declaratory judgment; dealer-association standing; injunction without bond.</t>
        </is>
      </c>
      <c r="AG50" s="6" t="inlineStr">
        <is>
          <t>None. Manufacturers are not licensed under ch. 17A art. 6 (§ 17A-6-3), and DMV license sanctions (§ 17A-6-18) contain no warranty ground. Art. 6A is enforced only by dealer civil action (§§ 17A-6A-16, -17).</t>
        </is>
      </c>
      <c r="AH50" s="6" t="inlineStr">
        <is>
          <t>W. Va. Code §§ 17A-6A-16, 17A-6A-17</t>
        </is>
      </c>
      <c r="AI50" s="6" t="inlineStr">
        <is>
          <t>W. Va. Code § 17A-6A-8a; W. Va. Code § 17A-6A-10(b)(19) (audit/chargeback); W. Va. Code §§ 17A-6A-16, -17 (remedies)</t>
        </is>
      </c>
      <c r="AJ50" s="6" t="inlineStr">
        <is>
          <t>https://code.wvlegislature.gov/17A-6A-8a/</t>
        </is>
      </c>
      <c r="AK50" s="6" t="inlineStr">
        <is>
          <t>official</t>
        </is>
      </c>
      <c r="AL50" s="6" t="inlineStr">
        <is>
          <t>high</t>
        </is>
      </c>
      <c r="AM50" s="6" t="inlineStr">
        <is>
          <t>2026-10-06</t>
        </is>
      </c>
      <c r="AN50" s="6" t="inlineStr">
        <is>
          <t>Bars paying on a 'flat-rate figure that is less than what the dealer charges for retail work' ((b)(3)). Dealer's written request to modify a time allowance is 'presumed reasonable' and may not be unreasonably denied ((a)(3), (e)); diagnostic allowance includes time communicating with the manufacturer (2024). Trucks/buses over 26,001 lb GVW: actual retrieval/return time at retail rate, $50 minimum per electronic-tool operation, +3 hours per 24-hour manufacturer-caused hold ((j)). OTA customer-assistance compensation required ((a)(4)). No 'deemed approved' rule for warranty claims (only for rate submissions). Article 6A has no administrative penalty provision. Ch. 17A art. 6 licenses dealers, not manufacturers, and its sanctions (§ 17A-6-18) have no warranty ground. 91 CSR has no warranty, audit or chargeback rules.</t>
        </is>
      </c>
    </row>
    <row r="51">
      <c r="A51" s="6" t="inlineStr">
        <is>
          <t>WY</t>
        </is>
      </c>
      <c r="B51" s="6" t="inlineStr">
        <is>
          <t>Wyoming</t>
        </is>
      </c>
      <c r="C51" s="6" t="n">
        <v>30</v>
      </c>
      <c r="D51" s="6" t="inlineStr">
        <is>
          <t>Yes</t>
        </is>
      </c>
      <c r="E51" s="6" t="n">
        <v>30</v>
      </c>
      <c r="F51" s="6" t="inlineStr">
        <is>
          <t>after approval</t>
        </is>
      </c>
      <c r="G51" s="6" t="inlineStr"/>
      <c r="H51" s="6" t="inlineStr">
        <is>
          <t>Claim denied for a specific claim-processing requirement, clerical error or administrative technicality not questioning legitimacy may be resubmitted corrected (added 2025).</t>
        </is>
      </c>
      <c r="I51" s="6" t="inlineStr">
        <is>
          <t>Must be 'specifically disapproved in writing or through electronic communication' within 30 days.</t>
        </is>
      </c>
      <c r="J51" s="6" t="inlineStr">
        <is>
          <t>Any claim not specifically disapproved in writing or through electronic communication within thirty (30) days after receipt is construed to be approved and payment shall be made within thirty (30) days.</t>
        </is>
      </c>
      <c r="K51" s="6" t="inlineStr">
        <is>
          <t>§ 31-16-117(d)</t>
        </is>
      </c>
      <c r="L51" s="6" t="n">
        <v>12</v>
      </c>
      <c r="M51" s="6" t="inlineStr">
        <is>
          <t>4 years where manufacturer reasonably suspects fraud</t>
        </is>
      </c>
      <c r="N51" s="6" t="inlineStr">
        <is>
          <t>Chargeback for unsubstantiated or incorrect claims; fraudulent claims 'as otherwise provided by law'.</t>
        </is>
      </c>
      <c r="O51" s="6" t="inlineStr">
        <is>
          <t>The manufacturer may audit claims and charge the dealer for unsubstantiated or incorrect claims for a period of one (1) year following payment except where the manufacturer reasonably suspects fraud.</t>
        </is>
      </c>
      <c r="P51" s="6" t="inlineStr">
        <is>
          <t>§ 31-16-117(d)</t>
        </is>
      </c>
      <c r="Q51" s="6" t="inlineStr">
        <is>
          <t>Once every 12 months unless by mutual agreement</t>
        </is>
      </c>
      <c r="R51" s="6" t="inlineStr">
        <is>
          <t>100 ROs or 90 days (fewer of the two samples); ROs &lt;= 180 days old</t>
        </is>
      </c>
      <c r="S51" s="6" t="inlineStr">
        <is>
          <t>Total labor charged on the submitted qualified ROs / total number of hours worked on those ROs</t>
        </is>
      </c>
      <c r="T51" s="6" t="inlineStr">
        <is>
          <t>Discounted / promotional; Internal; Routine maintenance; Accessories; Prep / reconditioning; State inspections; Collision / body / glass; Warranty / recall; Other (see text)</t>
        </is>
      </c>
      <c r="U51" s="6" t="inlineStr">
        <is>
          <t>(i) manufacturer discounts incl. special events, specials, promotions, coupons and service campaigns; (ii) dealer-owned vehicles; (iii) routine maintenance incl. fluids, filters, batteries, bulbs, belts, nuts, bolts, fasteners; (iv) accessory installations; (v) reconditioning; (vi) required safety/emission inspections; (vii) collision, road hazard, force of elements, vandalism, theft or operator negligence [BODY/OTHER]; (viii) parts without individual part numbers [OTHER]; (ix) internal and dealership employee ROs; (x) labor performed by a third-party facility [OTHER]. 'Qualified repair' also excludes warranty-covered repairs.</t>
        </is>
      </c>
      <c r="V51" s="6" t="inlineStr">
        <is>
          <t>45 days after manufacturer receives the submission (or the additional ROs) if not contested</t>
        </is>
      </c>
      <c r="W51" s="6" t="inlineStr">
        <is>
          <t>A new vehicle dealer's hourly labor rate shall be calculated by dividing the total amount charged for labor for the qualified repair orders submitted ... by the total number of hours worked for the qualified repair orders.</t>
        </is>
      </c>
      <c r="X51" s="6" t="inlineStr">
        <is>
          <t>§ 31-16-117(f)-(h), (k), (o), (t)</t>
        </is>
      </c>
      <c r="Y51" s="6" t="n">
        <v>30</v>
      </c>
      <c r="Z51" s="6" t="inlineStr">
        <is>
          <t>Yes</t>
        </is>
      </c>
      <c r="AA51" s="6" t="inlineStr">
        <is>
          <t>Submitted rate is 'materially incomplete, materially inaccurate or materially unreasonable'.</t>
        </is>
      </c>
      <c r="AB51" s="6" t="inlineStr">
        <is>
          <t>Within 30 days: one-time request for ROs from 30 days before/after (dealer has 30 days to supply) if rate is substantially higher or lower than rate on record; or written contest explaining reasons, giving evidence and proposing an adjustment (notice cannot later be modified).</t>
        </is>
      </c>
      <c r="AC51" s="6" t="inlineStr">
        <is>
          <t>Mandatory mediation (60 days, extendable by mutual agreement), then dealer civil action within 60 days; manufacturer bears burden by preponderance</t>
        </is>
      </c>
      <c r="AD51" s="6" t="inlineStr">
        <is>
          <t>A new vehicle manufacturer may contest a new vehicle dealer's submitted rate by providing written notice to the dealer not later than thirty (30) days after receipt of the dealer's submission</t>
        </is>
      </c>
      <c r="AE51" s="6" t="inlineStr">
        <is>
          <t>§ 31-16-117(m)-(q)</t>
        </is>
      </c>
      <c r="AF51" s="6" t="inlineStr">
        <is>
          <t>Rate-dispute civil action after mediation (§ 31-16-117(q)); action for damages and equitable relief by a person injured for refusing to agree to a proposal that would violate the act (§ 31-16-107).</t>
        </is>
      </c>
      <c r="AG51" s="6" t="inlineStr">
        <is>
          <t>Misdemeanor: fine up to $750 and/or up to 6 months' imprisonment per violation (§ 31-16-112); department may deny/suspend/revoke/refuse to renew a license for knowing statutory violations (§ 31-16-103(c)(i); listed licensees include dealers and direct-sale/Wyoming-based manufacturers).</t>
        </is>
      </c>
      <c r="AH51" s="6" t="inlineStr">
        <is>
          <t>Wyo. Stat. Ann. §§ 31-16-107, 31-16-112, 31-16-103(c), 31-16-117(q)</t>
        </is>
      </c>
      <c r="AI51" s="6" t="inlineStr">
        <is>
          <t>Wyo. Stat. Ann. § 31-16-117; Wyo. Stat. Ann. § 31-16-112 (penalty); Wyo. Stat. Ann. § 31-16-103(c) (license sanctions); Wyo. Stat. Ann. § 31-16-124(g) (trailer exemption)</t>
        </is>
      </c>
      <c r="AJ51" s="6" t="inlineStr">
        <is>
          <t>https://wyoleg.gov/statutes/compress/title31.pdf (current Title 31) and enrolled act https://wyoleg.gov/2025/Enroll/SF0106.pdf</t>
        </is>
      </c>
      <c r="AK51" s="6" t="inlineStr">
        <is>
          <t>official</t>
        </is>
      </c>
      <c r="AL51" s="6" t="inlineStr">
        <is>
          <t>high</t>
        </is>
      </c>
      <c r="AM51" s="6" t="inlineStr">
        <is>
          <t>2026-09-25</t>
        </is>
      </c>
      <c r="AN51" s="6" t="inlineStr">
        <is>
          <t>(b) still says the warranty labor rate 'shall not exceed' the nonwarranty rate (worded as a ceiling), 'provided that rate is reasonable'; the 2025 (f)-(q) process is what sets the rate. The formula divides by 'hours worked', while (t)(v)(B) requires ROs to show 'labor hours charged'. Carve-outs ((r)): EV propulsion batteries supplied free get a reasonable handling fee; complete engine/transmission assemblies are paid at cost + 40%. Wyoming statutes skip subsection letters (i) and (l) by drafting convention. Applies to medium/heavy-duty truck component and engine makers ((e)). Since 7/1/2025, non-house-trailer/semitrailer trailer makers are exempt (§ 31-16-124(g)).</t>
        </is>
      </c>
    </row>
  </sheetData>
  <autoFilter ref="A1:AN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24" customWidth="1" min="3" max="3"/>
    <col width="9" customWidth="1" min="4" max="4"/>
    <col width="10" customWidth="1" min="5" max="5"/>
    <col width="12" customWidth="1" min="6" max="6"/>
    <col width="20" customWidth="1" min="7" max="7"/>
    <col width="30" customWidth="1" min="8" max="8"/>
    <col width="50" customWidth="1" min="9" max="9"/>
    <col width="40" customWidth="1" min="10" max="10"/>
    <col width="22" customWidth="1" min="11" max="11"/>
    <col width="40" customWidth="1" min="12" max="12"/>
  </cols>
  <sheetData>
    <row r="1" ht="32" customHeight="1">
      <c r="A1" s="4" t="inlineStr">
        <is>
          <t>State</t>
        </is>
      </c>
      <c r="B1" s="4" t="inlineStr">
        <is>
          <t>Name</t>
        </is>
      </c>
      <c r="C1" s="4" t="inlineStr">
        <is>
          <t>Sample rule</t>
        </is>
      </c>
      <c r="D1" s="4" t="inlineStr">
        <is>
          <t>RO count</t>
        </is>
      </c>
      <c r="E1" s="4" t="inlineStr">
        <is>
          <t>Day window</t>
        </is>
      </c>
      <c r="F1" s="4" t="inlineStr">
        <is>
          <t>Max RO age (days)</t>
        </is>
      </c>
      <c r="G1" s="4" t="inlineStr">
        <is>
          <t>Denominator</t>
        </is>
      </c>
      <c r="H1" s="4" t="inlineStr">
        <is>
          <t>Exclusion codes</t>
        </is>
      </c>
      <c r="I1" s="4" t="inlineStr">
        <is>
          <t>Exclusions (statute wording)</t>
        </is>
      </c>
      <c r="J1" s="4" t="inlineStr">
        <is>
          <t>Formula</t>
        </is>
      </c>
      <c r="K1" s="4" t="inlineStr">
        <is>
          <t>Resubmission frequency</t>
        </is>
      </c>
      <c r="L1" s="4" t="inlineStr">
        <is>
          <t>Note</t>
        </is>
      </c>
    </row>
    <row r="2">
      <c r="A2" s="6" t="inlineStr">
        <is>
          <t>AK</t>
        </is>
      </c>
      <c r="B2" s="6" t="inlineStr">
        <is>
          <t>Alaska</t>
        </is>
      </c>
      <c r="C2" s="6" t="inlineStr">
        <is>
          <t>no statutory labor sample</t>
        </is>
      </c>
      <c r="D2" s="6" t="inlineStr"/>
      <c r="E2" s="6" t="inlineStr"/>
      <c r="F2" s="6" t="inlineStr"/>
      <c r="G2" s="6" t="inlineStr">
        <is>
          <t>Hours billed</t>
        </is>
      </c>
      <c r="H2" s="6" t="inlineStr">
        <is>
          <t>DISCOUNT; MAINT; TIRES; RECON; INSURANCE; OTHER</t>
        </is>
      </c>
      <c r="I2" s="6" t="inlineStr">
        <is>
          <t>(f) Excluded 'in the calculation of the rates': (1) manufacturer special events, specials, promotional discounts; (2) parts sold at wholesale [OTHER]; (3) routine maintenance not covered under warranty (fluids, filters, belts) unless done in the course of a repair; (4) nuts, bolts, fasteners without individual part numbers [OTHER]; (5) tires, batteries and light bulbs [batteries/bulbs = OTHER]; (6) vehicle reconditioning; (7) body-repair ROs paid by an insurer (only insurer-paid body work is excluded).</t>
        </is>
      </c>
      <c r="J2" s="6" t="inlineStr"/>
      <c r="K2" s="6" t="inlineStr">
        <is>
          <t>not more than one rate increase in a calendar year</t>
        </is>
      </c>
      <c r="L2" s="6" t="inlineStr"/>
    </row>
    <row r="3">
      <c r="A3" s="6" t="inlineStr">
        <is>
          <t>AL</t>
        </is>
      </c>
      <c r="B3" s="6" t="inlineStr">
        <is>
          <t>Alabama</t>
        </is>
      </c>
      <c r="C3" s="6" t="inlineStr">
        <is>
          <t>fewer of the two samples</t>
        </is>
      </c>
      <c r="D3" s="6" t="n">
        <v>100</v>
      </c>
      <c r="E3" s="6" t="n">
        <v>90</v>
      </c>
      <c r="F3" s="6" t="n">
        <v>180</v>
      </c>
      <c r="G3" s="6" t="inlineStr">
        <is>
          <t>Hours billed</t>
        </is>
      </c>
      <c r="H3" s="6" t="inlineStr">
        <is>
          <t>DISCOUNT; INTERNAL; MAINT; ACCESS; TIRES; ALIGN; RECON; INSPECT; GOVT; BODY; INSURANCE; GOODWILL; OTHER</t>
        </is>
      </c>
      <c r="I3" s="6" t="inlineStr">
        <is>
          <t>(5)a. manufacturer/distributor discounts (special events, specials, promotions, coupons, service campaigns); b. dealer-owned vehicles; c. routine maintenance incl. fluids, filters, batteries, bulbs, belts, nuts, bolts, fasteners (unless related to a qualified repair); d. accessory installations; e. tires, wheels, alignments, rotations, brake drums/rotors/shoes/pads [OTHER = brake parts]; f. reconditioning; g. legally required safety/emission inspections; h. repairs with negotiated government volume discounts; i. body shop repairs incl. insurance-covered (collision, road hazard, elements, vandalism, theft, negligence); j. parts without individual part numbers [OTHER]; k. warrantor-approved goodwill; l. window replacement, etching, tint, protective film, masking [OTHER].</t>
        </is>
      </c>
      <c r="J3" s="6" t="inlineStr">
        <is>
          <t>total charges for labor from the qualified repairs submitted ÷ total number of hours that produced those charges</t>
        </is>
      </c>
      <c r="K3" s="6" t="inlineStr">
        <is>
          <t>not more frequently than once per 12-month period</t>
        </is>
      </c>
      <c r="L3" s="6" t="inlineStr"/>
    </row>
    <row r="4">
      <c r="A4" s="6" t="inlineStr">
        <is>
          <t>AR</t>
        </is>
      </c>
      <c r="B4" s="6" t="inlineStr">
        <is>
          <t>Arkansas</t>
        </is>
      </c>
      <c r="C4" s="6" t="inlineStr">
        <is>
          <t>fewer of the two samples</t>
        </is>
      </c>
      <c r="D4" s="6" t="n">
        <v>100</v>
      </c>
      <c r="E4" s="6" t="n">
        <v>90</v>
      </c>
      <c r="F4" s="6" t="n">
        <v>180</v>
      </c>
      <c r="G4" s="6" t="inlineStr">
        <is>
          <t>Hours billed</t>
        </is>
      </c>
      <c r="H4" s="6" t="inlineStr">
        <is>
          <t>MAINT; TIRES; OTHER</t>
        </is>
      </c>
      <c r="I4" s="6" t="inlineStr">
        <is>
          <t>Routine maintenance is excluded from qualified ROs. § 313(f) defines 'routine maintenance' as upkeep not covered under warranty, including tire rotations and replacement of tires, fluids, filters, batteries (other than EV/hybrid propulsion batteries), belts, windshield wipers and brake pads [brake pads/batteries/wipers = OTHER]. No other categories are listed.</t>
        </is>
      </c>
      <c r="J4" s="6" t="inlineStr">
        <is>
          <t>dealer's total labor sales from qualified ROs ÷ total labor hours that generated those labor charges</t>
        </is>
      </c>
      <c r="K4" s="6" t="inlineStr"/>
      <c r="L4" s="6" t="inlineStr"/>
    </row>
    <row r="5">
      <c r="A5" s="6" t="inlineStr">
        <is>
          <t>AZ</t>
        </is>
      </c>
      <c r="B5" s="6" t="inlineStr">
        <is>
          <t>Arizona</t>
        </is>
      </c>
      <c r="C5" s="6" t="inlineStr">
        <is>
          <t>fewer of the two samples</t>
        </is>
      </c>
      <c r="D5" s="6" t="n">
        <v>100</v>
      </c>
      <c r="E5" s="6" t="n">
        <v>90</v>
      </c>
      <c r="F5" s="6" t="n">
        <v>180</v>
      </c>
      <c r="G5" s="6" t="inlineStr">
        <is>
          <t>Hours billed</t>
        </is>
      </c>
      <c r="H5" s="6" t="inlineStr">
        <is>
          <t>DISCOUNT; ENGINE_TRANS; MAINT; RECON; OTHER</t>
        </is>
      </c>
      <c r="I5" s="6" t="inlineStr">
        <is>
          <t>(F) 1. manufacturer/distributor special events, specials, promotional discounts; 2. parts sold at wholesale [OTHER]; 3. engine and transmission assemblies, if the dealer agrees to a handling charge instead of retail markup; 4. routine maintenance not covered under any retail customer warranty (fluids, filters, belts) not provided in the course of repairs; 5. nuts, bolts, fasteners without individual part numbers [OTHER]; 6. vehicle reconditioning.</t>
        </is>
      </c>
      <c r="J5" s="6" t="inlineStr">
        <is>
          <t>dealer's total labor sales in the submitted ROs ÷ total labor hours that generated those sales</t>
        </is>
      </c>
      <c r="K5" s="6" t="inlineStr">
        <is>
          <t>not more than once in any twelve-month period</t>
        </is>
      </c>
      <c r="L5" s="6" t="inlineStr"/>
    </row>
    <row r="6">
      <c r="A6" s="6" t="inlineStr">
        <is>
          <t>CA</t>
        </is>
      </c>
      <c r="B6" s="6" t="inlineStr">
        <is>
          <t>California</t>
        </is>
      </c>
      <c r="C6" s="6" t="inlineStr">
        <is>
          <t>fewer of the two samples</t>
        </is>
      </c>
      <c r="D6" s="6" t="n">
        <v>100</v>
      </c>
      <c r="E6" s="6" t="n">
        <v>90</v>
      </c>
      <c r="F6" s="6" t="n">
        <v>180</v>
      </c>
      <c r="G6" s="6" t="inlineStr">
        <is>
          <t>Hours billed</t>
        </is>
      </c>
      <c r="H6" s="6" t="inlineStr">
        <is>
          <t>DISCOUNT; MAINT; RECON; ACCESS; BODY; INSURANCE; INSPECT; GOODWILL; GOVT; SVC_CONTRACT; TIRES; ALIGN; INTERNAL; OTHER</t>
        </is>
      </c>
      <c r="I6" s="6" t="inlineStr">
        <is>
          <t>(c)(1) manufacturer/distributor special events, specials, promotional discounts; (2) parts sold or repairs performed at wholesale [OTHER]; (3) routine maintenance (bulbs, fluids, filters, batteries, belts) not related to a repair; (4) items without individual part numbers [OTHER]; (5) vehicle reconditioning; (6) accessories; (7) repairs of collision, road hazard, elements, vandalism, theft or negligence damage; (8) parts/repairs for insurance carriers; (9) legally required emission inspections; (10) manufacturer-approved goodwill or policy repairs; (11) repairs for government agencies or service contract providers; (12) aftermarket-part repairs (parts rate only) [OTHER]; (13) repairs on aftermarket parts [OTHER]; (14) tires, front-end alignments, wheel/tire rotations; (15) vehicles owned by the franchisee or its employee.</t>
        </is>
      </c>
      <c r="J6" s="6" t="inlineStr">
        <is>
          <t>total charges for labor from the qualified ROs submitted ÷ total number of hours that generated those charges</t>
        </is>
      </c>
      <c r="K6" s="6" t="inlineStr">
        <is>
          <t>no more frequently than once per calendar year</t>
        </is>
      </c>
      <c r="L6" s="6" t="inlineStr"/>
    </row>
    <row r="7">
      <c r="A7" s="6" t="inlineStr">
        <is>
          <t>CO</t>
        </is>
      </c>
      <c r="B7" s="6" t="inlineStr">
        <is>
          <t>Colorado</t>
        </is>
      </c>
      <c r="C7" s="6" t="inlineStr">
        <is>
          <t>dealer chooses</t>
        </is>
      </c>
      <c r="D7" s="6" t="n">
        <v>100</v>
      </c>
      <c r="E7" s="6" t="n">
        <v>90</v>
      </c>
      <c r="F7" s="6" t="n">
        <v>90</v>
      </c>
      <c r="G7" s="6" t="inlineStr">
        <is>
          <t>Hours billed</t>
        </is>
      </c>
      <c r="H7" s="6" t="inlineStr">
        <is>
          <t>DISCOUNT; MAINT; TIRES; INTERNAL; RECON; GOODWILL; INSPECT; FLEET; GOVT; INSURANCE; OTHER</t>
        </is>
      </c>
      <c r="I7" s="6" t="inlineStr">
        <is>
          <t>(4)(c)(I) manufacturer/dealer special events, one-time specials, express service [OTHER], quoted-price promotional discounts; broad dealer discounts such as percentage-off coupons are NOT excluded; (II) parts sold at wholesale [OTHER]; (III) routine maintenance incl. fluids, filters, batteries, bulbs, nuts, bolts, fasteners, tires, belts; (IV) items without individual part numbers [OTHER]; (V) vehicles owned by the dealer, an affiliate, or an employee of either; (VI) dealer reconditioning; (VII) window tint, protective film, masking products, window replacement labor [OTHER]; (VIII) manufacturer-approved and reimbursed goodwill; (IX) legally required emission inspections; (X) legally required safety inspections; (XI) volume-discounted third-party payers incl. government agencies, insurance carriers and fleet operators, but NOT third-party warranty or service contract companies.</t>
        </is>
      </c>
      <c r="J7" s="6" t="inlineStr">
        <is>
          <t>total nonwarranty labor sales from the submitted nonwarranty repairs ÷ total labor hours that generated those sales</t>
        </is>
      </c>
      <c r="K7" s="6" t="inlineStr">
        <is>
          <t>increase requests not more often than once annually (labor and parts each)</t>
        </is>
      </c>
      <c r="L7" s="6" t="inlineStr"/>
    </row>
    <row r="8">
      <c r="A8" s="6" t="inlineStr">
        <is>
          <t>CT</t>
        </is>
      </c>
      <c r="B8" s="6" t="inlineStr">
        <is>
          <t>Connecticut</t>
        </is>
      </c>
      <c r="C8" s="6" t="inlineStr">
        <is>
          <t>prior calendar month</t>
        </is>
      </c>
      <c r="D8" s="6" t="inlineStr"/>
      <c r="E8" s="6" t="inlineStr"/>
      <c r="F8" s="6" t="inlineStr"/>
      <c r="G8" s="6" t="inlineStr">
        <is>
          <t>Hours billed</t>
        </is>
      </c>
      <c r="H8" s="6" t="inlineStr">
        <is>
          <t>DISCOUNT; ENGINE_TRANS; MAINT; TIRES; RECON; OTHER</t>
        </is>
      </c>
      <c r="I8" s="6" t="inlineStr">
        <is>
          <t>(d)(1) manufacturer/distributor special events, specials, promotional discounts; (2) parts sold at wholesale [OTHER]; (3) engine and transmission assemblies; (4) routine maintenance not covered under any retail customer warranty (fluids, filters, belts) not provided in the course of repairs; (5) nuts, bolts, fasteners without individual part numbers [OTHER]; (6) tires; (7) vehicle reconditioning.</t>
        </is>
      </c>
      <c r="J8" s="6" t="inlineStr">
        <is>
          <t>dealer's total labor sales ÷ total labor hours that generated those sales</t>
        </is>
      </c>
      <c r="K8" s="6" t="inlineStr">
        <is>
          <t>not more than twice in one calendar year</t>
        </is>
      </c>
      <c r="L8" s="6" t="inlineStr"/>
    </row>
    <row r="9">
      <c r="A9" s="6" t="inlineStr">
        <is>
          <t>DE</t>
        </is>
      </c>
      <c r="B9" s="6" t="inlineStr">
        <is>
          <t>Delaware</t>
        </is>
      </c>
      <c r="C9" s="6" t="inlineStr">
        <is>
          <t>fewer of the two samples</t>
        </is>
      </c>
      <c r="D9" s="6" t="n">
        <v>100</v>
      </c>
      <c r="E9" s="6" t="n">
        <v>90</v>
      </c>
      <c r="F9" s="6" t="n">
        <v>180</v>
      </c>
      <c r="G9" s="6" t="inlineStr">
        <is>
          <t>Hours billed</t>
        </is>
      </c>
      <c r="H9" s="6" t="inlineStr">
        <is>
          <t>DISCOUNT; FLEET; INSURANCE; SVC_CONTRACT; GOVT; TIRES; MAINT; ALIGN; ENGINE_TRANS; RECON; OTHER</t>
        </is>
      </c>
      <c r="I9" s="6" t="inlineStr">
        <is>
          <t>(b)(2)a. manufacturer special events and manufacturer discounted service campaigns; b. parts sold at wholesale [OTHER], or parts discounted for group fleet, insurance or other third-party-payer work, or government-agency repairs with negotiated volume discounts; c. tires replaced for normal wear; d. routine maintenance not under warranty, such as alignments, flushes, oil changes, brakes, fluids, filters, belts; e. engine and transmission assemblies; f. vehicle reconditioning; g. batteries other than EV/hybrid propulsion batteries [OTHER]; h. lightbulbs other than LED [OTHER]; i. nuts, bolts, fasteners without part numbers [OTHER].</t>
        </is>
      </c>
      <c r="J9" s="6" t="inlineStr"/>
      <c r="K9" s="6" t="inlineStr">
        <is>
          <t>not more than once every 9 months</t>
        </is>
      </c>
      <c r="L9" s="6" t="inlineStr"/>
    </row>
    <row r="10">
      <c r="A10" s="6" t="inlineStr">
        <is>
          <t>FL</t>
        </is>
      </c>
      <c r="B10" s="6" t="inlineStr">
        <is>
          <t>Florida</t>
        </is>
      </c>
      <c r="C10" s="6" t="inlineStr">
        <is>
          <t>prior calendar month</t>
        </is>
      </c>
      <c r="D10" s="6" t="inlineStr"/>
      <c r="E10" s="6" t="inlineStr"/>
      <c r="F10" s="6" t="inlineStr"/>
      <c r="G10" s="6" t="inlineStr">
        <is>
          <t>Hours billed</t>
        </is>
      </c>
      <c r="H10" s="6" t="inlineStr">
        <is>
          <t>INTERNAL; RECON; FLEET; INSURANCE; SVC_CONTRACT; GOVT; DISCOUNT; WARRANTY; OTHER</t>
        </is>
      </c>
      <c r="I10" s="6" t="inlineStr">
        <is>
          <t>(4)(c) internal vehicle repairs; vehicle reconditioning; repairs for group, fleet, insurance or other third-party payors; discounted government-agency repairs; labor used in special events, specials or express service [OTHER]; promotional discounts. The (1)(b) definition of 'retail customer repair' also excludes work under the licensee's or common entity's warranty, extended warranty, CPO warranty, service contract or maintenance plan. Parts-only exclusions are in (3)(b).</t>
        </is>
      </c>
      <c r="J10" s="6" t="inlineStr">
        <is>
          <t>dealer's total labor sales for retail customer repairs ÷ total labor hours that generated those sales, for the month preceding the request (excluding the (4)(c) work)</t>
        </is>
      </c>
      <c r="K10" s="6" t="inlineStr">
        <is>
          <t>written requests for changes not more than semiannually</t>
        </is>
      </c>
      <c r="L10" s="6" t="inlineStr"/>
    </row>
    <row r="11">
      <c r="A11" s="6" t="inlineStr">
        <is>
          <t>GA</t>
        </is>
      </c>
      <c r="B11" s="6" t="inlineStr">
        <is>
          <t>Georgia</t>
        </is>
      </c>
      <c r="C11" s="6" t="inlineStr">
        <is>
          <t>fewer of the two samples</t>
        </is>
      </c>
      <c r="D11" s="6" t="n">
        <v>100</v>
      </c>
      <c r="E11" s="6" t="n">
        <v>90</v>
      </c>
      <c r="F11" s="6" t="n">
        <v>180</v>
      </c>
      <c r="G11" s="6" t="inlineStr">
        <is>
          <t>Hours billed</t>
        </is>
      </c>
      <c r="H11" s="6" t="inlineStr">
        <is>
          <t>DISCOUNT; MAINT; TIRES; RECON; OTHER</t>
        </is>
      </c>
      <c r="I11" s="6" t="inlineStr">
        <is>
          <t>(a)(2)(D)(i) franchisor/manufacturer/distributor special events, specials, promotional discounts; (ii) parts sold at wholesale [OTHER]; (iii) routine maintenance not covered under any retail customer warranty (fluids, filters, belts) not provided in the course of repairs; (iv) nuts, bolts, fasteners without individual part numbers [OTHER]; (v) tires; (vi) vehicle reconditioning.</t>
        </is>
      </c>
      <c r="J11" s="6" t="inlineStr">
        <is>
          <t>dealer's total labor sales from the submitted ROs ÷ total number of hours that generated those sales</t>
        </is>
      </c>
      <c r="K11" s="6" t="inlineStr">
        <is>
          <t>no dealer shall declare a retail rate for parts or labor or both more than once in one calendar year</t>
        </is>
      </c>
      <c r="L11" s="6" t="inlineStr"/>
    </row>
    <row r="12">
      <c r="A12" s="6" t="inlineStr">
        <is>
          <t>HI</t>
        </is>
      </c>
      <c r="B12" s="6" t="inlineStr">
        <is>
          <t>Hawaii</t>
        </is>
      </c>
      <c r="C12" s="6" t="inlineStr">
        <is>
          <t>no statutory labor sample</t>
        </is>
      </c>
      <c r="D12" s="6" t="inlineStr"/>
      <c r="E12" s="6" t="inlineStr"/>
      <c r="F12" s="6" t="inlineStr"/>
      <c r="G12" s="6" t="inlineStr">
        <is>
          <t>Hours billed</t>
        </is>
      </c>
      <c r="H12" s="6" t="inlineStr"/>
      <c r="I12" s="6" t="inlineStr">
        <is>
          <t>None for labor. Parts-markup sample only (§ 437-56(c)): mfr special events; repairs covered by any insurance or service contract; government emission/safety inspections; wholesale incl. any sale or service to a fleet; engine and transmission assemblies; routine maintenance (fluids, filters, belts); nuts, bolts, fasteners without part numbers; tires; vehicle reconditioning</t>
        </is>
      </c>
      <c r="J12" s="6" t="inlineStr">
        <is>
          <t>No formula. Warranty labor rate per hour must equal the dealer's retail labor rate: not less than it, and not more than it</t>
        </is>
      </c>
      <c r="K12" s="6" t="inlineStr"/>
      <c r="L12" s="6" t="inlineStr"/>
    </row>
    <row r="13">
      <c r="A13" s="6" t="inlineStr">
        <is>
          <t>IA</t>
        </is>
      </c>
      <c r="B13" s="6" t="inlineStr">
        <is>
          <t>Iowa</t>
        </is>
      </c>
      <c r="C13" s="6" t="inlineStr">
        <is>
          <t>fewer of the two samples</t>
        </is>
      </c>
      <c r="D13" s="6" t="n">
        <v>100</v>
      </c>
      <c r="E13" s="6" t="n">
        <v>90</v>
      </c>
      <c r="F13" s="6" t="n">
        <v>180</v>
      </c>
      <c r="G13" s="6" t="inlineStr">
        <is>
          <t>Hours billed</t>
        </is>
      </c>
      <c r="H13" s="6" t="inlineStr">
        <is>
          <t>MAINT; TIRES</t>
        </is>
      </c>
      <c r="I13" s="6" t="inlineStr">
        <is>
          <t>Retail service orders, or portions of them, attributable to routine maintenance 'such as tire service or oil service'</t>
        </is>
      </c>
      <c r="J13" s="6" t="inlineStr">
        <is>
          <t>Total retail sales attributable to labor for warranty-like services / hours of labor spent to generate them</t>
        </is>
      </c>
      <c r="K13" s="6" t="inlineStr">
        <is>
          <t>Once in any one-year period</t>
        </is>
      </c>
      <c r="L13" s="6" t="inlineStr"/>
    </row>
    <row r="14">
      <c r="A14" s="6" t="inlineStr">
        <is>
          <t>ID</t>
        </is>
      </c>
      <c r="B14" s="6" t="inlineStr">
        <is>
          <t>Idaho</t>
        </is>
      </c>
      <c r="C14" s="6" t="inlineStr">
        <is>
          <t>fewer of the two samples</t>
        </is>
      </c>
      <c r="D14" s="6" t="n">
        <v>100</v>
      </c>
      <c r="E14" s="6" t="n">
        <v>90</v>
      </c>
      <c r="F14" s="6" t="n">
        <v>180</v>
      </c>
      <c r="G14" s="6" t="inlineStr">
        <is>
          <t>Hours billed</t>
        </is>
      </c>
      <c r="H14" s="6" t="inlineStr">
        <is>
          <t>DISCOUNT; INSURANCE; SVC_CONTRACT; INSPECT; FLEET; ENGINE_TRANS; MAINT; TIRES; RECON; OTHER</t>
        </is>
      </c>
      <c r="I14" s="6" t="inlineStr">
        <is>
          <t>Menu-priced parts or services; mfr special events; repairs covered by any insurance or service contract; government-required emission/safety inspections; parts sold or repairs performed at wholesale, incl. any sale or service to a fleet [OTHER: wholesale]; engine and transmission assemblies; routine maintenance (fluids, filters, belts not in the course of repairs); nuts, bolts, fasteners without an individual part number [OTHER]; tires; vehicle reconditioning</t>
        </is>
      </c>
      <c r="J14" s="6" t="inlineStr"/>
      <c r="K14" s="6" t="inlineStr">
        <is>
          <t>Once every 12 months</t>
        </is>
      </c>
      <c r="L14" s="6" t="inlineStr"/>
    </row>
    <row r="15">
      <c r="A15" s="6" t="inlineStr">
        <is>
          <t>IL</t>
        </is>
      </c>
      <c r="B15" s="6" t="inlineStr">
        <is>
          <t>Illinois</t>
        </is>
      </c>
      <c r="C15" s="6" t="inlineStr">
        <is>
          <t>RO count only</t>
        </is>
      </c>
      <c r="D15" s="6" t="n">
        <v>100</v>
      </c>
      <c r="E15" s="6" t="inlineStr"/>
      <c r="F15" s="6" t="inlineStr"/>
      <c r="G15" s="6" t="inlineStr">
        <is>
          <t>Hours billed</t>
        </is>
      </c>
      <c r="H15" s="6" t="inlineStr">
        <is>
          <t>MAINT</t>
        </is>
      </c>
      <c r="I15" s="6" t="inlineStr">
        <is>
          <t>'less simple maintenance repair orders'</t>
        </is>
      </c>
      <c r="J15" s="6" t="inlineStr">
        <is>
          <t>The 'same effective labor rate' the dealer receives for customer-pay repairs, taken from the 100 sequential ROs. The statute does not spell out the arithmetic. Floor: never less than rates charged for like retail nonwarranty service</t>
        </is>
      </c>
      <c r="K15" s="6" t="inlineStr">
        <is>
          <t>Requests for warranty labor-rate increases at most once per calendar year</t>
        </is>
      </c>
      <c r="L15" s="6" t="inlineStr">
        <is>
          <t>Illinois: 100 sequential ROs chosen by the dealer, less simple-maintenance ROs. No day window or age limit stated.</t>
        </is>
      </c>
    </row>
    <row r="16">
      <c r="A16" s="6" t="inlineStr">
        <is>
          <t>IN</t>
        </is>
      </c>
      <c r="B16" s="6" t="inlineStr">
        <is>
          <t>Indiana</t>
        </is>
      </c>
      <c r="C16" s="6" t="inlineStr">
        <is>
          <t>dealer chooses</t>
        </is>
      </c>
      <c r="D16" s="6" t="n">
        <v>100</v>
      </c>
      <c r="E16" s="6" t="n">
        <v>90</v>
      </c>
      <c r="F16" s="6" t="n">
        <v>180</v>
      </c>
      <c r="G16" s="6" t="inlineStr">
        <is>
          <t>Hours billed</t>
        </is>
      </c>
      <c r="H16" s="6" t="inlineStr">
        <is>
          <t>DISCOUNT; MAINT; RECON; ACCESS; BODY; INSPECT; GOODWILL; TIRES; OTHER</t>
        </is>
      </c>
      <c r="I16" s="6" t="inlineStr">
        <is>
          <t>Mfr special events, specials, or promotional discounts; parts sold or repairs performed at wholesale [OTHER]; routine maintenance (fluids, filters, belts); nuts, bolts, fasteners without part numbers [OTHER]; vehicle reconditioning; accessories; collision, road hazard, elements, vandalism, theft; emission/safety inspections required by law; mfr-reimbursed goodwill or policy repairs; tire replacement</t>
        </is>
      </c>
      <c r="J16" s="6" t="inlineStr">
        <is>
          <t>Total labor sales for warranty-like repairs / number of hours that generated those sales</t>
        </is>
      </c>
      <c r="K16" s="6" t="inlineStr">
        <is>
          <t>One declaration of the parts markup or labor rate per 12-month period; the dealer may revert to the nonretail rate at most once per 12 months</t>
        </is>
      </c>
      <c r="L16" s="6" t="inlineStr">
        <is>
          <t>Indiana's labor sentence has no 'lesser of' language, so both samples are shown.</t>
        </is>
      </c>
    </row>
    <row r="17">
      <c r="A17" s="6" t="inlineStr">
        <is>
          <t>KS</t>
        </is>
      </c>
      <c r="B17" s="6" t="inlineStr">
        <is>
          <t>Kansas</t>
        </is>
      </c>
      <c r="C17" s="6" t="inlineStr">
        <is>
          <t>fewer of the two samples</t>
        </is>
      </c>
      <c r="D17" s="6" t="n">
        <v>100</v>
      </c>
      <c r="E17" s="6" t="n">
        <v>90</v>
      </c>
      <c r="F17" s="6" t="n">
        <v>180</v>
      </c>
      <c r="G17" s="6" t="inlineStr">
        <is>
          <t>Hours billed</t>
        </is>
      </c>
      <c r="H17" s="6" t="inlineStr">
        <is>
          <t>MAINT; TIRES</t>
        </is>
      </c>
      <c r="I17" s="6" t="inlineStr">
        <is>
          <t>Retail service orders, or portions of them, attributable to routine maintenance 'such as tire service or oil service'</t>
        </is>
      </c>
      <c r="J17" s="6" t="inlineStr">
        <is>
          <t>Total retail sales attributable to labor for warranty-like services / hours of labor spent to generate them</t>
        </is>
      </c>
      <c r="K17" s="6" t="inlineStr">
        <is>
          <t>Once in any one-year period</t>
        </is>
      </c>
      <c r="L17" s="6" t="inlineStr"/>
    </row>
    <row r="18">
      <c r="A18" s="6" t="inlineStr">
        <is>
          <t>KY</t>
        </is>
      </c>
      <c r="B18" s="6" t="inlineStr">
        <is>
          <t>Kentucky</t>
        </is>
      </c>
      <c r="C18" s="6" t="inlineStr">
        <is>
          <t>no statutory labor sample</t>
        </is>
      </c>
      <c r="D18" s="6" t="inlineStr"/>
      <c r="E18" s="6" t="inlineStr"/>
      <c r="F18" s="6" t="inlineStr"/>
      <c r="G18" s="6" t="inlineStr">
        <is>
          <t>Hours billed</t>
        </is>
      </c>
      <c r="H18" s="6" t="inlineStr"/>
      <c r="I18" s="6" t="inlineStr">
        <is>
          <t>None (no RO sample in statute)</t>
        </is>
      </c>
      <c r="J18" s="6" t="inlineStr">
        <is>
          <t>'Reasonable compensation'. The principal factor is what the dealer charges other customers for the same type of work; other factors: other OEMs' pay and community prevailing rates. Floor (except Class 7+): the dealer's retail charges for like nonwarranty work, OR the warranty compensation schedule the mfr files with the Motor Vehicle Commission (§ 190.046(2)(a),(c); § 190.0462)</t>
        </is>
      </c>
      <c r="K18" s="6" t="inlineStr"/>
      <c r="L18" s="6" t="inlineStr"/>
    </row>
    <row r="19">
      <c r="A19" s="6" t="inlineStr">
        <is>
          <t>LA</t>
        </is>
      </c>
      <c r="B19" s="6" t="inlineStr">
        <is>
          <t>Louisiana</t>
        </is>
      </c>
      <c r="C19" s="6" t="inlineStr">
        <is>
          <t>fewer of the two samples</t>
        </is>
      </c>
      <c r="D19" s="6" t="n">
        <v>100</v>
      </c>
      <c r="E19" s="6" t="n">
        <v>90</v>
      </c>
      <c r="F19" s="6" t="n">
        <v>180</v>
      </c>
      <c r="G19" s="6" t="inlineStr">
        <is>
          <t>Hours billed</t>
        </is>
      </c>
      <c r="H19" s="6" t="inlineStr">
        <is>
          <t>DISCOUNT; OTHER; INTERNAL; MAINT; ACCESS; TIRES; ALIGN; RECON; INSPECT; GOVT; INSURANCE; SVC_CONTRACT; GOODWILL; BODY</t>
        </is>
      </c>
      <c r="I19" s="6" t="inlineStr">
        <is>
          <t>Mfr discounts (special events, promotions, coupons, service campaigns); parts sold at wholesale [OTHER]; repairs of vehicles owned by the dealer or an employee; routine maintenance (fluids, filters, batteries, bulbs, belts, nuts, bolts, fasteners); accessory installs; tires or wheels incl. alignments and rotations, and brake drums, rotors, shoes, pads [OTHER: brakes]; reconditioning; safety or emission inspections; repairs with negotiated volume discounts for government agencies, insurers or service contract providers; parts without individual part numbers [OTHER]; mfr-approved goodwill; windshield replacement, window etching, tints, protective films [BODY/OTHER]; body shop repairs (collision, road hazard, elements, vandalism, theft, negligence)</t>
        </is>
      </c>
      <c r="J19" s="6" t="inlineStr">
        <is>
          <t>Total labor charges from the qualifying repairs submitted / total hours that produced those charges</t>
        </is>
      </c>
      <c r="K19" s="6" t="inlineStr">
        <is>
          <t>Once in a twelve-month period (parts markup, labor rate, or both)</t>
        </is>
      </c>
      <c r="L19" s="6" t="inlineStr"/>
    </row>
    <row r="20">
      <c r="A20" s="6" t="inlineStr">
        <is>
          <t>MA</t>
        </is>
      </c>
      <c r="B20" s="6" t="inlineStr">
        <is>
          <t>Massachusetts</t>
        </is>
      </c>
      <c r="C20" s="6" t="inlineStr">
        <is>
          <t>fewer of the two samples</t>
        </is>
      </c>
      <c r="D20" s="6" t="n">
        <v>100</v>
      </c>
      <c r="E20" s="6" t="n">
        <v>60</v>
      </c>
      <c r="F20" s="6" t="n">
        <v>180</v>
      </c>
      <c r="G20" s="6" t="inlineStr">
        <is>
          <t>Hours billed</t>
        </is>
      </c>
      <c r="H20" s="6" t="inlineStr">
        <is>
          <t>MAINT; OTHER; TIRES; RECON</t>
        </is>
      </c>
      <c r="I20" s="6" t="inlineStr">
        <is>
          <t>(a) routine maintenance not covered under any retail customer warranty, such as fluids, filters and belts not provided in the course of repairs; (b) items without an individual part number (nuts, bolts, fasteners) [OTHER]; (c) tires; (d) vehicle reconditioning. The list applies to both parts and labor.</t>
        </is>
      </c>
      <c r="J20" s="6" t="inlineStr">
        <is>
          <t>dealer's total labor sales ÷ total labor hours that generated those sales</t>
        </is>
      </c>
      <c r="K20" s="6" t="inlineStr">
        <is>
          <t>once per calendar year</t>
        </is>
      </c>
      <c r="L20" s="6" t="inlineStr"/>
    </row>
    <row r="21">
      <c r="A21" s="6" t="inlineStr">
        <is>
          <t>MD</t>
        </is>
      </c>
      <c r="B21" s="6" t="inlineStr">
        <is>
          <t>Maryland</t>
        </is>
      </c>
      <c r="C21" s="6" t="inlineStr">
        <is>
          <t>fewer of the two samples</t>
        </is>
      </c>
      <c r="D21" s="6" t="n">
        <v>100</v>
      </c>
      <c r="E21" s="6" t="n">
        <v>90</v>
      </c>
      <c r="F21" s="6" t="n">
        <v>180</v>
      </c>
      <c r="G21" s="6" t="inlineStr">
        <is>
          <t>Hours billed</t>
        </is>
      </c>
      <c r="H21" s="6" t="inlineStr">
        <is>
          <t>ACCESS; DISCOUNT; BODY; INSPECT; INSURANCE; SVC_CONTRACT; MAINT; TIRES; RECON; GOODWILL; OTHER</t>
        </is>
      </c>
      <c r="I21" s="6" t="inlineStr">
        <is>
          <t>Accessories; mfr special events, promotions or service campaigns; collision-related repairs; emission/safety inspections required by law; wholesale parts or repairs [OTHER], or those for insurance carriers or other third-party payors; routine maintenance (fluids, filters, belts); nuts, bolts, fasteners without part numbers [OTHER]; tires; vehicle reconditioning; goodwill or policy repairs; repairs on a different line-make [OTHER]</t>
        </is>
      </c>
      <c r="J21" s="6" t="inlineStr"/>
      <c r="K21" s="6" t="inlineStr">
        <is>
          <t>Not more than once in 1 year; a revision or supplement to correct or clarify is not a new submission</t>
        </is>
      </c>
      <c r="L21" s="6" t="inlineStr"/>
    </row>
    <row r="22">
      <c r="A22" s="6" t="inlineStr">
        <is>
          <t>ME</t>
        </is>
      </c>
      <c r="B22" s="6" t="inlineStr">
        <is>
          <t>Maine</t>
        </is>
      </c>
      <c r="C22" s="6" t="inlineStr">
        <is>
          <t>no statutory labor sample</t>
        </is>
      </c>
      <c r="D22" s="6" t="inlineStr"/>
      <c r="E22" s="6" t="inlineStr"/>
      <c r="F22" s="6" t="inlineStr"/>
      <c r="G22" s="6" t="inlineStr">
        <is>
          <t>Hours billed</t>
        </is>
      </c>
      <c r="H22" s="6" t="inlineStr"/>
      <c r="I22" s="6" t="inlineStr">
        <is>
          <t>None for labor. Parts-markup sample only: excludes warranty repairs, state inspection, routine maintenance such as oil and oil filter changes, and accessories</t>
        </is>
      </c>
      <c r="J22" s="6" t="inlineStr">
        <is>
          <t>Retail rate customarily charged by the dealer for the same labor when not performed under warranty, provided the nonwarranty labor rate is routinely posted in a place conspicuous to service customers</t>
        </is>
      </c>
      <c r="K22" s="6" t="inlineStr"/>
      <c r="L22" s="6" t="inlineStr"/>
    </row>
    <row r="23">
      <c r="A23" s="6" t="inlineStr">
        <is>
          <t>MI</t>
        </is>
      </c>
      <c r="B23" s="6" t="inlineStr">
        <is>
          <t>Michigan</t>
        </is>
      </c>
      <c r="C23" s="6" t="inlineStr">
        <is>
          <t>fewer of the two samples</t>
        </is>
      </c>
      <c r="D23" s="6" t="n">
        <v>100</v>
      </c>
      <c r="E23" s="6" t="n">
        <v>90</v>
      </c>
      <c r="F23" s="6" t="n">
        <v>180</v>
      </c>
      <c r="G23" s="6" t="inlineStr">
        <is>
          <t>Hours billed</t>
        </is>
      </c>
      <c r="H23" s="6" t="inlineStr">
        <is>
          <t>DISCOUNT; OTHER; MAINT; TIRES; RECON; ACCESS; BODY; INSPECT; GOODWILL; GOVT</t>
        </is>
      </c>
      <c r="I23" s="6" t="inlineStr">
        <is>
          <t>(a) manufacturer special events, specials, or promotional discounts; (b) parts sold at wholesale [OTHER]; (c) routine maintenance not covered under any retail customer warranty (oil changes, fluids, filters, belts not provided in the course of repairs); (d) nuts, bolts, fasteners without individual part number [OTHER]; (e) tires, tire repair, tire rotation, other tire services; (f) vehicle reconditioning; (g) installation or repair of accessories; (h) collision/road-hazard/elements/vandalism/theft body damage; (i) emission or safety inspections required by law; (j) manufacturer-approved and reimbursed goodwill or policy repairs; (k) repairs with volume discounts negotiated with government agencies. List applies to parts and labor.</t>
        </is>
      </c>
      <c r="J23" s="6" t="inlineStr">
        <is>
          <t>total labor sales from the submitted ROs ÷ total number of hours that generated those sales</t>
        </is>
      </c>
      <c r="K23" s="6" t="inlineStr">
        <is>
          <t>once per calendar year</t>
        </is>
      </c>
      <c r="L23" s="6" t="inlineStr"/>
    </row>
    <row r="24">
      <c r="A24" s="6" t="inlineStr">
        <is>
          <t>MN</t>
        </is>
      </c>
      <c r="B24" s="6" t="inlineStr">
        <is>
          <t>Minnesota</t>
        </is>
      </c>
      <c r="C24" s="6" t="inlineStr">
        <is>
          <t>fewer of the two samples</t>
        </is>
      </c>
      <c r="D24" s="6" t="n">
        <v>100</v>
      </c>
      <c r="E24" s="6" t="n">
        <v>90</v>
      </c>
      <c r="F24" s="6" t="n">
        <v>180</v>
      </c>
      <c r="G24" s="6" t="inlineStr">
        <is>
          <t>Hours billed</t>
        </is>
      </c>
      <c r="H24" s="6" t="inlineStr">
        <is>
          <t>DISCOUNT; OTHER; ENGINE_TRANS; MAINT; TIRES; RECON; ACCESS</t>
        </is>
      </c>
      <c r="I24" s="6" t="inlineStr">
        <is>
          <t>(1) manufacturer/distributor special events, specials, promotional discounts; (2) parts sold at wholesale [OTHER]; (3) engine and transmission assemblies if dealer agrees to a handling charge instead of retail markup; (4) routine maintenance at predetermined intervals not covered under any retail customer warranty (fluids, filters, belts not provided in the course of repairs); (5) nuts, bolts, fasteners without individual part number [OTHER]; (6) tires and labor to install or repair; (7) vehicle reconditioning; (8) accessories. The list expressly applies to subd. 2 and subd. 4 calculations.</t>
        </is>
      </c>
      <c r="J24" s="6" t="inlineStr">
        <is>
          <t>total customer labor charges for qualifying nonwarranty repairs in the submitted ROs ÷ total labor hours that generated those sales. Warranty pay = that rate × the dealer's own nonwarranty time guide (actual time if no guide exists), including all diagnostic time.</t>
        </is>
      </c>
      <c r="K24" s="6" t="inlineStr">
        <is>
          <t>once per year</t>
        </is>
      </c>
      <c r="L24" s="6" t="inlineStr"/>
    </row>
    <row r="25">
      <c r="A25" s="6" t="inlineStr">
        <is>
          <t>MO</t>
        </is>
      </c>
      <c r="B25" s="6" t="inlineStr">
        <is>
          <t>Missouri</t>
        </is>
      </c>
      <c r="C25" s="6" t="inlineStr">
        <is>
          <t>no statutory labor sample</t>
        </is>
      </c>
      <c r="D25" s="6" t="inlineStr"/>
      <c r="E25" s="6" t="inlineStr"/>
      <c r="F25" s="6" t="inlineStr"/>
      <c r="G25" s="6" t="inlineStr">
        <is>
          <t>Hours billed</t>
        </is>
      </c>
      <c r="H25" s="6" t="inlineStr">
        <is>
          <t>DISCOUNT; OTHER; ENGINE_TRANS; MAINT; TIRES; RECON</t>
        </is>
      </c>
      <c r="I25" s="6" t="inlineStr">
        <is>
          <t>(1) franchisor/manufacturer/distributor special events, specials, or promotional discounts; (2) parts sold at wholesale [OTHER]; (3) engine assemblies and transmission assemblies; (4) routine maintenance not covered under any retail customer warranty (fluids, filters, belts not provided in the course of repairs); (5) nuts, bolts, fasteners without individual part number [OTHER]; (6) tires; (7) vehicle reconditioning. The list applies to the retail rate for 'parts, service, and labor'.</t>
        </is>
      </c>
      <c r="J25" s="6" t="inlineStr"/>
      <c r="K25" s="6" t="inlineStr">
        <is>
          <t>twice per calendar year (requests for a different labor rate or parts rate)</t>
        </is>
      </c>
      <c r="L25" s="6" t="inlineStr"/>
    </row>
    <row r="26">
      <c r="A26" s="6" t="inlineStr">
        <is>
          <t>MS</t>
        </is>
      </c>
      <c r="B26" s="6" t="inlineStr">
        <is>
          <t>Mississippi</t>
        </is>
      </c>
      <c r="C26" s="6" t="inlineStr">
        <is>
          <t>fewer of the two samples</t>
        </is>
      </c>
      <c r="D26" s="6" t="n">
        <v>100</v>
      </c>
      <c r="E26" s="6" t="n">
        <v>90</v>
      </c>
      <c r="F26" s="6" t="n">
        <v>180</v>
      </c>
      <c r="G26" s="6" t="inlineStr">
        <is>
          <t>Hours billed</t>
        </is>
      </c>
      <c r="H26" s="6" t="inlineStr">
        <is>
          <t>DISCOUNT; OTHER; INTERNAL; MAINT; ACCESS; TIRES; ALIGN; RECON; INSPECT; GOVT; INSURANCE; BODY; GOODWILL</t>
        </is>
      </c>
      <c r="I26" s="6" t="inlineStr">
        <is>
          <t>(a) repairs subject to manufacturer discounts (special events, specials, promotions, coupons, service campaigns); (b) parts sold at wholesale [OTHER]; (c) repairs of dealer-owned vehicles; (d) routine maintenance incl. fluids, filters, batteries, bulbs, belts, nuts, bolts, fasteners unless part of a qualified repair; (e) accessory installations; (f) tires, wheels, or brakes incl. alignments, wheel/tire rotations, brake drums, rotors, shoes, pads [brakes = OTHER]; (g) vehicle reconditioning; (h) safety or emission inspections required by law; (i) volume-discount repairs for government agencies or insurers; (j) bodyshop repairs (collision, road hazard, elements, vandalism, theft, negligence); (k) parts without individual part numbers [OTHER]; (l) manufacturer-approved and reimbursed goodwill; (m) window replacement [BODY], window etching, tint, protective film or other masking products [OTHER].</t>
        </is>
      </c>
      <c r="J26" s="6" t="inlineStr">
        <is>
          <t>total charges for labor from the qualified repairs submitted ÷ total number of hours that produced those charges</t>
        </is>
      </c>
      <c r="K26" s="6" t="inlineStr">
        <is>
          <t>once per twelve-month period</t>
        </is>
      </c>
      <c r="L26" s="6" t="inlineStr"/>
    </row>
    <row r="27">
      <c r="A27" s="6" t="inlineStr">
        <is>
          <t>MT</t>
        </is>
      </c>
      <c r="B27" s="6" t="inlineStr">
        <is>
          <t>Montana</t>
        </is>
      </c>
      <c r="C27" s="6" t="inlineStr">
        <is>
          <t>fewer of the two samples</t>
        </is>
      </c>
      <c r="D27" s="6" t="n">
        <v>100</v>
      </c>
      <c r="E27" s="6" t="n">
        <v>90</v>
      </c>
      <c r="F27" s="6" t="n">
        <v>180</v>
      </c>
      <c r="G27" s="6" t="inlineStr">
        <is>
          <t>Hours billed</t>
        </is>
      </c>
      <c r="H27" s="6" t="inlineStr">
        <is>
          <t>MAINT; TIRES; ALIGN; GOVT; INSURANCE; SVC_CONTRACT; DISCOUNT; INTERNAL; ACCESS; BODY; INSPECT; RECON; OTHER; GOODWILL</t>
        </is>
      </c>
      <c r="I27" s="6" t="inlineStr">
        <is>
          <t>(A) routine maintenance incl. fluids, filters, batteries, bulbs, belts, nuts, bolts, fasteners unless part of a repair; (B) tires, wheels, related elements incl. alignments and tire/wheel rotations; (C) volume-discount repairs negotiated with government agencies, insurers, extended warranty or service contract providers, or other third-party payors; (D) franchisor special events, promotions, service campaigns or other franchisor discounts; (E) vehicles owned by the dealer or a dealer employee; (F) accessory installations; (G) collision, road hazard, elements, vandalism, theft, negligence/deliberate acts; (H) safety or emission inspections required by law; (I) vehicle reconditioning; (J) parts sold at wholesale [OTHER]; (K) repairs using aftermarket parts [OTHER]; (L) franchisor-approved and reimbursed goodwill.</t>
        </is>
      </c>
      <c r="J27" s="6" t="inlineStr">
        <is>
          <t>total charges for labor from the qualified repairs submitted ÷ total number of hours charged for those repairs</t>
        </is>
      </c>
      <c r="K27" s="6" t="inlineStr">
        <is>
          <t>once per 12-month period</t>
        </is>
      </c>
      <c r="L27" s="6" t="inlineStr"/>
    </row>
    <row r="28">
      <c r="A28" s="6" t="inlineStr">
        <is>
          <t>NC</t>
        </is>
      </c>
      <c r="B28" s="6" t="inlineStr">
        <is>
          <t>North Carolina</t>
        </is>
      </c>
      <c r="C28" s="6" t="inlineStr">
        <is>
          <t>fewer of the two samples</t>
        </is>
      </c>
      <c r="D28" s="6" t="n">
        <v>100</v>
      </c>
      <c r="E28" s="6" t="n">
        <v>60</v>
      </c>
      <c r="F28" s="6" t="n">
        <v>180</v>
      </c>
      <c r="G28" s="6" t="inlineStr">
        <is>
          <t>Hours billed</t>
        </is>
      </c>
      <c r="H28" s="6" t="inlineStr">
        <is>
          <t>DISCOUNT; INSURANCE; ENGINE_TRANS; MAINT; ALIGN; TIRES; RECON; OTHER</t>
        </is>
      </c>
      <c r="I28" s="6" t="inlineStr">
        <is>
          <t>(1) manufacturer/distributor special events, specials, coupons or other promotional discounts; (2) parts sold at wholesale or at reduced/specially negotiated rates for insurance repairs; (3) engine and transmission assemblies; (4) routine maintenance incl. fluids, filters, alignments, flushes, oil changes, belts, and brake drums/rotors and shoes/pads not provided in the course of repairs; (5) nuts, bolts, fasteners without individual part number; (6) tires and vehicle alignments; (7) vehicle reconditioning; (8) batteries and light bulbs [OTHER = wholesale parts, brakes, fasteners, batteries/bulbs]</t>
        </is>
      </c>
      <c r="J28" s="6" t="inlineStr"/>
      <c r="K28" s="6" t="inlineStr"/>
      <c r="L28" s="6" t="inlineStr"/>
    </row>
    <row r="29">
      <c r="A29" s="6" t="inlineStr">
        <is>
          <t>ND</t>
        </is>
      </c>
      <c r="B29" s="6" t="inlineStr">
        <is>
          <t>North Dakota</t>
        </is>
      </c>
      <c r="C29" s="6" t="inlineStr">
        <is>
          <t>fewer of the two samples</t>
        </is>
      </c>
      <c r="D29" s="6" t="n">
        <v>100</v>
      </c>
      <c r="E29" s="6" t="n">
        <v>90</v>
      </c>
      <c r="F29" s="6" t="n">
        <v>180</v>
      </c>
      <c r="G29" s="6" t="inlineStr">
        <is>
          <t>Hours billed</t>
        </is>
      </c>
      <c r="H29" s="6" t="inlineStr">
        <is>
          <t>DISCOUNT; OTHER; MAINT; TIRES; RECON; ALIGN; INTERNAL; ACCESS</t>
        </is>
      </c>
      <c r="I29" s="6" t="inlineStr">
        <is>
          <t>a. manufacturer/distributor special events, specials or promotional discounts; b. parts sold at wholesale; c. parts/labor in manufacturer-sponsored programs that restrict repair pricing; d. routine maintenance not covered under retail customer warranty (fluids, filters, belts); e. nuts/bolts/fasteners; f. tires incl. rotations/balancing, or brake replacements (drums, rotors, shoes, pads); g. reconditioning; h. alignments unless part of a mechanical repair; i. batteries other than EV/hybrid propulsion batteries; j. vehicles owned by the dealer or an employee; k. accessory installation; l. repairs to or with aftermarket parts; m. other line-makes [OTHER = wholesale, price-restricted programs, fasteners, brakes, batteries, aftermarket, other line-make]</t>
        </is>
      </c>
      <c r="J29" s="6" t="inlineStr">
        <is>
          <t>total labor sales ÷ total hours that generated those sales</t>
        </is>
      </c>
      <c r="K29" s="6" t="inlineStr">
        <is>
          <t>no demand within 12 months of the last labor-rate declaration (applies to dealer, manufacturer or distributor)</t>
        </is>
      </c>
      <c r="L29" s="6" t="inlineStr"/>
    </row>
    <row r="30">
      <c r="A30" s="6" t="inlineStr">
        <is>
          <t>NE</t>
        </is>
      </c>
      <c r="B30" s="6" t="inlineStr">
        <is>
          <t>Nebraska</t>
        </is>
      </c>
      <c r="C30" s="6" t="inlineStr">
        <is>
          <t>no statutory labor sample</t>
        </is>
      </c>
      <c r="D30" s="6" t="inlineStr"/>
      <c r="E30" s="6" t="inlineStr"/>
      <c r="F30" s="6" t="inlineStr"/>
      <c r="G30" s="6" t="inlineStr">
        <is>
          <t>Hours billed</t>
        </is>
      </c>
      <c r="H30" s="6" t="inlineStr">
        <is>
          <t>MAINT; TIRES; OTHER</t>
        </is>
      </c>
      <c r="I30" s="6" t="inlineStr">
        <is>
          <t>For prevailing wage rates, labor on the portion of ROs for 'all recommended maintenance services' is excluded, including oil, filters, any fluids, brake pads, brake discs, brake drums, spark plugs, wiper blades, tire repair, or tire replacement [brakes/spark plugs/wipers = MAINT/OTHER]</t>
        </is>
      </c>
      <c r="J30" s="6" t="inlineStr">
        <is>
          <t>No formula. The principal factor is 'the prevailing wage rates being paid by dealers in the community'. Floor: never less than the dealer's rates for like service to retail or fleet customers.</t>
        </is>
      </c>
      <c r="K30" s="6" t="inlineStr"/>
      <c r="L30" s="6" t="inlineStr"/>
    </row>
    <row r="31">
      <c r="A31" s="6" t="inlineStr">
        <is>
          <t>NH</t>
        </is>
      </c>
      <c r="B31" s="6" t="inlineStr">
        <is>
          <t>New Hampshire</t>
        </is>
      </c>
      <c r="C31" s="6" t="inlineStr">
        <is>
          <t>no statutory labor sample</t>
        </is>
      </c>
      <c r="D31" s="6" t="inlineStr"/>
      <c r="E31" s="6" t="inlineStr"/>
      <c r="F31" s="6" t="inlineStr"/>
      <c r="G31" s="6" t="inlineStr">
        <is>
          <t>Hours billed</t>
        </is>
      </c>
      <c r="H31" s="6" t="inlineStr"/>
      <c r="I31" s="6" t="inlineStr">
        <is>
          <t>No labor exclusions. The II(b)(1)(B)(iii) list covers parts only: routine maintenance (fluids, filters, belts); items without part numbers; tires; vehicle reconditioning; supplied parts under (v); manufacturer special events and discounted service campaigns; wholesale parts or government volume-discount repairs; manufacturer promotional discounts; internal billings; goodwill or policy adjustments.</t>
        </is>
      </c>
      <c r="J31" s="6" t="inlineStr">
        <is>
          <t>No formula. Floor: warranty pay not 'less than that charged by the dealer to the retail customers of the dealer for non-warranty work of like kind'.</t>
        </is>
      </c>
      <c r="K31" s="6" t="inlineStr">
        <is>
          <t>once per calendar year (average labor rate declaration)</t>
        </is>
      </c>
      <c r="L31" s="6" t="inlineStr"/>
    </row>
    <row r="32">
      <c r="A32" s="6" t="inlineStr">
        <is>
          <t>NJ</t>
        </is>
      </c>
      <c r="B32" s="6" t="inlineStr">
        <is>
          <t>New Jersey</t>
        </is>
      </c>
      <c r="C32" s="6" t="inlineStr">
        <is>
          <t>fewer of the two samples</t>
        </is>
      </c>
      <c r="D32" s="6" t="n">
        <v>100</v>
      </c>
      <c r="E32" s="6" t="n">
        <v>90</v>
      </c>
      <c r="F32" s="6" t="n">
        <v>180</v>
      </c>
      <c r="G32" s="6" t="inlineStr">
        <is>
          <t>Hours billed</t>
        </is>
      </c>
      <c r="H32" s="6" t="inlineStr">
        <is>
          <t>DISCOUNT; OTHER; MAINT; RECON; ACCESS; BODY; INSURANCE; INSPECT; GOODWILL; GOVT; TIRES; ALIGN; INTERNAL</t>
        </is>
      </c>
      <c r="I32" s="6" t="inlineStr">
        <is>
          <t>(j)(3): (a) manufacturer/distributor discounts or special or promotional events; (b) parts sold or repairs performed at wholesale [OTHER]; (c) routine maintenance incl. brakes, bulbs, fluids, filters, batteries, belts not provided in the course of a repair; (d) items without individual part numbers (nuts, bolts, fasteners) [OTHER]; (e) vehicle reconditioning; (f) accessories; (g) collision, road hazard, natural forces, vandalism, theft, negligent or deliberate damage; (h) parts sold or repairs for insurance carriers; (i) emission inspections required by law; (j) manufacturer-approved goodwill or policy repairs; (k) repairs for a government agency or a service contract provider employed as its agent; (l) aftermarket-parts repairs excluded for parts rate only, not labor rate; (m) repairs on aftermarket parts [OTHER]; (n) tire replacement or work, incl. wheel alignments or tire rotations; (o) vehicles owned by the franchisee or an employee.</t>
        </is>
      </c>
      <c r="J32" s="6" t="inlineStr">
        <is>
          <t>total labor charges in the sample × 1.0 ÷ total labor hours in the sample</t>
        </is>
      </c>
      <c r="K32" s="6" t="inlineStr">
        <is>
          <t>no more than twice per calendar year. The cap is written jointly for requests to change the parts markup, labor time allowance, or retail labor rate.</t>
        </is>
      </c>
      <c r="L32" s="6" t="inlineStr">
        <is>
          <t>New Jersey also allows an optional labor-time multiplier: customer-billed hours ÷ OEM hours for the same sampled repairs, applied to OEM warranty times.</t>
        </is>
      </c>
    </row>
    <row r="33">
      <c r="A33" s="6" t="inlineStr">
        <is>
          <t>NM</t>
        </is>
      </c>
      <c r="B33" s="6" t="inlineStr">
        <is>
          <t>New Mexico</t>
        </is>
      </c>
      <c r="C33" s="6" t="inlineStr">
        <is>
          <t>fewer of the two samples</t>
        </is>
      </c>
      <c r="D33" s="6" t="n">
        <v>100</v>
      </c>
      <c r="E33" s="6" t="n">
        <v>90</v>
      </c>
      <c r="F33" s="6" t="n">
        <v>180</v>
      </c>
      <c r="G33" s="6" t="inlineStr">
        <is>
          <t>Hours billed</t>
        </is>
      </c>
      <c r="H33" s="6" t="inlineStr"/>
      <c r="I33" s="6" t="inlineStr">
        <is>
          <t>None listed in § 57-16-7.</t>
        </is>
      </c>
      <c r="J33" s="6" t="inlineStr"/>
      <c r="K33" s="6" t="inlineStr">
        <is>
          <t>increase granted no more than twice in one calendar year</t>
        </is>
      </c>
      <c r="L33" s="6" t="inlineStr"/>
    </row>
    <row r="34">
      <c r="A34" s="6" t="inlineStr">
        <is>
          <t>NV</t>
        </is>
      </c>
      <c r="B34" s="6" t="inlineStr">
        <is>
          <t>Nevada</t>
        </is>
      </c>
      <c r="C34" s="6" t="inlineStr">
        <is>
          <t>no statutory labor sample</t>
        </is>
      </c>
      <c r="D34" s="6" t="inlineStr"/>
      <c r="E34" s="6" t="inlineStr"/>
      <c r="F34" s="6" t="inlineStr"/>
      <c r="G34" s="6" t="inlineStr">
        <is>
          <t>Hours billed</t>
        </is>
      </c>
      <c r="H34" s="6" t="inlineStr"/>
      <c r="I34" s="6" t="inlineStr">
        <is>
          <t>None listed. The parity rule does not apply to residential (nonvehicular) components of motor homes and RVs.</t>
        </is>
      </c>
      <c r="J34" s="6" t="inlineStr">
        <is>
          <t>No submission procedure or formula. Floor only: warranty and recall parts and labor pay must not be less than the amount charged to retail customers for nonwarranty parts and labor.</t>
        </is>
      </c>
      <c r="K34" s="6" t="inlineStr"/>
      <c r="L34" s="6" t="inlineStr"/>
    </row>
    <row r="35">
      <c r="A35" s="6" t="inlineStr">
        <is>
          <t>NY</t>
        </is>
      </c>
      <c r="B35" s="6" t="inlineStr">
        <is>
          <t>New York</t>
        </is>
      </c>
      <c r="C35" s="6" t="inlineStr">
        <is>
          <t>fewer of the two samples</t>
        </is>
      </c>
      <c r="D35" s="6" t="n">
        <v>100</v>
      </c>
      <c r="E35" s="6" t="n">
        <v>90</v>
      </c>
      <c r="F35" s="6" t="n">
        <v>180</v>
      </c>
      <c r="G35" s="6" t="inlineStr">
        <is>
          <t>Hours billed</t>
        </is>
      </c>
      <c r="H35" s="6" t="inlineStr">
        <is>
          <t>OTHER; TIRES; MAINT; RECON</t>
        </is>
      </c>
      <c r="I35" s="6" t="inlineStr">
        <is>
          <t>(a) parts sold at wholesale [OTHER]; (b) tires; (c) routine maintenance not covered under any retail customer warranty such as fluids, filters and belts not provided in the course of repairs; (d) vehicle reconditioning; (e) batteries replaced as part of a routine maintenance operation [MAINT]</t>
        </is>
      </c>
      <c r="J35" s="6" t="inlineStr"/>
      <c r="K35" s="6" t="inlineStr">
        <is>
          <t>dealer may not request a change more than once each calendar year</t>
        </is>
      </c>
      <c r="L35" s="6" t="inlineStr"/>
    </row>
    <row r="36">
      <c r="A36" s="6" t="inlineStr">
        <is>
          <t>OH</t>
        </is>
      </c>
      <c r="B36" s="6" t="inlineStr">
        <is>
          <t>Ohio</t>
        </is>
      </c>
      <c r="C36" s="6" t="inlineStr">
        <is>
          <t>dealer chooses</t>
        </is>
      </c>
      <c r="D36" s="6" t="n">
        <v>100</v>
      </c>
      <c r="E36" s="6" t="n">
        <v>90</v>
      </c>
      <c r="F36" s="6" t="n">
        <v>180</v>
      </c>
      <c r="G36" s="6" t="inlineStr">
        <is>
          <t>Hours billed</t>
        </is>
      </c>
      <c r="H36" s="6" t="inlineStr">
        <is>
          <t>DISCOUNT; OTHER; MAINT; RECON; ACCESS; BODY; INSURANCE; INSPECT; GOODWILL; GOVT; TIRES</t>
        </is>
      </c>
      <c r="I36" s="6" t="inlineStr">
        <is>
          <t>(a) manufacturer/distributor special events, specials or promotional discounts; (b) parts sold or repairs performed at wholesale; (c) routine maintenance not covered under retail customer warranty (fluids, filters, belts); (d) items without individual part numbers; (e) reconditioning; (f) accessories; (g) collision, road hazard, elements, vandalism, theft or operator-negligence damage; (h) parts/repairs for insurance carriers; (i) legally required emission or safety inspections; (j) goodwill or policy repairs; (k) volume-discounted repairs for government agencies or insurers; (l) other line-makes; (m) tires [OTHER = wholesale, no-part-number items, other line-make]</t>
        </is>
      </c>
      <c r="J36" s="6" t="inlineStr">
        <is>
          <t>total labor sales from submitted ROs ÷ total labor hours that generated those sales</t>
        </is>
      </c>
      <c r="K36" s="6" t="inlineStr">
        <is>
          <t>not more than once per calendar year</t>
        </is>
      </c>
      <c r="L36" s="6" t="inlineStr"/>
    </row>
    <row r="37">
      <c r="A37" s="6" t="inlineStr">
        <is>
          <t>OK</t>
        </is>
      </c>
      <c r="B37" s="6" t="inlineStr">
        <is>
          <t>Oklahoma</t>
        </is>
      </c>
      <c r="C37" s="6" t="inlineStr">
        <is>
          <t>fewer of the two samples</t>
        </is>
      </c>
      <c r="D37" s="6" t="n">
        <v>100</v>
      </c>
      <c r="E37" s="6" t="n">
        <v>90</v>
      </c>
      <c r="F37" s="6" t="n">
        <v>180</v>
      </c>
      <c r="G37" s="6" t="inlineStr">
        <is>
          <t>Hours billed</t>
        </is>
      </c>
      <c r="H37" s="6" t="inlineStr">
        <is>
          <t>MAINT; DISCOUNT; OTHER; GOODWILL; TIRES; ALIGN; INTERNAL; RECON</t>
        </is>
      </c>
      <c r="I37" s="6" t="inlineStr">
        <is>
          <t>Dealer 'need not include': (1) routine maintenance incl. bulbs, fluids, filters, batteries, belts not related to a repair; (2) factory special events, specials or promotional discounts; (3) wholesale parts/repairs; (4) factory-approved goodwill or policy repairs; (5) aftermarket parts (parts rate only); (6) repairs on aftermarket parts; (7) tires incl. front-end alignments and wheel/tire rotations; (8) vehicles owned by dealer or employee; (9) reconditioning; (10) items without individual part numbers [OTHER = wholesale, aftermarket, no-part-number items]</t>
        </is>
      </c>
      <c r="J37" s="6" t="inlineStr">
        <is>
          <t>total labor sales from qualified ROs ÷ total labor hours charged for those sales</t>
        </is>
      </c>
      <c r="K37" s="6" t="inlineStr">
        <is>
          <t>dealer: once in a 12-month period; manufacturer may require validation ROs not more often than once every 12 months</t>
        </is>
      </c>
      <c r="L37" s="6" t="inlineStr"/>
    </row>
    <row r="38">
      <c r="A38" s="6" t="inlineStr">
        <is>
          <t>OR</t>
        </is>
      </c>
      <c r="B38" s="6" t="inlineStr">
        <is>
          <t>Oregon</t>
        </is>
      </c>
      <c r="C38" s="6" t="inlineStr">
        <is>
          <t>fewer of the two samples</t>
        </is>
      </c>
      <c r="D38" s="6" t="n">
        <v>100</v>
      </c>
      <c r="E38" s="6" t="n">
        <v>90</v>
      </c>
      <c r="F38" s="6" t="n">
        <v>180</v>
      </c>
      <c r="G38" s="6" t="inlineStr">
        <is>
          <t>Hours billed</t>
        </is>
      </c>
      <c r="H38" s="6" t="inlineStr">
        <is>
          <t>DISCOUNT; OTHER; MAINT; RECON</t>
        </is>
      </c>
      <c r="I38" s="6" t="inlineStr">
        <is>
          <t>(i) manufacturer/distributor/importer specials, special events or promotional discounts; (ii) parts sold at wholesale; (iii) routine maintenance not covered by retail customer warranty (fluids, filters, belts); (iv) nuts, bolts, fasteners without individual part number; (v) vehicle reconditioning [OTHER = wholesale parts, fasteners]</t>
        </is>
      </c>
      <c r="J38" s="6" t="inlineStr"/>
      <c r="K38" s="6" t="inlineStr">
        <is>
          <t>Franchises entered or renewed on or after 1/1/2026: 'Not more than once per year' the manufacturer may verify and the dealer may propose an increase. Pre-2026 text: only the manufacturer's verification is limited to once per year.</t>
        </is>
      </c>
      <c r="L38" s="6" t="inlineStr"/>
    </row>
    <row r="39">
      <c r="A39" s="6" t="inlineStr">
        <is>
          <t>PA</t>
        </is>
      </c>
      <c r="B39" s="6" t="inlineStr">
        <is>
          <t>Pennsylvania</t>
        </is>
      </c>
      <c r="C39" s="6" t="inlineStr">
        <is>
          <t>fewer of the two samples</t>
        </is>
      </c>
      <c r="D39" s="6" t="n">
        <v>100</v>
      </c>
      <c r="E39" s="6" t="n">
        <v>90</v>
      </c>
      <c r="F39" s="6" t="n">
        <v>180</v>
      </c>
      <c r="G39" s="6" t="inlineStr">
        <is>
          <t>Hours billed</t>
        </is>
      </c>
      <c r="H39" s="6" t="inlineStr">
        <is>
          <t>DISCOUNT; OTHER; MAINT; TIRES; RECON</t>
        </is>
      </c>
      <c r="I39" s="6" t="inlineStr">
        <is>
          <t>(1) manufacturer/distributor special events, specials or promotional discounts; (2) parts sold at wholesale; (3) routine maintenance not covered under retail customer warranty (fluids, filters, belts); (4) nuts, bolts, fasteners without individual part number; (5) tires; (6) vehicle reconditioning [OTHER = wholesale parts, fasteners]</t>
        </is>
      </c>
      <c r="J39" s="6" t="inlineStr">
        <is>
          <t>total labor sales ÷ total labor hours that generated the sales</t>
        </is>
      </c>
      <c r="K39" s="6" t="inlineStr">
        <is>
          <t>no more than once in one calendar year</t>
        </is>
      </c>
      <c r="L39" s="6" t="inlineStr"/>
    </row>
    <row r="40">
      <c r="A40" s="6" t="inlineStr">
        <is>
          <t>RI</t>
        </is>
      </c>
      <c r="B40" s="6" t="inlineStr">
        <is>
          <t>Rhode Island</t>
        </is>
      </c>
      <c r="C40" s="6" t="inlineStr">
        <is>
          <t>prior calendar month</t>
        </is>
      </c>
      <c r="D40" s="6" t="inlineStr"/>
      <c r="E40" s="6" t="inlineStr"/>
      <c r="F40" s="6" t="inlineStr"/>
      <c r="G40" s="6" t="inlineStr">
        <is>
          <t>Hours billed</t>
        </is>
      </c>
      <c r="H40" s="6" t="inlineStr">
        <is>
          <t>DISCOUNT; OTHER; ENGINE_TRANS; MAINT; TIRES; RECON</t>
        </is>
      </c>
      <c r="I40" s="6" t="inlineStr">
        <is>
          <t>(1) manufacturer/distributor special events, specials or promotional discounts; (2) parts sold at wholesale; (3) engine assemblies and transmission assemblies; (4) routine maintenance not covered under retail customer warranty (fluids, filters, belts); (5) nuts, bolts, fasteners without individual part number; (6) tires; (7) vehicle reconditioning [OTHER = wholesale parts, fasteners]</t>
        </is>
      </c>
      <c r="J40" s="6" t="inlineStr">
        <is>
          <t>total labor sales ÷ total labor hours that generated those sales</t>
        </is>
      </c>
      <c r="K40" s="6" t="inlineStr">
        <is>
          <t>no more than twice in one calendar year</t>
        </is>
      </c>
      <c r="L40" s="6" t="inlineStr"/>
    </row>
    <row r="41">
      <c r="A41" s="6" t="inlineStr">
        <is>
          <t>SC</t>
        </is>
      </c>
      <c r="B41" s="6" t="inlineStr">
        <is>
          <t>South Carolina</t>
        </is>
      </c>
      <c r="C41" s="6" t="inlineStr">
        <is>
          <t>fewer of the two samples</t>
        </is>
      </c>
      <c r="D41" s="6" t="n">
        <v>100</v>
      </c>
      <c r="E41" s="6" t="n">
        <v>90</v>
      </c>
      <c r="F41" s="6" t="n">
        <v>180</v>
      </c>
      <c r="G41" s="6" t="inlineStr">
        <is>
          <t>Hours billed</t>
        </is>
      </c>
      <c r="H41" s="6" t="inlineStr">
        <is>
          <t>INTERNAL; DISCOUNT; OTHER; GOVT; INSURANCE; TIRES; MAINT; ALIGN</t>
        </is>
      </c>
      <c r="I41" s="6" t="inlineStr">
        <is>
          <t>(i) dealer-owned vehicles; (ii) manufacturer special events and manufacturer discounted service campaigns; (iii) parts sold at wholesale or discounted for government vehicles or insurance work with negotiated volume discounts; (iv) tires; (v) routine maintenance such as alignments, flushes, oil changes, brake pads or rotors, lightbulbs, fluids, filters, batteries, belts and hoses; (vi) nuts, bolts, fasteners [OTHER = wholesale parts, brakes, bulbs, batteries, fasteners]</t>
        </is>
      </c>
      <c r="J41" s="6" t="inlineStr">
        <is>
          <t>retail sales attributable to labor for warranty-like services ÷ hours of labor spent to generate those sales</t>
        </is>
      </c>
      <c r="K41" s="6" t="inlineStr">
        <is>
          <t>not more than once in any 12-month period</t>
        </is>
      </c>
      <c r="L41" s="6" t="inlineStr"/>
    </row>
    <row r="42">
      <c r="A42" s="6" t="inlineStr">
        <is>
          <t>SD</t>
        </is>
      </c>
      <c r="B42" s="6" t="inlineStr">
        <is>
          <t>South Dakota</t>
        </is>
      </c>
      <c r="C42" s="6" t="inlineStr">
        <is>
          <t>no statutory labor sample</t>
        </is>
      </c>
      <c r="D42" s="6" t="inlineStr"/>
      <c r="E42" s="6" t="inlineStr"/>
      <c r="F42" s="6" t="inlineStr"/>
      <c r="G42" s="6" t="inlineStr">
        <is>
          <t>Hours billed</t>
        </is>
      </c>
      <c r="H42" s="6" t="inlineStr"/>
      <c r="I42" s="6" t="inlineStr">
        <is>
          <t>None listed.</t>
        </is>
      </c>
      <c r="J42" s="6" t="inlineStr"/>
      <c r="K42" s="6" t="inlineStr"/>
      <c r="L42" s="6" t="inlineStr"/>
    </row>
    <row r="43">
      <c r="A43" s="6" t="inlineStr">
        <is>
          <t>TN</t>
        </is>
      </c>
      <c r="B43" s="6" t="inlineStr">
        <is>
          <t>Tennessee</t>
        </is>
      </c>
      <c r="C43" s="6" t="inlineStr">
        <is>
          <t>no statutory labor sample</t>
        </is>
      </c>
      <c r="D43" s="6" t="inlineStr"/>
      <c r="E43" s="6" t="inlineStr"/>
      <c r="F43" s="6" t="inlineStr"/>
      <c r="G43" s="6" t="inlineStr">
        <is>
          <t>Hours billed</t>
        </is>
      </c>
      <c r="H43" s="6" t="inlineStr"/>
      <c r="I43" s="6" t="inlineStr">
        <is>
          <t>None for labor. Parts-markup sample only: 'routine maintenance such as tire service or oil service'.</t>
        </is>
      </c>
      <c r="J43" s="6" t="inlineStr"/>
      <c r="K43" s="6" t="inlineStr"/>
      <c r="L43" s="6" t="inlineStr"/>
    </row>
    <row r="44">
      <c r="A44" s="6" t="inlineStr">
        <is>
          <t>TX</t>
        </is>
      </c>
      <c r="B44" s="6" t="inlineStr">
        <is>
          <t>Texas</t>
        </is>
      </c>
      <c r="C44" s="6" t="inlineStr">
        <is>
          <t>sample with the higher rate</t>
        </is>
      </c>
      <c r="D44" s="6" t="n">
        <v>100</v>
      </c>
      <c r="E44" s="6" t="n">
        <v>90</v>
      </c>
      <c r="F44" s="6" t="n">
        <v>180</v>
      </c>
      <c r="G44" s="6" t="inlineStr">
        <is>
          <t>Hours billed</t>
        </is>
      </c>
      <c r="H44" s="6" t="inlineStr">
        <is>
          <t>MAINT</t>
        </is>
      </c>
      <c r="I44" s="6" t="inlineStr">
        <is>
          <t>'exclusive of routine maintenance'</t>
        </is>
      </c>
      <c r="J44" s="6" t="inlineStr">
        <is>
          <t>Average labor rate charged on nonwarranty repairs, exclusive of routine maintenance (averaging method not defined)</t>
        </is>
      </c>
      <c r="K44" s="6" t="inlineStr">
        <is>
          <t>Once a year, except by agreement of the parties</t>
        </is>
      </c>
      <c r="L44" s="6" t="inlineStr">
        <is>
          <t>Texas uses the GREATER rate of the two samples, both from the preceding six months.</t>
        </is>
      </c>
    </row>
    <row r="45">
      <c r="A45" s="6" t="inlineStr">
        <is>
          <t>UT</t>
        </is>
      </c>
      <c r="B45" s="6" t="inlineStr">
        <is>
          <t>Utah</t>
        </is>
      </c>
      <c r="C45" s="6" t="inlineStr">
        <is>
          <t>fewer of the two samples</t>
        </is>
      </c>
      <c r="D45" s="6" t="n">
        <v>100</v>
      </c>
      <c r="E45" s="6" t="n">
        <v>90</v>
      </c>
      <c r="F45" s="6" t="n">
        <v>180</v>
      </c>
      <c r="G45" s="6" t="inlineStr">
        <is>
          <t>Hours billed</t>
        </is>
      </c>
      <c r="H45" s="6" t="inlineStr">
        <is>
          <t>MAINT; TIRES; ALIGN; GOVT; INSURANCE; SVC_CONTRACT; DISCOUNT; INTERNAL; ACCESS; INSPECT; RECON; GOODWILL; WARRANTY; OTHER</t>
        </is>
      </c>
      <c r="I45" s="6" t="inlineStr">
        <is>
          <t>(A) routine maintenance incl. fluids, filters, non-EV batteries, bulbs, belts, brake pads, rotors, nuts, bolts, fasteners; (B) tires, wheels, alignments, tire/wheel rotations; (C) repairs for a government agency, an insurer, or an extended warranty or service contract provider; (D) franchisor special event, promotion, service campaign or franchisor discount; (E) vehicles owned by franchisee or employee; (F) accessory installation; (G) required safety/emission inspection; (H) reconditioning; (I) parts sold at wholesale [OTHER]; (J) aftermarket parts [OTHER]; (K) franchisor-approved goodwill/policy; (L) other line-makes [OTHER]. 'Qualified repair' also excludes warranty work.</t>
        </is>
      </c>
      <c r="J45" s="6" t="inlineStr">
        <is>
          <t>Total labor charges in the submitted qualified repairs / total hours in those qualified repairs</t>
        </is>
      </c>
      <c r="K45" s="6" t="inlineStr">
        <is>
          <t>Once in a 12-month period (labor rate and parts markup each)</t>
        </is>
      </c>
      <c r="L45" s="6" t="inlineStr"/>
    </row>
    <row r="46">
      <c r="A46" s="6" t="inlineStr">
        <is>
          <t>VA</t>
        </is>
      </c>
      <c r="B46" s="6" t="inlineStr">
        <is>
          <t>Virginia</t>
        </is>
      </c>
      <c r="C46" s="6" t="inlineStr">
        <is>
          <t>fewer of the two samples</t>
        </is>
      </c>
      <c r="D46" s="6" t="n">
        <v>100</v>
      </c>
      <c r="E46" s="6" t="n">
        <v>90</v>
      </c>
      <c r="F46" s="6" t="inlineStr"/>
      <c r="G46" s="6" t="inlineStr">
        <is>
          <t>Hours billed</t>
        </is>
      </c>
      <c r="H46" s="6" t="inlineStr">
        <is>
          <t>DISCOUNT; INTERNAL; INSURANCE</t>
        </is>
      </c>
      <c r="I46" s="6" t="inlineStr">
        <is>
          <t>'retail' does not include menu-priced parts or services, services and parts used in internal repairs paid by the dealer, group discounts, special event discounts, special event promotions, and insurance-paid repairs; non-retail portions of mixed ROs excluded.</t>
        </is>
      </c>
      <c r="J46" s="6" t="inlineStr"/>
      <c r="K46" s="6" t="inlineStr"/>
      <c r="L46" s="6" t="inlineStr">
        <is>
          <t>Virginia says 'whichever occurs first'; treated here as the smaller sample. No RO age limit is stated.</t>
        </is>
      </c>
    </row>
    <row r="47">
      <c r="A47" s="6" t="inlineStr">
        <is>
          <t>VT</t>
        </is>
      </c>
      <c r="B47" s="6" t="inlineStr">
        <is>
          <t>Vermont</t>
        </is>
      </c>
      <c r="C47" s="6" t="inlineStr">
        <is>
          <t>no statutory labor sample</t>
        </is>
      </c>
      <c r="D47" s="6" t="inlineStr"/>
      <c r="E47" s="6" t="inlineStr"/>
      <c r="F47" s="6" t="inlineStr"/>
      <c r="G47" s="6" t="inlineStr">
        <is>
          <t>Hours billed</t>
        </is>
      </c>
      <c r="H47" s="6" t="inlineStr"/>
      <c r="I47" s="6" t="inlineStr">
        <is>
          <t>None for labor. Parts-markup sample only excludes warranty repairs, state inspection, routine maintenance such as oil and oil filter changes, and accessories.</t>
        </is>
      </c>
      <c r="J47" s="6" t="inlineStr"/>
      <c r="K47" s="6" t="inlineStr"/>
      <c r="L47" s="6" t="inlineStr"/>
    </row>
    <row r="48">
      <c r="A48" s="6" t="inlineStr">
        <is>
          <t>WA</t>
        </is>
      </c>
      <c r="B48" s="6" t="inlineStr">
        <is>
          <t>Washington</t>
        </is>
      </c>
      <c r="C48" s="6" t="inlineStr">
        <is>
          <t>no statutory labor sample</t>
        </is>
      </c>
      <c r="D48" s="6" t="inlineStr"/>
      <c r="E48" s="6" t="inlineStr"/>
      <c r="F48" s="6" t="inlineStr"/>
      <c r="G48" s="6" t="inlineStr">
        <is>
          <t>Hours billed</t>
        </is>
      </c>
      <c r="H48" s="6" t="inlineStr">
        <is>
          <t>DISCOUNT; INSURANCE; MAINT; TIRES; RECON; OTHER</t>
        </is>
      </c>
      <c r="I48" s="6" t="inlineStr">
        <is>
          <t>(i) manufacturer/distributor special events, specials, or promotional discounts; (ii) parts sold at wholesale or at reduced or specially negotiated rates for insurance repairs; (iii) routine maintenance not covered under warranty, such as fluids, filters and belts not provided in the course of repairs; (iv) nuts, bolts, fasteners without individual part numbers [OTHER]; (v) tires; (vi) batteries and light bulbs [OTHER]; (vii) vehicle reconditioning.</t>
        </is>
      </c>
      <c r="J48" s="6" t="inlineStr"/>
      <c r="K48" s="6" t="inlineStr">
        <is>
          <t>One increase per calendar year (labor/diagnostic rate and parts markup each)</t>
        </is>
      </c>
      <c r="L48" s="6" t="inlineStr"/>
    </row>
    <row r="49">
      <c r="A49" s="6" t="inlineStr">
        <is>
          <t>WI</t>
        </is>
      </c>
      <c r="B49" s="6" t="inlineStr">
        <is>
          <t>Wisconsin</t>
        </is>
      </c>
      <c r="C49" s="6" t="inlineStr">
        <is>
          <t>fewer of the two samples</t>
        </is>
      </c>
      <c r="D49" s="6" t="n">
        <v>100</v>
      </c>
      <c r="E49" s="6" t="n">
        <v>90</v>
      </c>
      <c r="F49" s="6" t="n">
        <v>180</v>
      </c>
      <c r="G49" s="6" t="inlineStr">
        <is>
          <t>OEM time-allowance hours</t>
        </is>
      </c>
      <c r="H49" s="6" t="inlineStr">
        <is>
          <t>MAINT; WARRANTY</t>
        </is>
      </c>
      <c r="I49" s="6" t="inlineStr">
        <is>
          <t>Qualifying nonwarranty repairs 'does not include routine maintenance'; warranty repairs excluded by definition.</t>
        </is>
      </c>
      <c r="J49" s="6" t="inlineStr">
        <is>
          <t>Total customer labor charges for qualifying nonwarranty repairs / total hours the manufacturer's warranty time allowances would allow for those repairs (OEM-hour denominator); pay = effective rate x warranty time allowance</t>
        </is>
      </c>
      <c r="K49" s="6" t="inlineStr"/>
      <c r="L49" s="6" t="inlineStr">
        <is>
          <t>Wisconsin divides customer labor charges by the hours the manufacturer's warranty time allowances would allow for the same repairs, so each sampled RO needs its OEM hours.</t>
        </is>
      </c>
    </row>
    <row r="50">
      <c r="A50" s="6" t="inlineStr">
        <is>
          <t>WV</t>
        </is>
      </c>
      <c r="B50" s="6" t="inlineStr">
        <is>
          <t>West Virginia</t>
        </is>
      </c>
      <c r="C50" s="6" t="inlineStr">
        <is>
          <t>dealer chooses</t>
        </is>
      </c>
      <c r="D50" s="6" t="n">
        <v>100</v>
      </c>
      <c r="E50" s="6" t="n">
        <v>90</v>
      </c>
      <c r="F50" s="6" t="n">
        <v>180</v>
      </c>
      <c r="G50" s="6" t="inlineStr">
        <is>
          <t>Hours billed</t>
        </is>
      </c>
      <c r="H50" s="6" t="inlineStr">
        <is>
          <t>DISCOUNT; MAINT; TIRES; RECON; OTHER</t>
        </is>
      </c>
      <c r="I50" s="6" t="inlineStr">
        <is>
          <t>(1) manufacturer/distributor special events, specials, or promotional discounts; (2) parts sold at wholesale [OTHER]; (3) routine maintenance not covered under any retail customer warranty, incl. bulbs, batteries, fluids, filters, belts not provided in the course of repairs; (4) nuts, bolts, fasteners without individual part numbers [OTHER]; (5) tires; (6) vehicle reconditioning.</t>
        </is>
      </c>
      <c r="J50" s="6" t="inlineStr">
        <is>
          <t>Dealer's total labor sales / total hours that generated those sales</t>
        </is>
      </c>
      <c r="K50" s="6" t="inlineStr">
        <is>
          <t>Demand (by dealer or manufacturer) not within 12 months of the last labor-rate declaration</t>
        </is>
      </c>
      <c r="L50" s="6" t="inlineStr"/>
    </row>
    <row r="51">
      <c r="A51" s="6" t="inlineStr">
        <is>
          <t>WY</t>
        </is>
      </c>
      <c r="B51" s="6" t="inlineStr">
        <is>
          <t>Wyoming</t>
        </is>
      </c>
      <c r="C51" s="6" t="inlineStr">
        <is>
          <t>fewer of the two samples</t>
        </is>
      </c>
      <c r="D51" s="6" t="n">
        <v>100</v>
      </c>
      <c r="E51" s="6" t="n">
        <v>90</v>
      </c>
      <c r="F51" s="6" t="n">
        <v>180</v>
      </c>
      <c r="G51" s="6" t="inlineStr">
        <is>
          <t>Hours billed</t>
        </is>
      </c>
      <c r="H51" s="6" t="inlineStr">
        <is>
          <t>DISCOUNT; INTERNAL; MAINT; ACCESS; RECON; INSPECT; BODY; WARRANTY; OTHER</t>
        </is>
      </c>
      <c r="I51" s="6" t="inlineStr">
        <is>
          <t>(i) manufacturer discounts incl. special events, specials, promotions, coupons and service campaigns; (ii) dealer-owned vehicles; (iii) routine maintenance incl. fluids, filters, batteries, bulbs, belts, nuts, bolts, fasteners; (iv) accessory installations; (v) reconditioning; (vi) required safety/emission inspections; (vii) collision, road hazard, force of elements, vandalism, theft or operator negligence [BODY/OTHER]; (viii) parts without individual part numbers [OTHER]; (ix) internal and dealership employee ROs; (x) labor performed by a third-party facility [OTHER]. 'Qualified repair' also excludes warranty-covered repairs.</t>
        </is>
      </c>
      <c r="J51" s="6" t="inlineStr">
        <is>
          <t>Total labor charged on the submitted qualified ROs / total number of hours worked on those ROs</t>
        </is>
      </c>
      <c r="K51" s="6" t="inlineStr">
        <is>
          <t>Once every 12 months unless by mutual agreement</t>
        </is>
      </c>
      <c r="L51" s="6" t="inlineStr"/>
    </row>
  </sheetData>
  <autoFilter ref="A1:L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26" customWidth="1" min="3" max="3"/>
    <col width="12" customWidth="1" min="4" max="4"/>
    <col width="34" customWidth="1" min="5" max="5"/>
    <col width="14" customWidth="1" min="6" max="6"/>
    <col width="12" customWidth="1" min="7" max="7"/>
    <col width="14" customWidth="1" min="8" max="8"/>
    <col width="30" customWidth="1" min="9" max="9"/>
    <col width="50" customWidth="1" min="10" max="10"/>
    <col width="13" customWidth="1" min="11" max="11"/>
    <col width="13" customWidth="1" min="12" max="12"/>
    <col width="60" customWidth="1" min="13" max="13"/>
  </cols>
  <sheetData>
    <row r="1" ht="32" customHeight="1">
      <c r="A1" s="4" t="inlineStr">
        <is>
          <t>State</t>
        </is>
      </c>
      <c r="B1" s="4" t="inlineStr">
        <is>
          <t>Name</t>
        </is>
      </c>
      <c r="C1" s="4" t="inlineStr">
        <is>
          <t>Section</t>
        </is>
      </c>
      <c r="D1" s="4" t="inlineStr">
        <is>
          <t>Last amended (year)</t>
        </is>
      </c>
      <c r="E1" s="4" t="inlineStr">
        <is>
          <t>Amending act</t>
        </is>
      </c>
      <c r="F1" s="4" t="inlineStr">
        <is>
          <t>Amendment effective</t>
        </is>
      </c>
      <c r="G1" s="4" t="inlineStr">
        <is>
          <t>Originally enacted</t>
        </is>
      </c>
      <c r="H1" s="4" t="inlineStr">
        <is>
          <t>Next change effective</t>
        </is>
      </c>
      <c r="I1" s="4" t="inlineStr">
        <is>
          <t>Next change act</t>
        </is>
      </c>
      <c r="J1" s="4" t="inlineStr">
        <is>
          <t>Next change summary</t>
        </is>
      </c>
      <c r="K1" s="4" t="inlineStr">
        <is>
          <t>Audit fields verified</t>
        </is>
      </c>
      <c r="L1" s="4" t="inlineStr">
        <is>
          <t>Coverage verified</t>
        </is>
      </c>
      <c r="M1" s="4" t="inlineStr">
        <is>
          <t>History source</t>
        </is>
      </c>
    </row>
    <row r="2">
      <c r="A2" s="6" t="inlineStr">
        <is>
          <t>AK</t>
        </is>
      </c>
      <c r="B2" s="6" t="inlineStr">
        <is>
          <t>Alaska</t>
        </is>
      </c>
      <c r="C2" s="6" t="inlineStr">
        <is>
          <t>AS 45.25.210</t>
        </is>
      </c>
      <c r="D2" s="6" t="n">
        <v>2024</v>
      </c>
      <c r="E2" s="6" t="inlineStr">
        <is>
          <t>HB 233 (ch. 20 SLA 2024)</t>
        </is>
      </c>
      <c r="F2" s="6" t="inlineStr">
        <is>
          <t>2024-10-27</t>
        </is>
      </c>
      <c r="G2" s="6" t="n">
        <v>2018</v>
      </c>
      <c r="H2" s="6" t="inlineStr"/>
      <c r="I2" s="6" t="inlineStr"/>
      <c r="J2" s="6" t="inlineStr"/>
      <c r="K2" s="6" t="inlineStr">
        <is>
          <t>2026-10-06</t>
        </is>
      </c>
      <c r="L2" s="6" t="inlineStr">
        <is>
          <t>2026-09-24</t>
        </is>
      </c>
      <c r="M2" s="6" t="inlineStr">
        <is>
          <t>akleg Bill History for HB 233 (33rd Leg.): 'SIGNED INTO LAW 7/29 CHAPTER 20 SLA 24' and 'EFFECTIVE DATE(S) OF LAW 10/27/24'. HB 136 (30th Leg.): 'CHAPTER 50 SLA 18', effective 9/30/18. HB 136 added §§ 45.25.200-.210 and repealed former AS 45.25.320 (the 2002 18-month claim-audit limit). The 2025 Alaska Statutes print was read. 34th Legislature checked 10/2026 (2025 Summary of Legislation, 2026 weekly bill status, LegiScan completed-bill list): no act amends AS 45.25.200-.210.</t>
        </is>
      </c>
    </row>
    <row r="3">
      <c r="A3" s="6" t="inlineStr">
        <is>
          <t>AL</t>
        </is>
      </c>
      <c r="B3" s="6" t="inlineStr">
        <is>
          <t>Alabama</t>
        </is>
      </c>
      <c r="C3" s="6" t="inlineStr">
        <is>
          <t>Ala. Code § 8-20-7</t>
        </is>
      </c>
      <c r="D3" s="6" t="n">
        <v>2022</v>
      </c>
      <c r="E3" s="6" t="inlineStr">
        <is>
          <t>Act 2022-104 (SB 52), § 1</t>
        </is>
      </c>
      <c r="F3" s="6" t="inlineStr">
        <is>
          <t>2022-06-01</t>
        </is>
      </c>
      <c r="G3" s="6" t="n">
        <v>1981</v>
      </c>
      <c r="H3" s="6" t="inlineStr"/>
      <c r="I3" s="6" t="inlineStr"/>
      <c r="J3" s="6" t="inlineStr"/>
      <c r="K3" s="6" t="inlineStr">
        <is>
          <t>2026-10-06</t>
        </is>
      </c>
      <c r="L3" s="6" t="inlineStr">
        <is>
          <t>2026-09-24</t>
        </is>
      </c>
      <c r="M3" s="6" t="inlineStr">
        <is>
          <t>ALISON official code history note: '(Acts 1981, No. 81-390, p. 596, §7; Acts 1991, No. 91-212...; Act 2000-267...; Act 2010-198...; Act 2022-104, §1.)'. ALISON bill record for SB52/Act 2022-104 gives effective date 6/1/22. ALISON instrument searches of the 2023-2026 sessions found no motor-vehicle-dealer act.</t>
        </is>
      </c>
    </row>
    <row r="4">
      <c r="A4" s="6" t="inlineStr">
        <is>
          <t>AR</t>
        </is>
      </c>
      <c r="B4" s="6" t="inlineStr">
        <is>
          <t>Arkansas</t>
        </is>
      </c>
      <c r="C4" s="6" t="inlineStr">
        <is>
          <t>Ark. Code Ann. § 23-112-313</t>
        </is>
      </c>
      <c r="D4" s="6" t="n">
        <v>2023</v>
      </c>
      <c r="E4" s="6" t="inlineStr">
        <is>
          <t>Act 515 of 2023 (HB 1579), §§ 1-2</t>
        </is>
      </c>
      <c r="F4" s="6" t="inlineStr">
        <is>
          <t>2023-08-01</t>
        </is>
      </c>
      <c r="G4" s="6" t="n">
        <v>1997</v>
      </c>
      <c r="H4" s="6" t="inlineStr"/>
      <c r="I4" s="6" t="inlineStr"/>
      <c r="J4" s="6" t="inlineStr"/>
      <c r="K4" s="6" t="inlineStr">
        <is>
          <t>2026-10-23</t>
        </is>
      </c>
      <c r="L4" s="6" t="inlineStr">
        <is>
          <t>2026-09-24</t>
        </is>
      </c>
      <c r="M4" s="6" t="inlineStr">
        <is>
          <t>Justia 2025 Ark. Code history (mirror; the official code is Lexis-hosted): 'Amended by Act 2023, No. 515, § 2, eff. 8/1/2023 ... Acts 1997, No. 1154, § 2'. Enrolled Act 515 was approved 4/10/23 with no emergency clause. § 23-112-310(d) was last amended by Act 1077 of 2021, § 4 (history: '2021, No. 1077, § 4'). No 2025 amendment to §§ 310 or 313 (Justia 2025 histories; 2025 AMVC-related acts were only Act 233 (§ 302) and Act 816 (§ 308(a)(25))).</t>
        </is>
      </c>
    </row>
    <row r="5">
      <c r="A5" s="6" t="inlineStr">
        <is>
          <t>AZ</t>
        </is>
      </c>
      <c r="B5" s="6" t="inlineStr">
        <is>
          <t>Arizona</t>
        </is>
      </c>
      <c r="C5" s="6" t="inlineStr">
        <is>
          <t>A.R.S. § 28-4451</t>
        </is>
      </c>
      <c r="D5" s="6" t="n">
        <v>2024</v>
      </c>
      <c r="E5" s="6" t="inlineStr">
        <is>
          <t>Laws 2024, ch. 94 (HB 2410), § 1</t>
        </is>
      </c>
      <c r="F5" s="6" t="inlineStr">
        <is>
          <t>2024-09-14</t>
        </is>
      </c>
      <c r="G5" s="6" t="inlineStr"/>
      <c r="H5" s="6" t="inlineStr"/>
      <c r="I5" s="6" t="inlineStr"/>
      <c r="J5" s="6" t="inlineStr"/>
      <c r="K5" s="6" t="inlineStr">
        <is>
          <t>2026-09-25</t>
        </is>
      </c>
      <c r="L5" s="6" t="inlineStr">
        <is>
          <t>2026-09-24</t>
        </is>
      </c>
      <c r="M5" s="6" t="inlineStr">
        <is>
          <t>azleg.gov ARS pages have no history notes. Chaptered Laws 2024, ch. 94 (azleg.gov/legtext/56leg/2R/laws/0094.pdf; 'APPROVED BY THE GOVERNOR APRIL 8, 2024') amends § 28-4451; no emergency clause, so the 2024 general effective date (9/14/2024) applies. The azleg bill API and web searches found no 2025-2026 act amending § 28-4451. Original enactment year is not shown on the official site (current numbering dates from the Title 28 recodification).</t>
        </is>
      </c>
    </row>
    <row r="6">
      <c r="A6" s="6" t="inlineStr">
        <is>
          <t>CA</t>
        </is>
      </c>
      <c r="B6" s="6" t="inlineStr">
        <is>
          <t>California</t>
        </is>
      </c>
      <c r="C6" s="6" t="inlineStr">
        <is>
          <t>Cal. Veh. Code § 3065</t>
        </is>
      </c>
      <c r="D6" s="6" t="n">
        <v>2019</v>
      </c>
      <c r="E6" s="6" t="inlineStr">
        <is>
          <t>AB 179 (Stats. 2019, ch. 796, § 11)</t>
        </is>
      </c>
      <c r="F6" s="6" t="inlineStr">
        <is>
          <t>2020-01-01</t>
        </is>
      </c>
      <c r="G6" s="6" t="inlineStr"/>
      <c r="H6" s="6" t="inlineStr"/>
      <c r="I6" s="6" t="inlineStr"/>
      <c r="J6" s="6" t="inlineStr"/>
      <c r="K6" s="6" t="inlineStr">
        <is>
          <t>2026-10-23</t>
        </is>
      </c>
      <c r="L6" s="6" t="inlineStr">
        <is>
          <t>2026-09-24</t>
        </is>
      </c>
      <c r="M6" s="6" t="inlineStr">
        <is>
          <t>leginfo credit lines: § 3065 '(Amended by Stats. 2019, Ch. 796, Sec. 11. (AB 179) Effective January 1, 2020.)'. § 3065.2 '(Amended by Stats. 2020, Ch. 370, Sec. 265. (SB 1371) Effective January 1, 2021.)'. § 3065.4 was added by Stats. 2019, ch. 796, § 15. leginfo shows only the latest credit, so the original enactment year is not given. 2026 session checked 10/2026 (all Assembly and Senate Transportation 2026 bill-hearing agendas; AB 2788 omnibus, ch. 223): no 2026 bill amends §§ 3065, 3065.1, 3065.2, 3065.4 or 11713.13.</t>
        </is>
      </c>
    </row>
    <row r="7">
      <c r="A7" s="6" t="inlineStr">
        <is>
          <t>CO</t>
        </is>
      </c>
      <c r="B7" s="6" t="inlineStr">
        <is>
          <t>Colorado</t>
        </is>
      </c>
      <c r="C7" s="6" t="inlineStr">
        <is>
          <t>C.R.S. § 44-20-141.5</t>
        </is>
      </c>
      <c r="D7" s="6" t="n">
        <v>2023</v>
      </c>
      <c r="E7" s="6" t="inlineStr">
        <is>
          <t>SB 23-078 (L. 2023, ch. 51, p. 182, § 1)</t>
        </is>
      </c>
      <c r="F7" s="6" t="inlineStr">
        <is>
          <t>2023-08-07</t>
        </is>
      </c>
      <c r="G7" s="6" t="n">
        <v>2018</v>
      </c>
      <c r="H7" s="6" t="inlineStr"/>
      <c r="I7" s="6" t="inlineStr"/>
      <c r="J7" s="6" t="inlineStr"/>
      <c r="K7" s="6" t="inlineStr">
        <is>
          <t>2026-10-06</t>
        </is>
      </c>
      <c r="L7" s="6" t="inlineStr">
        <is>
          <t>2026-09-24</t>
        </is>
      </c>
      <c r="M7" s="6" t="inlineStr">
        <is>
          <t>Justia 2025 C.R.S. source note (mirror; the official C.R.S. is Lexis-hosted): 'L. 2018: Entire section added,(SB 18-219), ch. 330, p. 1974, § 2, effective October 1. L. 2023: (2), IP(6)(a)(I), (6)(a)(I)(A), and (6)(a)(II) amended,(SB 23-078), ch. 51, p. 182, § 1, effective August 7.' Checked against enrolled SB 23-078. § 44-20-135: 'L. 2018: Entire article added with relocations,(SB 18-030)'. No 2024-2026 amendment: Justia 2025 C.R.S. source notes; all 437 2026 session laws reviewed by title, with the omnibus/technical acts (HB26-1216, SB26-169, HB26-1295, HB26-1053, SB26-137) read in full.</t>
        </is>
      </c>
    </row>
    <row r="8">
      <c r="A8" s="6" t="inlineStr">
        <is>
          <t>CT</t>
        </is>
      </c>
      <c r="B8" s="6" t="inlineStr">
        <is>
          <t>Connecticut</t>
        </is>
      </c>
      <c r="C8" s="6" t="inlineStr">
        <is>
          <t>Conn. Gen. Stat. § 42-133s</t>
        </is>
      </c>
      <c r="D8" s="6" t="n">
        <v>2026</v>
      </c>
      <c r="E8" s="6" t="inlineStr">
        <is>
          <t>P.A. 26-24 (sSB 413), § 23 (approved May 27, 2026)</t>
        </is>
      </c>
      <c r="F8" s="6" t="inlineStr">
        <is>
          <t>2026-10-01</t>
        </is>
      </c>
      <c r="G8" s="6" t="n">
        <v>1982</v>
      </c>
      <c r="H8" s="6" t="inlineStr"/>
      <c r="I8" s="6" t="inlineStr"/>
      <c r="J8" s="6" t="inlineStr"/>
      <c r="K8" s="6" t="inlineStr">
        <is>
          <t>2026-10-06</t>
        </is>
      </c>
      <c r="L8" s="6" t="inlineStr">
        <is>
          <t>2026-09-24</t>
        </is>
      </c>
      <c r="M8" s="6" t="inlineStr">
        <is>
          <t>Official 2025-revision source note: '(P.A. 82-445, S. 2, 15; P.A. 83-198, S. 2, 11; P.A. 95-245, S. 1, 3; P.A. 09-50, S. 1; P.A. 15-191, S. 1.)'. P.A. 15-191 § 1 says '(Effective October 1, 2015)' and was approved July 2, 2015. The 2026 Supplement's Title 42 index lists no ch. 739 changes. P.A. 26-24 PDF was read. P.A. 26-24 § 23 (effective 10/1/2026) rewrote § 42-133s(j) so the 30-day approve/pay, 1-year audit/chargeback and 30-day resubmission rules also cover the new § 22 stop-sale/do-not-drive used-vehicle recall compensation claims; the labor-rate text in (c), (d) and (f) is unchanged.</t>
        </is>
      </c>
    </row>
    <row r="9">
      <c r="A9" s="6" t="inlineStr">
        <is>
          <t>DE</t>
        </is>
      </c>
      <c r="B9" s="6" t="inlineStr">
        <is>
          <t>Delaware</t>
        </is>
      </c>
      <c r="C9" s="6" t="inlineStr">
        <is>
          <t>6 Del. C. § 4903</t>
        </is>
      </c>
      <c r="D9" s="6" t="n">
        <v>2024</v>
      </c>
      <c r="E9" s="6" t="inlineStr">
        <is>
          <t>84 Del. Laws c. 389, § 3 (SS 2 for SB 278, as amended by SA 1)</t>
        </is>
      </c>
      <c r="F9" s="6" t="inlineStr">
        <is>
          <t>2024-08-29</t>
        </is>
      </c>
      <c r="G9" s="6" t="n">
        <v>1983</v>
      </c>
      <c r="H9" s="6" t="inlineStr"/>
      <c r="I9" s="6" t="inlineStr"/>
      <c r="J9" s="6" t="inlineStr"/>
      <c r="K9" s="6" t="inlineStr">
        <is>
          <t>2026-09-25</t>
        </is>
      </c>
      <c r="L9" s="6" t="inlineStr">
        <is>
          <t>2026-09-24</t>
        </is>
      </c>
      <c r="M9" s="6" t="inlineStr">
        <is>
          <t>delcode source lines under § 4903: '64 Del. Laws, c. 27, § 1; 73 Del. Laws, c. 78, § 4; 78 Del. Laws, c. 372, § 1; 81 Del. Laws, c. 289, § 2; 84 Del. Laws, c. 389, § 3'. The session-law page for c. 389 says 'Approved August 29, 2024' and has no delayed effective-date clause (so effective on approval). No 85th-GA (2025-26) change appears on delcode.</t>
        </is>
      </c>
    </row>
    <row r="10">
      <c r="A10" s="6" t="inlineStr">
        <is>
          <t>FL</t>
        </is>
      </c>
      <c r="B10" s="6" t="inlineStr">
        <is>
          <t>Florida</t>
        </is>
      </c>
      <c r="C10" s="6" t="inlineStr">
        <is>
          <t>Fla. Stat. § 320.696</t>
        </is>
      </c>
      <c r="D10" s="6" t="n">
        <v>2009</v>
      </c>
      <c r="E10" s="6" t="inlineStr">
        <is>
          <t>Ch. 2009-93, § 4 (CS/CS/CS/SB 2630). Ch. 2017-187, § 3 later reenacted § 320.696 without change.</t>
        </is>
      </c>
      <c r="F10" s="6" t="inlineStr">
        <is>
          <t>2009-05-28</t>
        </is>
      </c>
      <c r="G10" s="6" t="n">
        <v>1970</v>
      </c>
      <c r="H10" s="6" t="inlineStr"/>
      <c r="I10" s="6" t="inlineStr"/>
      <c r="J10" s="6" t="inlineStr"/>
      <c r="K10" s="6" t="inlineStr">
        <is>
          <t>2026-10-23</t>
        </is>
      </c>
      <c r="L10" s="6" t="inlineStr">
        <is>
          <t>2026-09-24</t>
        </is>
      </c>
      <c r="M10" s="6" t="inlineStr">
        <is>
          <t>2026 Florida Statutes history note for § 320.696: '...s. 1, ch. 2007-208; s. 3, ch. 2008-62; s. 4, ch. 2009-93; s. 3, ch. 2017-187.' Ch. 2009-93 was approved May 28, 2009 and took effect upon becoming law. Ch. 2017-187 § 3 only reenacted § 320.696 to incorporate § 320.64 amendments (effective 6/26/2017). Separately, ch. 2026-39 § 13 amends § 320.64(16), (36)(a) and adds (44) effective 10/1/2026; none of those are warranty provisions.</t>
        </is>
      </c>
    </row>
    <row r="11">
      <c r="A11" s="6" t="inlineStr">
        <is>
          <t>GA</t>
        </is>
      </c>
      <c r="B11" s="6" t="inlineStr">
        <is>
          <t>Georgia</t>
        </is>
      </c>
      <c r="C11" s="6" t="inlineStr">
        <is>
          <t>O.C.G.A. § 10-1-641</t>
        </is>
      </c>
      <c r="D11" s="6" t="n">
        <v>2025</v>
      </c>
      <c r="E11" s="6" t="inlineStr">
        <is>
          <t>SB 81 (Ga. L. 2025, p. 703, § 4)</t>
        </is>
      </c>
      <c r="F11" s="6" t="inlineStr">
        <is>
          <t>2025-07-01</t>
        </is>
      </c>
      <c r="G11" s="6" t="n">
        <v>1993</v>
      </c>
      <c r="H11" s="6" t="inlineStr"/>
      <c r="I11" s="6" t="inlineStr"/>
      <c r="J11" s="6" t="inlineStr"/>
      <c r="K11" s="6" t="inlineStr">
        <is>
          <t>2026-09-25</t>
        </is>
      </c>
      <c r="L11" s="6" t="inlineStr">
        <is>
          <t>2026-09-24</t>
        </is>
      </c>
      <c r="M11" s="6" t="inlineStr">
        <is>
          <t>Justia 2025 Code of Georgia history (mirror; the official O.C.G.A. is Lexis-hosted): 'Code 1981, § 10-1-641, enacted by Ga. L. 1993, p. 1585, § 2; ... Ga. L. 2024, p. 1052, § 2(22)/SB 448, effective July 1, 2024; Ga. L. 2025, p. 703, § 4/SB 81, effective July 1, 2025.' The 2025 amendment added (a)(1)(E) (pay for remote/OTA-update assistance). The Governor's 2026 signed-legislation list shows no franchise-practices act.</t>
        </is>
      </c>
    </row>
    <row r="12">
      <c r="A12" s="6" t="inlineStr">
        <is>
          <t>HI</t>
        </is>
      </c>
      <c r="B12" s="6" t="inlineStr">
        <is>
          <t>Hawaii</t>
        </is>
      </c>
      <c r="C12" s="6" t="inlineStr">
        <is>
          <t>HRS § 437-28(a)(21)(G) (labor rate + 30/30 claim rule) and § 437-56 (claims, parts)</t>
        </is>
      </c>
      <c r="D12" s="6" t="n">
        <v>2012</v>
      </c>
      <c r="E12" s="6" t="inlineStr">
        <is>
          <t>L 2012, c 246, § 2 (HB 1543) amending § 437-56; § 437-28 last amended L 2010, c 164, § 6 (SB 2859), eff. 2010-07-01 (deleted ', parts, and other expenses' from (21)(G))</t>
        </is>
      </c>
      <c r="F12" s="6" t="inlineStr">
        <is>
          <t>2012-07-06</t>
        </is>
      </c>
      <c r="G12" s="6" t="n">
        <v>1939</v>
      </c>
      <c r="H12" s="6" t="inlineStr"/>
      <c r="I12" s="6" t="inlineStr"/>
      <c r="J12" s="6" t="inlineStr"/>
      <c r="K12" s="6" t="inlineStr">
        <is>
          <t>2026-09-25</t>
        </is>
      </c>
      <c r="L12" s="6" t="inlineStr">
        <is>
          <t>2026-09-24</t>
        </is>
      </c>
      <c r="M12" s="6" t="inlineStr">
        <is>
          <t>HRS history notes on data.capitol.hawaii.gov (§ 437-28: L 1939, c 258, § 11 ... am L 2010, c 164, § 6; § 437-56: L 2010, c 164; am L 2012, c 246, § 2; § 437-57: L 2010, c 164); SLH 2012 Act 246 ('This Act shall take effect upon its approval', approved July 6, 2012); SLH 2010 Act 164 (eff. July 1, 2010). 2026 check: scanned the latest drafts of all 2,295 bills that advanced in the 2026 session; none cites §§ 437-28/52/56/57/59.</t>
        </is>
      </c>
    </row>
    <row r="13">
      <c r="A13" s="6" t="inlineStr">
        <is>
          <t>IA</t>
        </is>
      </c>
      <c r="B13" s="6" t="inlineStr">
        <is>
          <t>Iowa</t>
        </is>
      </c>
      <c r="C13" s="6" t="inlineStr">
        <is>
          <t>Iowa Code § 322A.5</t>
        </is>
      </c>
      <c r="D13" s="6" t="n">
        <v>2023</v>
      </c>
      <c r="E13" s="6" t="inlineStr">
        <is>
          <t>2023 Iowa Acts ch. 19, § 1971 (SF 514, state government reorganization; conforming agency-name change in (2)(b)(3)(b)). Last substantive change: 2021 Iowa Acts ch. 38, § 5</t>
        </is>
      </c>
      <c r="F13" s="6" t="inlineStr">
        <is>
          <t>2023-07-01</t>
        </is>
      </c>
      <c r="G13" s="6" t="n">
        <v>1971</v>
      </c>
      <c r="H13" s="6" t="inlineStr"/>
      <c r="I13" s="6" t="inlineStr"/>
      <c r="J13" s="6" t="inlineStr"/>
      <c r="K13" s="6" t="inlineStr">
        <is>
          <t>2026-09-25</t>
        </is>
      </c>
      <c r="L13" s="6" t="inlineStr">
        <is>
          <t>2026-09-24</t>
        </is>
      </c>
      <c r="M13" s="6" t="inlineStr">
        <is>
          <t>Iowa Code 2026 history line: '[C71, 73, 75, 77, 79, 81, §322A.5] 2018 Acts, ch 1095, §4; 2021 Acts, ch 38, §5; 2023 Acts, ch 19, §1971'. [C71] means the section first appears in the Code of 1971; the enacting session law was not verified. 2023 ch. 19 (SF 514) was approved April 4, 2023; no specific effective date for § 1971, so the Iowa July 1 default applies. 2026 check: scanned all 201 chapters of the 2026 Iowa Acts; none amends ch. 322A. 2026 ch. 1057 (HF 2485, approved April 30, 2026) amended § 322.3(12) (remote sales) only, not (14)/(16).</t>
        </is>
      </c>
    </row>
    <row r="14">
      <c r="A14" s="6" t="inlineStr">
        <is>
          <t>ID</t>
        </is>
      </c>
      <c r="B14" s="6" t="inlineStr">
        <is>
          <t>Idaho</t>
        </is>
      </c>
      <c r="C14" s="6" t="inlineStr">
        <is>
          <t>Idaho Code § 49-1626</t>
        </is>
      </c>
      <c r="D14" s="6" t="n">
        <v>2011</v>
      </c>
      <c r="E14" s="6" t="inlineStr">
        <is>
          <t>2011 Idaho Sess. Laws ch. 327, § 4 (H 195)</t>
        </is>
      </c>
      <c r="F14" s="6" t="inlineStr">
        <is>
          <t>2011-07-01</t>
        </is>
      </c>
      <c r="G14" s="6" t="n">
        <v>1988</v>
      </c>
      <c r="H14" s="6" t="inlineStr"/>
      <c r="I14" s="6" t="inlineStr"/>
      <c r="J14" s="6" t="inlineStr"/>
      <c r="K14" s="6" t="inlineStr">
        <is>
          <t>2026-10-06</t>
        </is>
      </c>
      <c r="L14" s="6" t="inlineStr">
        <is>
          <t>2026-09-24</t>
        </is>
      </c>
      <c r="M14" s="6" t="inlineStr">
        <is>
          <t>History line in the official ch. 16 PDF, which is current through 2026 (it shows 2026 ch. 47): 'added 1988, ch. 265, sec. 399; am. 1997, ch. 312, sec. 2; am. 2011, ch. 327, sec. 4'. H0195 (2011) bill page: signed April 14, 2011; Session Law Chapter 327; effective 07/01/2011.</t>
        </is>
      </c>
    </row>
    <row r="15">
      <c r="A15" s="6" t="inlineStr">
        <is>
          <t>IL</t>
        </is>
      </c>
      <c r="B15" s="6" t="inlineStr">
        <is>
          <t>Illinois</t>
        </is>
      </c>
      <c r="C15" s="6" t="inlineStr">
        <is>
          <t>815 ILCS 710/6</t>
        </is>
      </c>
      <c r="D15" s="6" t="n">
        <v>2021</v>
      </c>
      <c r="E15" s="6" t="inlineStr">
        <is>
          <t>P.A. 102-232 (eff. 1-1-2022) and P.A. 102-669 (eff. 11-16-2021)</t>
        </is>
      </c>
      <c r="F15" s="6" t="inlineStr">
        <is>
          <t>2022-01-01</t>
        </is>
      </c>
      <c r="G15" s="6" t="n">
        <v>1979</v>
      </c>
      <c r="H15" s="6" t="inlineStr"/>
      <c r="I15" s="6" t="inlineStr"/>
      <c r="J15" s="6" t="inlineStr"/>
      <c r="K15" s="6" t="inlineStr">
        <is>
          <t>2026-10-23</t>
        </is>
      </c>
      <c r="L15" s="6" t="inlineStr">
        <is>
          <t>2026-09-24</t>
        </is>
      </c>
      <c r="M15" s="6" t="inlineStr">
        <is>
          <t>ILCS source note on Sec. 6: '(Source: P.A. 102-232, eff. 1-1-22; 102-669, eff. 11-16-21.)'. The Act dates from P.A. 81-43 (1979). SB1939 (104th GA), which amends 710/6: passed the Senate 55-0, re-assigned to House Rules 3/20/2026; not law. No 104th GA public act (104-0001 to 104-0854) touches the Franchise Act.</t>
        </is>
      </c>
    </row>
    <row r="16">
      <c r="A16" s="6" t="inlineStr">
        <is>
          <t>IN</t>
        </is>
      </c>
      <c r="B16" s="6" t="inlineStr">
        <is>
          <t>Indiana</t>
        </is>
      </c>
      <c r="C16" s="6" t="inlineStr">
        <is>
          <t>IC 9-32-13-15.5</t>
        </is>
      </c>
      <c r="D16" s="6" t="n">
        <v>2025</v>
      </c>
      <c r="E16" s="6" t="inlineStr">
        <is>
          <t>P.L.92-2025, SEC.4 (HEA 1466)</t>
        </is>
      </c>
      <c r="F16" s="6" t="inlineStr">
        <is>
          <t>2025-07-01</t>
        </is>
      </c>
      <c r="G16" s="6" t="n">
        <v>2016</v>
      </c>
      <c r="H16" s="6" t="inlineStr"/>
      <c r="I16" s="6" t="inlineStr"/>
      <c r="J16" s="6" t="inlineStr"/>
      <c r="K16" s="6" t="inlineStr">
        <is>
          <t>2026-09-25</t>
        </is>
      </c>
      <c r="L16" s="6" t="inlineStr">
        <is>
          <t>2026-09-24</t>
        </is>
      </c>
      <c r="M16" s="6" t="inlineStr">
        <is>
          <t>Section credits in Indiana Code 2026: 'As added by P.L.167-2016, SEC.2. Amended by P.L.112-2018, SEC.2; P.L.284-2019, SEC.36; P.L.92-2025, SEC.4.' 2025 Acts: P.L.92-2025 = H.1466, approved April 16, 2025; SECTION 4 [EFFECTIVE JULY 1, 2025] deleted the pre-complaint mediation-demand sentence from 15.5(e). § 17 last amended P.L.134-2023, SEC.6. The 2026 Acts text contains no IC 9-32-13 amendment.</t>
        </is>
      </c>
    </row>
    <row r="17">
      <c r="A17" s="6" t="inlineStr">
        <is>
          <t>KS</t>
        </is>
      </c>
      <c r="B17" s="6" t="inlineStr">
        <is>
          <t>Kansas</t>
        </is>
      </c>
      <c r="C17" s="6" t="inlineStr">
        <is>
          <t>K.S.A. 8-2415</t>
        </is>
      </c>
      <c r="D17" s="6" t="n">
        <v>2019</v>
      </c>
      <c r="E17" s="6" t="inlineStr">
        <is>
          <t>L. 2019, ch. 5, § 1 (2019 SB 39)</t>
        </is>
      </c>
      <c r="F17" s="6" t="inlineStr">
        <is>
          <t>2019-07-01</t>
        </is>
      </c>
      <c r="G17" s="6" t="n">
        <v>1980</v>
      </c>
      <c r="H17" s="6" t="inlineStr"/>
      <c r="I17" s="6" t="inlineStr"/>
      <c r="J17" s="6" t="inlineStr"/>
      <c r="K17" s="6" t="inlineStr">
        <is>
          <t>2026-10-06</t>
        </is>
      </c>
      <c r="L17" s="6" t="inlineStr">
        <is>
          <t>2026-09-24</t>
        </is>
      </c>
      <c r="M17" s="6" t="inlineStr">
        <is>
          <t>Revisor history: 'L. 1980, ch. 36, § 15; L. 1994, ch. 302, § 7; L. 2010, ch. 71, § 5; L. 2019, ch. 5, § 1; July 1.' KS Legislature SB 39 (2019), 'Compensation for warranty services...': approved by the Governor March 20, 2019; law effective July 1, 2019. The revisor's 2023 and 2026 composite KSA lists show no 8-24xx entry (the 2024 list shows only 8-2408). The 2025 composite list shows only new K.S.A. 8-2447 (L. 2025, ch. 58, HB 2030, eff. 7/1/2025), a trailer-dealer exemption; 8-2401 and 8-2415 were not amended.</t>
        </is>
      </c>
    </row>
    <row r="18">
      <c r="A18" s="6" t="inlineStr">
        <is>
          <t>KY</t>
        </is>
      </c>
      <c r="B18" s="6" t="inlineStr">
        <is>
          <t>Kentucky</t>
        </is>
      </c>
      <c r="C18" s="6" t="inlineStr">
        <is>
          <t>KRS 190.046</t>
        </is>
      </c>
      <c r="D18" s="6" t="n">
        <v>2026</v>
      </c>
      <c r="E18" s="6" t="inlineStr">
        <is>
          <t>2026 Ky. Acts ch. 83, sec. 1 (HB 648)</t>
        </is>
      </c>
      <c r="F18" s="6" t="inlineStr">
        <is>
          <t>2026-07-15</t>
        </is>
      </c>
      <c r="G18" s="6" t="n">
        <v>1972</v>
      </c>
      <c r="H18" s="6" t="inlineStr"/>
      <c r="I18" s="6" t="inlineStr"/>
      <c r="J18" s="6" t="inlineStr"/>
      <c r="K18" s="6" t="inlineStr">
        <is>
          <t>2026-09-25</t>
        </is>
      </c>
      <c r="L18" s="6" t="inlineStr">
        <is>
          <t>2026-09-24</t>
        </is>
      </c>
      <c r="M18" s="6" t="inlineStr">
        <is>
          <t>Official KRS history: 'Amended 2026 Ky. Acts ch. 83, sec. 1, effective July 15, 2026. -- Amended 2024 Ky. Acts ch. 162, sec. 1, effective July 15, 2024. -- Amended 2023 Ky. Acts ch. 7, sec. 4, effective June 29, 2023 ... -- Created 1972 Ky. Acts ch. 75, sec. 2.' LRC bill record 26RS HB 648: signed by the Governor 04/10/26 (Acts Ch. 83).</t>
        </is>
      </c>
    </row>
    <row r="19">
      <c r="A19" s="6" t="inlineStr">
        <is>
          <t>LA</t>
        </is>
      </c>
      <c r="B19" s="6" t="inlineStr">
        <is>
          <t>Louisiana</t>
        </is>
      </c>
      <c r="C19" s="6" t="inlineStr">
        <is>
          <t>La. R.S. 32:1262</t>
        </is>
      </c>
      <c r="D19" s="6" t="n">
        <v>2021</v>
      </c>
      <c r="E19" s="6" t="inlineStr">
        <is>
          <t>Acts 2021, No. 76, § 1 (HB 502)</t>
        </is>
      </c>
      <c r="F19" s="6" t="inlineStr">
        <is>
          <t>2021-08-01</t>
        </is>
      </c>
      <c r="G19" s="6" t="n">
        <v>2005</v>
      </c>
      <c r="H19" s="6" t="inlineStr"/>
      <c r="I19" s="6" t="inlineStr"/>
      <c r="J19" s="6" t="inlineStr"/>
      <c r="K19" s="6" t="inlineStr">
        <is>
          <t>2026-10-06</t>
        </is>
      </c>
      <c r="L19" s="6" t="inlineStr">
        <is>
          <t>2026-09-24</t>
        </is>
      </c>
      <c r="M19" s="6" t="inlineStr">
        <is>
          <t>Official history: 'Acts 2005, No. 500, §1, eff. July 12, 2005; Acts 2008, No. 233 ... Acts 2013, No. 61, §1; Acts 2021, No. 76, §1'. 2005 is the current codification; predecessor provisions existed. BillInfo 21RS HB502: Act 76, effective 08/01/2021. 2026: the compiled text does not yet show any 2026 act. The LMVC bulletin B-2026-005 shows 2026 Act 967 (eff. 8/1/2026) amended R.S. 32:1254 for recreational products. 2026 HB 939 (new commission) stayed pending in committee. No 2026 act amending § 1262 was found.</t>
        </is>
      </c>
    </row>
    <row r="20">
      <c r="A20" s="6" t="inlineStr">
        <is>
          <t>MA</t>
        </is>
      </c>
      <c r="B20" s="6" t="inlineStr">
        <is>
          <t>Massachusetts</t>
        </is>
      </c>
      <c r="C20" s="6" t="inlineStr">
        <is>
          <t>Mass. Gen. Laws ch. 93B, § 9</t>
        </is>
      </c>
      <c r="D20" s="6" t="n">
        <v>2012</v>
      </c>
      <c r="E20" s="6" t="inlineStr">
        <is>
          <t>St. 2012, c. 152, §§ 8-9 (rewrote § 9(b); added chargeback-meeting paragraph to § 9(e))</t>
        </is>
      </c>
      <c r="F20" s="6" t="inlineStr">
        <is>
          <t>2012-10-16</t>
        </is>
      </c>
      <c r="G20" s="6" t="n">
        <v>1970</v>
      </c>
      <c r="H20" s="6" t="inlineStr"/>
      <c r="I20" s="6" t="inlineStr"/>
      <c r="J20" s="6" t="inlineStr"/>
      <c r="K20" s="6" t="inlineStr">
        <is>
          <t>2026-09-25</t>
        </is>
      </c>
      <c r="L20" s="6" t="inlineStr">
        <is>
          <t>2026-09-24</t>
        </is>
      </c>
      <c r="M20" s="6" t="inlineStr">
        <is>
          <t>malegislature.gov General Laws page has no history note. Session law text read: Acts 2012, c. 152 (approved 7/18/2012, no emergency preamble, so it took effect 90 days later; date computed). Current § 9(b) text is identical to c. 152 § 8. Ch. 93B added by St. 1970, c. 814 § 1 and rewritten by St. 2002, c. 222 § 3 (per SJC, Mass. State Auto. Dealers Ass'n v. Tesla, 469 Mass. 675).</t>
        </is>
      </c>
    </row>
    <row r="21">
      <c r="A21" s="6" t="inlineStr">
        <is>
          <t>MD</t>
        </is>
      </c>
      <c r="B21" s="6" t="inlineStr">
        <is>
          <t>Maryland</t>
        </is>
      </c>
      <c r="C21" s="6" t="inlineStr">
        <is>
          <t>Md. Code, Transp. § 15-212</t>
        </is>
      </c>
      <c r="D21" s="6" t="n">
        <v>2020</v>
      </c>
      <c r="E21" s="6" t="inlineStr">
        <is>
          <t>2020 Md. Laws ch. 628 (SB 749, Annual Corrective Bill; tabulation fix in (c)(14)). Last substantive change: 2016 Md. Laws ch. 720 (HB 525), eff. 2016-10-01</t>
        </is>
      </c>
      <c r="F21" s="6" t="inlineStr">
        <is>
          <t>2020-05-08</t>
        </is>
      </c>
      <c r="G21" s="6" t="inlineStr"/>
      <c r="H21" s="6" t="inlineStr"/>
      <c r="I21" s="6" t="inlineStr"/>
      <c r="J21" s="6" t="inlineStr"/>
      <c r="K21" s="6" t="inlineStr">
        <is>
          <t>2026-09-25</t>
        </is>
      </c>
      <c r="L21" s="6" t="inlineStr">
        <is>
          <t>2026-09-24</t>
        </is>
      </c>
      <c r="M21" s="6" t="inlineStr">
        <is>
          <t>The MGA statute page shows no history note. MGA bill master lists 2013-2026 (Statutes field): enacted bills touching § 15-212 are 2016 HB 525 (Ch. 720; 'this Act shall take effect October 1, 2016'), which added the 9-month chargeback rule, (c)(12)-(14), and more, and 2020 SB 749 (Ch. 628; emergency, enacted May 8, 2020), whose drafter's note says the (c)(14) tabulation error 'Occurred: Ch. 720, Acts of 2016'. 2023 HB1208 and 2025 SB45 were withdrawn; no 2026 bill cites § 15-212; the page with 'enactments=true' is identical (no pending changes). Original enactment year is not shown (Transportation Article codified 1977; not verified at section level).</t>
        </is>
      </c>
    </row>
    <row r="22">
      <c r="A22" s="6" t="inlineStr">
        <is>
          <t>ME</t>
        </is>
      </c>
      <c r="B22" s="6" t="inlineStr">
        <is>
          <t>Maine</t>
        </is>
      </c>
      <c r="C22" s="6" t="inlineStr">
        <is>
          <t>10 M.R.S. § 1176</t>
        </is>
      </c>
      <c r="D22" s="6" t="n">
        <v>2013</v>
      </c>
      <c r="E22" s="6" t="inlineStr">
        <is>
          <t>PL 2013, c. 534, § 7 (added the clerical-error paragraph)</t>
        </is>
      </c>
      <c r="F22" s="6" t="inlineStr">
        <is>
          <t>2014-08-01</t>
        </is>
      </c>
      <c r="G22" s="6" t="n">
        <v>1975</v>
      </c>
      <c r="H22" s="6" t="inlineStr"/>
      <c r="I22" s="6" t="inlineStr"/>
      <c r="J22" s="6" t="inlineStr"/>
      <c r="K22" s="6" t="inlineStr">
        <is>
          <t>2026-10-06</t>
        </is>
      </c>
      <c r="L22" s="6" t="inlineStr">
        <is>
          <t>2026-09-24</t>
        </is>
      </c>
      <c r="M22" s="6" t="inlineStr">
        <is>
          <t>Revisor section history: 'PL 1975, c. 573 (NEW) ... PL 2003, c. 356, §10 (AMD). PL 2013, c. 534, §7 (AMD).' § 1176-A last amended PL 2017, c. 217, § 8. Revisor data were extracted 10/20/2025. 2026 session checked through committee bill-disposition digests (May 2026): only PL 2025 cc. 592, 637 and 660 touched dealer or vehicle law, and none amended §§ 1176/1176-A. PL 2013, c. 534 took effect 8/1/2014 (general effective date, 126th 2nd Regular Session).</t>
        </is>
      </c>
    </row>
    <row r="23">
      <c r="A23" s="6" t="inlineStr">
        <is>
          <t>MI</t>
        </is>
      </c>
      <c r="B23" s="6" t="inlineStr">
        <is>
          <t>Michigan</t>
        </is>
      </c>
      <c r="C23" s="6" t="inlineStr">
        <is>
          <t>Mich. Comp. Laws §§ 445.1577 and 445.1577a</t>
        </is>
      </c>
      <c r="D23" s="6" t="n">
        <v>2018</v>
      </c>
      <c r="E23" s="6" t="inlineStr">
        <is>
          <t>2018 PA 668 (amended § 445.1577; added § 445.1577a)</t>
        </is>
      </c>
      <c r="F23" s="6" t="inlineStr">
        <is>
          <t>2019-03-28</t>
        </is>
      </c>
      <c r="G23" s="6" t="n">
        <v>1981</v>
      </c>
      <c r="H23" s="6" t="inlineStr"/>
      <c r="I23" s="6" t="inlineStr"/>
      <c r="J23" s="6" t="inlineStr"/>
      <c r="K23" s="6" t="inlineStr">
        <is>
          <t>2026-09-25</t>
        </is>
      </c>
      <c r="L23" s="6" t="inlineStr">
        <is>
          <t>2026-09-24</t>
        </is>
      </c>
      <c r="M23" s="6" t="inlineStr">
        <is>
          <t>History notes on the official MCL pages. § 17: 1981 Act 118 (Imd. Eff. 7/19/1981); Am. 1983 Act 188; Am. 2010 Act 138; Am. 2018 Act 668, Eff. 3/28/2019. § 17a: Add. 2018 Act 668, Eff. 3/28/2019.</t>
        </is>
      </c>
    </row>
    <row r="24">
      <c r="A24" s="6" t="inlineStr">
        <is>
          <t>MN</t>
        </is>
      </c>
      <c r="B24" s="6" t="inlineStr">
        <is>
          <t>Minnesota</t>
        </is>
      </c>
      <c r="C24" s="6" t="inlineStr">
        <is>
          <t>Minn. Stat. § 80E.041</t>
        </is>
      </c>
      <c r="D24" s="6" t="n">
        <v>2023</v>
      </c>
      <c r="E24" s="6" t="inlineStr">
        <is>
          <t>2023 Minn. Laws ch. 57, art. 4, § 4 (subd. 4)</t>
        </is>
      </c>
      <c r="F24" s="6" t="inlineStr">
        <is>
          <t>2023-10-01</t>
        </is>
      </c>
      <c r="G24" s="6" t="n">
        <v>2018</v>
      </c>
      <c r="H24" s="6" t="inlineStr"/>
      <c r="I24" s="6" t="inlineStr"/>
      <c r="J24" s="6" t="inlineStr"/>
      <c r="K24" s="6" t="inlineStr">
        <is>
          <t>2026-09-25</t>
        </is>
      </c>
      <c r="L24" s="6" t="inlineStr">
        <is>
          <t>2026-09-24</t>
        </is>
      </c>
      <c r="M24" s="6" t="inlineStr">
        <is>
          <t>Revisor history note ('2018 c 203 s 1; 2023 c 57 art 4 s 4'), 2025 Statutes recent history, and 2023 c. 57 art. 4 § 4 'EFFECTIVE DATE ... October 1, 2023'. The Revisor's Table 2 for the 2026 session shows only § 80E.13 amended in ch. 80E (2026 c. 88 art. 1 § 17, renumbering). The predecessor § 80E.04 was enacted 1981 c. 59 and repealed 2018.</t>
        </is>
      </c>
    </row>
    <row r="25">
      <c r="A25" s="6" t="inlineStr">
        <is>
          <t>MO</t>
        </is>
      </c>
      <c r="B25" s="6" t="inlineStr">
        <is>
          <t>Missouri</t>
        </is>
      </c>
      <c r="C25" s="6" t="inlineStr">
        <is>
          <t>Mo. Rev. Stat. § 407.828</t>
        </is>
      </c>
      <c r="D25" s="6" t="n">
        <v>2023</v>
      </c>
      <c r="E25" s="6" t="inlineStr">
        <is>
          <t>2023 S.B. 398</t>
        </is>
      </c>
      <c r="F25" s="6" t="inlineStr">
        <is>
          <t>2023-08-28</t>
        </is>
      </c>
      <c r="G25" s="6" t="n">
        <v>2001</v>
      </c>
      <c r="H25" s="6" t="inlineStr"/>
      <c r="I25" s="6" t="inlineStr"/>
      <c r="J25" s="6" t="inlineStr"/>
      <c r="K25" s="6" t="inlineStr">
        <is>
          <t>2026-09-25</t>
        </is>
      </c>
      <c r="L25" s="6" t="inlineStr">
        <is>
          <t>2026-09-24</t>
        </is>
      </c>
      <c r="M25" s="6" t="inlineStr">
        <is>
          <t>Revisor history note '(L. 2001 H.B. 575, A.L. 2010 H.B. 2198, A.L. 2023 S.B. 398)' and version table (current version effective 8/28/2023, no later or future version listed as of 9/24/2026)</t>
        </is>
      </c>
    </row>
    <row r="26">
      <c r="A26" s="6" t="inlineStr">
        <is>
          <t>MS</t>
        </is>
      </c>
      <c r="B26" s="6" t="inlineStr">
        <is>
          <t>Mississippi</t>
        </is>
      </c>
      <c r="C26" s="6" t="inlineStr">
        <is>
          <t>Miss. Code Ann. §§ 63-17-85(j), 63-17-86</t>
        </is>
      </c>
      <c r="D26" s="6" t="n">
        <v>2021</v>
      </c>
      <c r="E26" s="6" t="inlineStr">
        <is>
          <t>Laws 2021, ch. 315 (HB 746), §§ 2-3</t>
        </is>
      </c>
      <c r="F26" s="6" t="inlineStr">
        <is>
          <t>2021-07-01</t>
        </is>
      </c>
      <c r="G26" s="6" t="n">
        <v>1970</v>
      </c>
      <c r="H26" s="6" t="inlineStr"/>
      <c r="I26" s="6" t="inlineStr"/>
      <c r="J26" s="6" t="inlineStr"/>
      <c r="K26" s="6" t="inlineStr">
        <is>
          <t>2026-10-06</t>
        </is>
      </c>
      <c r="L26" s="6" t="inlineStr">
        <is>
          <t>2026-09-24</t>
        </is>
      </c>
      <c r="M26" s="6" t="inlineStr">
        <is>
          <t>HB 746 § 4 ('effect ... from and after July 1, 2021'). Justia 2025 history notes: § 63-17-85 'Codes 1942, § 8071.7-06; Laws, 1970, ch. 478, § 6; ... Laws, 2021, ch. 315, § 2'. § 63-17-86 'Laws, 2021, ch. 315, § 3'. § 63-17-117: Laws 2000 ch. 418 § 6; Laws 2014 ch. 349 § 4. The MS Legislature measure lists for 2022-2026 show no enacted bill touching these sections. The official code is Lexis-only.</t>
        </is>
      </c>
    </row>
    <row r="27">
      <c r="A27" s="6" t="inlineStr">
        <is>
          <t>MT</t>
        </is>
      </c>
      <c r="B27" s="6" t="inlineStr">
        <is>
          <t>Montana</t>
        </is>
      </c>
      <c r="C27" s="6" t="inlineStr">
        <is>
          <t>Mont. Code Ann. § 61-4-213</t>
        </is>
      </c>
      <c r="D27" s="6" t="n">
        <v>2025</v>
      </c>
      <c r="E27" s="6" t="inlineStr">
        <is>
          <t>2025 Mont. Laws ch. 47, § 28 (HB 99)</t>
        </is>
      </c>
      <c r="F27" s="6" t="inlineStr">
        <is>
          <t>2025-10-01</t>
        </is>
      </c>
      <c r="G27" s="6" t="n">
        <v>2019</v>
      </c>
      <c r="H27" s="6" t="inlineStr"/>
      <c r="I27" s="6" t="inlineStr"/>
      <c r="J27" s="6" t="inlineStr"/>
      <c r="K27" s="6" t="inlineStr">
        <is>
          <t>2026-09-25</t>
        </is>
      </c>
      <c r="L27" s="6" t="inlineStr">
        <is>
          <t>2026-09-24</t>
        </is>
      </c>
      <c r="M27" s="6" t="inlineStr">
        <is>
          <t>MCA 2025 history note 'En. Sec. 4, Ch. 283, L. 2019; amd. Sec. 17, Ch. 389, L. 2021; amd. Sec. 28, Ch. 47, L. 2025'. HB 99 (signed 4/3/2025, ch. 47 per api.legmt.gov) has no effective-date section, so the October 1 default under MCA 1-2-201 applies (inferred). A diff of HB 99 § 28 against the current MCA shows only a restyled definitions lead-in ('For the purposes of' struck); no substantive change.</t>
        </is>
      </c>
    </row>
    <row r="28">
      <c r="A28" s="6" t="inlineStr">
        <is>
          <t>NC</t>
        </is>
      </c>
      <c r="B28" s="6" t="inlineStr">
        <is>
          <t>North Carolina</t>
        </is>
      </c>
      <c r="C28" s="6" t="inlineStr">
        <is>
          <t>N.C. Gen. Stat. § 20-305.1</t>
        </is>
      </c>
      <c r="D28" s="6" t="n">
        <v>2025</v>
      </c>
      <c r="E28" s="6" t="inlineStr">
        <is>
          <t>S.L. 2025-41 (SB 295), § 8</t>
        </is>
      </c>
      <c r="F28" s="6" t="inlineStr">
        <is>
          <t>2025-07-01</t>
        </is>
      </c>
      <c r="G28" s="6" t="n">
        <v>1973</v>
      </c>
      <c r="H28" s="6" t="inlineStr"/>
      <c r="I28" s="6" t="inlineStr"/>
      <c r="J28" s="6" t="inlineStr"/>
      <c r="K28" s="6" t="inlineStr">
        <is>
          <t>2026-09-25</t>
        </is>
      </c>
      <c r="L28" s="6" t="inlineStr">
        <is>
          <t>2026-09-24</t>
        </is>
      </c>
      <c r="M28" s="6" t="inlineStr">
        <is>
          <t>Official history note: '(1973, c. 88, s. 3; ... 2023-116, s. 5; 2025-25, s. 29(5); 2025-41, s. 8.)'. S.L. 2025-41 was approved 7/1/2025; § 11 makes it effective when it becomes law, for current and future franchises. S.L. 2025-25 § 29(5) (approved 6/26/2025) is a Revisor 'website' wording change.</t>
        </is>
      </c>
    </row>
    <row r="29">
      <c r="A29" s="6" t="inlineStr">
        <is>
          <t>ND</t>
        </is>
      </c>
      <c r="B29" s="6" t="inlineStr">
        <is>
          <t>North Dakota</t>
        </is>
      </c>
      <c r="C29" s="6" t="inlineStr">
        <is>
          <t>N.D. Cent. Code § 51-07-29</t>
        </is>
      </c>
      <c r="D29" s="6" t="n">
        <v>2025</v>
      </c>
      <c r="E29" s="6" t="inlineStr">
        <is>
          <t>S.L. 2025, ch. 463 (HB 1515)</t>
        </is>
      </c>
      <c r="F29" s="6" t="inlineStr">
        <is>
          <t>2025-08-01</t>
        </is>
      </c>
      <c r="G29" s="6" t="n">
        <v>2013</v>
      </c>
      <c r="H29" s="6" t="inlineStr"/>
      <c r="I29" s="6" t="inlineStr"/>
      <c r="J29" s="6" t="inlineStr"/>
      <c r="K29" s="6" t="inlineStr">
        <is>
          <t>2026-09-25</t>
        </is>
      </c>
      <c r="L29" s="6" t="inlineStr">
        <is>
          <t>2026-09-24</t>
        </is>
      </c>
      <c r="M29" s="6" t="inlineStr">
        <is>
          <t>S.L. 2025 ch. 463 (approved 4/10/2025, filed 4/11/2025; no emergency clause, so the Aug. 1 default applies). Original: 'S.L. 2013, ch. 388, § 1', effective 4/16/2013 by emergency clause, per the LexisNexis-annotated compilation (dealerlaw.com 2022 PDF). The official code PDF carries no history notes. § 51-07-02.4: S.L. 2011, ch. 372, § 3.</t>
        </is>
      </c>
    </row>
    <row r="30">
      <c r="A30" s="6" t="inlineStr">
        <is>
          <t>NE</t>
        </is>
      </c>
      <c r="B30" s="6" t="inlineStr">
        <is>
          <t>Nebraska</t>
        </is>
      </c>
      <c r="C30" s="6" t="inlineStr">
        <is>
          <t>Neb. Rev. Stat. § 60-1438</t>
        </is>
      </c>
      <c r="D30" s="6" t="n">
        <v>2026</v>
      </c>
      <c r="E30" s="6" t="inlineStr">
        <is>
          <t>Laws 2026, LB 972, § 70</t>
        </is>
      </c>
      <c r="F30" s="6" t="inlineStr">
        <is>
          <t>2026-10-01</t>
        </is>
      </c>
      <c r="G30" s="6" t="n">
        <v>1984</v>
      </c>
      <c r="H30" s="6" t="inlineStr"/>
      <c r="I30" s="6" t="inlineStr"/>
      <c r="J30" s="6" t="inlineStr"/>
      <c r="K30" s="6" t="inlineStr">
        <is>
          <t>2026-10-06</t>
        </is>
      </c>
      <c r="L30" s="6" t="inlineStr">
        <is>
          <t>2026-09-24</t>
        </is>
      </c>
      <c r="M30" s="6" t="inlineStr">
        <is>
          <t>Official source note: 'Laws 1984, LB 825, § 21; ... Laws 2013, LB165, § 1; Laws 2025, LB667, § 1; Laws 2026, LB972, § 70. Operative Date: October 1, 2026'. LB 667 was approved 5/15/2025 with no emergency clause or operative date; it took effect on the 2025 general effective date, 9/3/2025, 3 calendar months after the 6/2/2025 adjournment (Nebraska Examiner, 6/2/2025). LB 972 (approved 4/14/2026) § 70 amended § 60-1438, operative 10/1/2026. On 10/6/2026 the official page shows the LB 972 version but no subsection (7). The RV exclusion is codified at § 60-1419.01 (LB 972 § 72): §§ 60-1420 to 60-1440 do not apply to new-RV manufacturers, distributors or sellers.</t>
        </is>
      </c>
    </row>
    <row r="31">
      <c r="A31" s="6" t="inlineStr">
        <is>
          <t>NH</t>
        </is>
      </c>
      <c r="B31" s="6" t="inlineStr">
        <is>
          <t>New Hampshire</t>
        </is>
      </c>
      <c r="C31" s="6" t="inlineStr">
        <is>
          <t>N.H. Rev. Stat. Ann. § 357-C:5</t>
        </is>
      </c>
      <c r="D31" s="6" t="n">
        <v>2013</v>
      </c>
      <c r="E31" s="6" t="inlineStr">
        <is>
          <t>Laws 2013, ch. 130, §§ 12-13</t>
        </is>
      </c>
      <c r="F31" s="6" t="inlineStr">
        <is>
          <t>2013-09-23</t>
        </is>
      </c>
      <c r="G31" s="6" t="n">
        <v>1981</v>
      </c>
      <c r="H31" s="6" t="inlineStr"/>
      <c r="I31" s="6" t="inlineStr"/>
      <c r="J31" s="6" t="inlineStr"/>
      <c r="K31" s="6" t="inlineStr">
        <is>
          <t>2026-09-25</t>
        </is>
      </c>
      <c r="L31" s="6" t="inlineStr">
        <is>
          <t>2026-09-24</t>
        </is>
      </c>
      <c r="M31" s="6" t="inlineStr">
        <is>
          <t>Official RSA source note: '1981, 477:2. 1987, 159:1. 1990, 84:3. 1996, 263:3. 2000, 261:2 ... 2009, 20:5-7 ... 2013, 130:12, 13, eff. Sept. 23, 2013.' A 2025-2026 bill search turned up no enacted change to 357-C:5.</t>
        </is>
      </c>
    </row>
    <row r="32">
      <c r="A32" s="6" t="inlineStr">
        <is>
          <t>NJ</t>
        </is>
      </c>
      <c r="B32" s="6" t="inlineStr">
        <is>
          <t>New Jersey</t>
        </is>
      </c>
      <c r="C32" s="6" t="inlineStr">
        <is>
          <t>N.J. Stat. Ann. § 56:10-15</t>
        </is>
      </c>
      <c r="D32" s="6" t="n">
        <v>2025</v>
      </c>
      <c r="E32" s="6" t="inlineStr">
        <is>
          <t>P.L.2025, c.140, § 7 (S3309)</t>
        </is>
      </c>
      <c r="F32" s="6" t="inlineStr">
        <is>
          <t>2026-04-01</t>
        </is>
      </c>
      <c r="G32" s="6" t="n">
        <v>1977</v>
      </c>
      <c r="H32" s="6" t="inlineStr"/>
      <c r="I32" s="6" t="inlineStr"/>
      <c r="J32" s="6" t="inlineStr"/>
      <c r="K32" s="6" t="inlineStr">
        <is>
          <t>2026-10-06</t>
        </is>
      </c>
      <c r="L32" s="6" t="inlineStr">
        <is>
          <t>2026-09-24</t>
        </is>
      </c>
      <c r="M32" s="6" t="inlineStr">
        <is>
          <t>Enrolled P.L.2025, c.140: 'Approved September 11, 2025'. § 8: effective 'the first day of the seventh month following enactment' (= 4/1/2026). It applies to franchise agreements in effect on or after that date and not retroactively to earlier causes of action. The section originated as P.L.1977, c.84, § 3. 2026 A4992 (introduced) touches § 56:10-26 only.</t>
        </is>
      </c>
    </row>
    <row r="33">
      <c r="A33" s="6" t="inlineStr">
        <is>
          <t>NM</t>
        </is>
      </c>
      <c r="B33" s="6" t="inlineStr">
        <is>
          <t>New Mexico</t>
        </is>
      </c>
      <c r="C33" s="6" t="inlineStr">
        <is>
          <t>N.M. Stat. Ann. § 57-16-7</t>
        </is>
      </c>
      <c r="D33" s="6" t="n">
        <v>2018</v>
      </c>
      <c r="E33" s="6" t="inlineStr">
        <is>
          <t>Laws 2018, ch. 28, § 3</t>
        </is>
      </c>
      <c r="F33" s="6" t="inlineStr">
        <is>
          <t>2018-03-01</t>
        </is>
      </c>
      <c r="G33" s="6" t="n">
        <v>1973</v>
      </c>
      <c r="H33" s="6" t="inlineStr"/>
      <c r="I33" s="6" t="inlineStr"/>
      <c r="J33" s="6" t="inlineStr"/>
      <c r="K33" s="6" t="inlineStr">
        <is>
          <t>2026-09-25</t>
        </is>
      </c>
      <c r="L33" s="6" t="inlineStr">
        <is>
          <t>2026-09-24</t>
        </is>
      </c>
      <c r="M33" s="6" t="inlineStr">
        <is>
          <t>Official NMSA history/annotations: '1953 Comp., § 64-37-7, enacted by Laws 1973, ch. 6, § 7; ... 2011, ch. 118, § 1; 2018, ch. 28, § 3' and 'The 2018 amendment, effective March 1, 2018' (emergency clause, approved 3/1/2018). 2026 SB 22 (would have amended §§ 57-16-3, -5 only) shows 'Died' on nmlegis.gov.</t>
        </is>
      </c>
    </row>
    <row r="34">
      <c r="A34" s="6" t="inlineStr">
        <is>
          <t>NV</t>
        </is>
      </c>
      <c r="B34" s="6" t="inlineStr">
        <is>
          <t>Nevada</t>
        </is>
      </c>
      <c r="C34" s="6" t="inlineStr">
        <is>
          <t>Nev. Rev. Stat. § 482.36385</t>
        </is>
      </c>
      <c r="D34" s="6" t="n">
        <v>2017</v>
      </c>
      <c r="E34" s="6" t="inlineStr">
        <is>
          <t>Stats. 2017, ch. 291 (AB 410), § 3.5</t>
        </is>
      </c>
      <c r="F34" s="6" t="inlineStr">
        <is>
          <t>2017-06-01</t>
        </is>
      </c>
      <c r="G34" s="6" t="n">
        <v>1977</v>
      </c>
      <c r="H34" s="6" t="inlineStr"/>
      <c r="I34" s="6" t="inlineStr"/>
      <c r="J34" s="6" t="inlineStr"/>
      <c r="K34" s="6" t="inlineStr">
        <is>
          <t>2026-09-25</t>
        </is>
      </c>
      <c r="L34" s="6" t="inlineStr">
        <is>
          <t>2026-09-24</t>
        </is>
      </c>
      <c r="M34" s="6" t="inlineStr">
        <is>
          <t>NRS history note '(Added to NRS by 1977, 556; A 1991, 1583; 1999, 2512; 2003, 20th Special Session, 303; 2005, 1148; 2011, 1027; 2017, 1541)'. The NRS 482 page was revised 9/9/2026. Statutes of Nevada 2017 ch. 291 (AB 410), approved 6/1/2017, § 6: 'This act becomes effective upon passage and approval'.</t>
        </is>
      </c>
    </row>
    <row r="35">
      <c r="A35" s="6" t="inlineStr">
        <is>
          <t>NY</t>
        </is>
      </c>
      <c r="B35" s="6" t="inlineStr">
        <is>
          <t>New York</t>
        </is>
      </c>
      <c r="C35" s="6" t="inlineStr">
        <is>
          <t>N.Y. Veh. &amp; Traf. Law § 465</t>
        </is>
      </c>
      <c r="D35" s="6" t="n">
        <v>2024</v>
      </c>
      <c r="E35" s="6" t="inlineStr">
        <is>
          <t>L.2024, ch. 301 (A4066-B / S5085-C)</t>
        </is>
      </c>
      <c r="F35" s="6" t="inlineStr">
        <is>
          <t>2024-09-04</t>
        </is>
      </c>
      <c r="G35" s="6" t="n">
        <v>1983</v>
      </c>
      <c r="H35" s="6" t="inlineStr"/>
      <c r="I35" s="6" t="inlineStr"/>
      <c r="J35" s="6" t="inlineStr"/>
      <c r="K35" s="6" t="inlineStr">
        <is>
          <t>2026-10-06</t>
        </is>
      </c>
      <c r="L35" s="6" t="inlineStr">
        <is>
          <t>2026-09-24</t>
        </is>
      </c>
      <c r="M35" s="6" t="inlineStr">
        <is>
          <t>Assembly bill history: '09/04/2024 signed chap.301'; bill § 2 'shall take effect immediately'. nysenate.gov shows no history note; Art. 17-A was enacted by L.1983, ch. 815 (Court of Appeals, Beck Chevrolet v GM, 2016, citing the bill jacket). A8773 passed the Assembly 6/1/2026 and is in Senate Rules (status checked 10/6/2026); S8360 pending; not law. PENDING, NOT LAW: 2025-26 A8773 (passed Assembly 6/1/2026) / S8360 (Senate Transportation).</t>
        </is>
      </c>
    </row>
    <row r="36">
      <c r="A36" s="6" t="inlineStr">
        <is>
          <t>OH</t>
        </is>
      </c>
      <c r="B36" s="6" t="inlineStr">
        <is>
          <t>Ohio</t>
        </is>
      </c>
      <c r="C36" s="6" t="inlineStr">
        <is>
          <t>Ohio Rev. Code § 4517.52</t>
        </is>
      </c>
      <c r="D36" s="6" t="n">
        <v>2025</v>
      </c>
      <c r="E36" s="6" t="inlineStr">
        <is>
          <t>H.B. 96 (136th General Assembly)</t>
        </is>
      </c>
      <c r="F36" s="6" t="inlineStr">
        <is>
          <t>2025-09-30</t>
        </is>
      </c>
      <c r="G36" s="6" t="n">
        <v>1980</v>
      </c>
      <c r="H36" s="6" t="inlineStr"/>
      <c r="I36" s="6" t="inlineStr"/>
      <c r="J36" s="6" t="inlineStr"/>
      <c r="K36" s="6" t="inlineStr">
        <is>
          <t>2026-09-25</t>
        </is>
      </c>
      <c r="L36" s="6" t="inlineStr">
        <is>
          <t>2026-09-24</t>
        </is>
      </c>
      <c r="M36" s="6" t="inlineStr">
        <is>
          <t>codes.ohio.gov: 'Effective: September 30, 2025; Latest Legislation: House Bill 96 - 136th General Assembly'. Prior versions: S.B. 204 (eff. 9/10/2010) and S.B. 242 (eff. 9/14/2016). Justia's history shows 'Effective Date: 10-22-1987'. The 1980 enactment year is INFERRED: sibling §§ 4517.53, .58, .61-.63 still show 'Effective March 14, 1980, S.B. 206 (113th G.A.)'. Claims/chargeback rules in § 4517.59 were last amended by S.B. 242, eff. 9/14/2016.</t>
        </is>
      </c>
    </row>
    <row r="37">
      <c r="A37" s="6" t="inlineStr">
        <is>
          <t>OK</t>
        </is>
      </c>
      <c r="B37" s="6" t="inlineStr">
        <is>
          <t>Oklahoma</t>
        </is>
      </c>
      <c r="C37" s="6" t="inlineStr">
        <is>
          <t>Okla. Stat. tit. 47, § 565(A)(9)(b)</t>
        </is>
      </c>
      <c r="D37" s="6" t="n">
        <v>2025</v>
      </c>
      <c r="E37" s="6" t="inlineStr">
        <is>
          <t>Laws 2025, c. 119, § 4 (HB 2158) and Laws 2025, c. 448, § 6 (HB 2160), both eff. Nov. 1, 2025; codified as two versions (565v1, 565v2)</t>
        </is>
      </c>
      <c r="F37" s="6" t="inlineStr">
        <is>
          <t>2025-11-01</t>
        </is>
      </c>
      <c r="G37" s="6" t="n">
        <v>1953</v>
      </c>
      <c r="H37" s="6" t="inlineStr"/>
      <c r="I37" s="6" t="inlineStr"/>
      <c r="J37" s="6" t="inlineStr"/>
      <c r="K37" s="6" t="inlineStr">
        <is>
          <t>2026-10-06</t>
        </is>
      </c>
      <c r="L37" s="6" t="inlineStr">
        <is>
          <t>2026-09-24</t>
        </is>
      </c>
      <c r="M37" s="6" t="inlineStr">
        <is>
          <t>Enrolled act titles ('Section 565, as last amended by Section 7, Chapter 240, O.S.L. 2024') and effective-date sections (HB 2158 § 5, HB 2160 § 9: 'This act shall become effective November 1, 2025'). Bill status pages were checked. Codified history note (Justia 2025 Okla. Stat., 565v1/565v2): added Laws 1953, p. 182, § 5; last amended Laws 2025 c. 119 § 4 and c. 448 § 6, eff. 11/1/2025. Year the warranty paragraph was first added not identified. 2026 SB 604 (approved 5/20/2026, eff. 11/1/2026) amends/merges only §§ 562 and 565.2.</t>
        </is>
      </c>
    </row>
    <row r="38">
      <c r="A38" s="6" t="inlineStr">
        <is>
          <t>OR</t>
        </is>
      </c>
      <c r="B38" s="6" t="inlineStr">
        <is>
          <t>Oregon</t>
        </is>
      </c>
      <c r="C38" s="6" t="inlineStr">
        <is>
          <t>Or. Rev. Stat. § 650.158</t>
        </is>
      </c>
      <c r="D38" s="6" t="n">
        <v>2025</v>
      </c>
      <c r="E38" s="6" t="inlineStr">
        <is>
          <t>Or. Laws 2025, ch. 50, § 5 (HB 2127)</t>
        </is>
      </c>
      <c r="F38" s="6" t="inlineStr">
        <is>
          <t>2026-01-01</t>
        </is>
      </c>
      <c r="G38" s="6" t="n">
        <v>1991</v>
      </c>
      <c r="H38" s="6" t="inlineStr"/>
      <c r="I38" s="6" t="inlineStr"/>
      <c r="J38" s="6" t="inlineStr"/>
      <c r="K38" s="6" t="inlineStr">
        <is>
          <t>2026-09-25</t>
        </is>
      </c>
      <c r="L38" s="6" t="inlineStr">
        <is>
          <t>2026-09-24</t>
        </is>
      </c>
      <c r="M38" s="6" t="inlineStr">
        <is>
          <t>ORS 2025 edition history: '[1991 c.609 §3; 1999 c.660 §5; 2013 c.329 §3; 2015 c.584 §4; 2025 c.50 §5]'. HB 2127 has no emergency clause, so it took effect 1/1/2026. HB 2127 § 10: the amendments apply only to franchises entered into or renewed on or after that date. Pre-2026 text compared from the 2023 ORS edition.</t>
        </is>
      </c>
    </row>
    <row r="39">
      <c r="A39" s="6" t="inlineStr">
        <is>
          <t>PA</t>
        </is>
      </c>
      <c r="B39" s="6" t="inlineStr">
        <is>
          <t>Pennsylvania</t>
        </is>
      </c>
      <c r="C39" s="6" t="inlineStr">
        <is>
          <t>BOVA § 307, 63 P.S. § 818.307</t>
        </is>
      </c>
      <c r="D39" s="6" t="n">
        <v>2018</v>
      </c>
      <c r="E39" s="6" t="inlineStr">
        <is>
          <t>Act of Oct. 24, 2018, P.L. 816, No. 134 (SB 764)</t>
        </is>
      </c>
      <c r="F39" s="6" t="inlineStr">
        <is>
          <t>2019-10-24</t>
        </is>
      </c>
      <c r="G39" s="6" t="n">
        <v>1983</v>
      </c>
      <c r="H39" s="6" t="inlineStr"/>
      <c r="I39" s="6" t="inlineStr"/>
      <c r="J39" s="6" t="inlineStr"/>
      <c r="K39" s="6" t="inlineStr">
        <is>
          <t>2026-10-06</t>
        </is>
      </c>
      <c r="L39" s="6" t="inlineStr">
        <is>
          <t>2026-09-24</t>
        </is>
      </c>
      <c r="M39" s="6" t="inlineStr">
        <is>
          <t>Official in-text notes: '((4) amended Oct. 24, 2018, P.L.816, No.134)', '((ii) amended Oct. 24, 2018 ...)', '((g) added Oct. 24, 2018 ...)', '(307 renumbered from 9 ...)'. Act 134 § 25: 'This act shall take effect in 365 days' (approved 10/24/2018). Originally § 9 of Act 84 of 1983 (Dec. 22, 1983, P.L. 306). Act 51 of 2026 (SB 1353, approved 7/20/2026, effective immediately) amended §§ 102, 310(d), 311(b), 326(b)(4) only, not § 307. SB 1182 (2025-26) is pending in House Commerce (hearing listed 10/5/2026); not law.</t>
        </is>
      </c>
    </row>
    <row r="40">
      <c r="A40" s="6" t="inlineStr">
        <is>
          <t>RI</t>
        </is>
      </c>
      <c r="B40" s="6" t="inlineStr">
        <is>
          <t>Rhode Island</t>
        </is>
      </c>
      <c r="C40" s="6" t="inlineStr">
        <is>
          <t>R.I. Gen. Laws § 31-5.1-6</t>
        </is>
      </c>
      <c r="D40" s="6" t="n">
        <v>2026</v>
      </c>
      <c r="E40" s="6" t="inlineStr">
        <is>
          <t>P.L. 2026, ch. 179 (H 8213 Sub A) and ch. 180 (S 2347 Sub A), enacted 6/22/2026</t>
        </is>
      </c>
      <c r="F40" s="6" t="inlineStr">
        <is>
          <t>2026-10-01</t>
        </is>
      </c>
      <c r="G40" s="6" t="n">
        <v>1974</v>
      </c>
      <c r="H40" s="6" t="inlineStr"/>
      <c r="I40" s="6" t="inlineStr"/>
      <c r="J40" s="6" t="inlineStr"/>
      <c r="K40" s="6" t="inlineStr">
        <is>
          <t>2026-10-06</t>
        </is>
      </c>
      <c r="L40" s="6" t="inlineStr">
        <is>
          <t>2026-09-24</t>
        </is>
      </c>
      <c r="M40" s="6" t="inlineStr">
        <is>
          <t>Official history note: 'P.L. 1974, ch. 292, § 1; ... P.L. 2014, ch. 397, § 1; P.L. 2018, ch. 127, § 1; P.L. 2018, ch. 266, § 1.' Public-law pages: ch. 127 and ch. 266 'Enacted 07/02/2018', 'take effect upon passage'. 2026 ch. 179/180: 'Enacted 06/22/2026', 'take effect on October 1, 2026'.</t>
        </is>
      </c>
    </row>
    <row r="41">
      <c r="A41" s="6" t="inlineStr">
        <is>
          <t>SC</t>
        </is>
      </c>
      <c r="B41" s="6" t="inlineStr">
        <is>
          <t>South Carolina</t>
        </is>
      </c>
      <c r="C41" s="6" t="inlineStr">
        <is>
          <t>S.C. Code Ann. § 56-15-60</t>
        </is>
      </c>
      <c r="D41" s="6" t="n">
        <v>2021</v>
      </c>
      <c r="E41" s="6" t="inlineStr">
        <is>
          <t>2021 Act No. 31 (S.510), § 8</t>
        </is>
      </c>
      <c r="F41" s="6" t="inlineStr">
        <is>
          <t>2021-08-04</t>
        </is>
      </c>
      <c r="G41" s="6" t="n">
        <v>1972</v>
      </c>
      <c r="H41" s="6" t="inlineStr"/>
      <c r="I41" s="6" t="inlineStr"/>
      <c r="J41" s="6" t="inlineStr"/>
      <c r="K41" s="6" t="inlineStr">
        <is>
          <t>2026-09-25</t>
        </is>
      </c>
      <c r="L41" s="6" t="inlineStr">
        <is>
          <t>2026-09-24</t>
        </is>
      </c>
      <c r="M41" s="6" t="inlineStr">
        <is>
          <t>Official history: '1962 Code SECTION 46-150.156; 1972 (57) 2419; 2000 Act No. 287, SECTION 3; 2013 Act No. 44, SECTION 4, eff June 7, 2013; 2021 Act No. 31 (S.510), SECTION 8, eff August 4, 2021.' The 2021 act (§ 14) applies to current and future franchises. 2025-26 bills checked (H 3777, H 5242) do not touch § 56-15-60.</t>
        </is>
      </c>
    </row>
    <row r="42">
      <c r="A42" s="6" t="inlineStr">
        <is>
          <t>SD</t>
        </is>
      </c>
      <c r="B42" s="6" t="inlineStr">
        <is>
          <t>South Dakota</t>
        </is>
      </c>
      <c r="C42" s="6" t="inlineStr">
        <is>
          <t>S.D. Codified Laws §§ 32-6B-58, 32-6B-61</t>
        </is>
      </c>
      <c r="D42" s="6" t="n">
        <v>2023</v>
      </c>
      <c r="E42" s="6" t="inlineStr">
        <is>
          <t>SL 2023, ch 100 (SB 159), §§ 4 and 6 (also added §§ 32-6B-58.2, -58.3)</t>
        </is>
      </c>
      <c r="F42" s="6" t="inlineStr">
        <is>
          <t>2023-07-01</t>
        </is>
      </c>
      <c r="G42" s="6" t="n">
        <v>1986</v>
      </c>
      <c r="H42" s="6" t="inlineStr"/>
      <c r="I42" s="6" t="inlineStr"/>
      <c r="J42" s="6" t="inlineStr"/>
      <c r="K42" s="6" t="inlineStr">
        <is>
          <t>2026-09-25</t>
        </is>
      </c>
      <c r="L42" s="6" t="inlineStr">
        <is>
          <t>2026-09-24</t>
        </is>
      </c>
      <c r="M42" s="6" t="inlineStr">
        <is>
          <t>Official 'Source:' notes: § 32-6B-58 'SL 1986, ch 250, § 59; ... SL 2023, ch 100, § 4'; § 32-6B-61 'SL 1990, ch 245, § 2; SL 2010, ch 156, § 14; SL 2023, ch 100, § 6'. Session law ch 100 read (signed March 23, 2023; no emergency clause, so SD default July 1 effective date). § 32-6B-61 itself dates from 1990.</t>
        </is>
      </c>
    </row>
    <row r="43">
      <c r="A43" s="6" t="inlineStr">
        <is>
          <t>TN</t>
        </is>
      </c>
      <c r="B43" s="6" t="inlineStr">
        <is>
          <t>Tennessee</t>
        </is>
      </c>
      <c r="C43" s="6" t="inlineStr">
        <is>
          <t>Tenn. Code Ann. § 55-17-121</t>
        </is>
      </c>
      <c r="D43" s="6" t="n">
        <v>2021</v>
      </c>
      <c r="E43" s="6" t="inlineStr">
        <is>
          <t>2021 SB 1615, Pub. Ch. 277, § 1 (added subsection (d))</t>
        </is>
      </c>
      <c r="F43" s="6" t="inlineStr">
        <is>
          <t>2021-07-01</t>
        </is>
      </c>
      <c r="G43" s="6" t="n">
        <v>1977</v>
      </c>
      <c r="H43" s="6" t="inlineStr"/>
      <c r="I43" s="6" t="inlineStr"/>
      <c r="J43" s="6" t="inlineStr"/>
      <c r="K43" s="6" t="inlineStr">
        <is>
          <t>2026-10-06</t>
        </is>
      </c>
      <c r="L43" s="6" t="inlineStr">
        <is>
          <t>2026-09-24</t>
        </is>
      </c>
      <c r="M43" s="6" t="inlineStr">
        <is>
          <t>History line on Justia 2025 mirror ('Acts 1977, ch. 162, § 28; T.C.A., § 59-1722; Acts 2021, ch. 277, § 1'); effective date from official TN General Assembly bill page for SB1615 (GA 112: 'Effective date(s) 07/01/2021'). GA 114 (2025-26) Motor Vehicles subject index shows no bill amending § 55-17-121; 2026 Pub. Ch. 885 amended § 55-17-114 (delivery-failure grounds, eff. 5/5/2026), not warranty.</t>
        </is>
      </c>
    </row>
    <row r="44">
      <c r="A44" s="6" t="inlineStr">
        <is>
          <t>TX</t>
        </is>
      </c>
      <c r="B44" s="6" t="inlineStr">
        <is>
          <t>Texas</t>
        </is>
      </c>
      <c r="C44" s="6" t="inlineStr">
        <is>
          <t>Tex. Occ. Code § 2301.402</t>
        </is>
      </c>
      <c r="D44" s="6" t="n">
        <v>2001</v>
      </c>
      <c r="E44" s="6" t="inlineStr">
        <is>
          <t>Acts 2001, 77th Leg., ch. 1421, § 5 (codification into Occupations Code; §§ 2301.402-.406 never amended since)</t>
        </is>
      </c>
      <c r="F44" s="6" t="inlineStr">
        <is>
          <t>2003-06-01</t>
        </is>
      </c>
      <c r="G44" s="6" t="n">
        <v>2001</v>
      </c>
      <c r="H44" s="6" t="inlineStr"/>
      <c r="I44" s="6" t="inlineStr"/>
      <c r="J44" s="6" t="inlineStr"/>
      <c r="K44" s="6" t="inlineStr">
        <is>
          <t>2026-10-06</t>
        </is>
      </c>
      <c r="L44" s="6" t="inlineStr">
        <is>
          <t>2026-09-24</t>
        </is>
      </c>
      <c r="M44" s="6" t="inlineStr">
        <is>
          <t>Section credits on official chapter file ('Added by Acts 2001, 77th Leg., ch. 1421, Sec. 5, eff. June 1, 2003', no 'Amended by'). 89th Leg. (2025) SB 1917 / HB 3859 (dealer reimbursement rewrite) died (left pending / withdrawn from schedule) per capitol.texas.gov history.</t>
        </is>
      </c>
    </row>
    <row r="45">
      <c r="A45" s="6" t="inlineStr">
        <is>
          <t>UT</t>
        </is>
      </c>
      <c r="B45" s="6" t="inlineStr">
        <is>
          <t>Utah</t>
        </is>
      </c>
      <c r="C45" s="6" t="inlineStr">
        <is>
          <t>Utah Code § 13-14-204</t>
        </is>
      </c>
      <c r="D45" s="6" t="n">
        <v>2023</v>
      </c>
      <c r="E45" s="6" t="inlineStr">
        <is>
          <t>2023 S.B. 90 'Automobile Franchise Amendments', Laws of Utah 2023, ch. 240</t>
        </is>
      </c>
      <c r="F45" s="6" t="inlineStr">
        <is>
          <t>2023-05-03</t>
        </is>
      </c>
      <c r="G45" s="6" t="inlineStr"/>
      <c r="H45" s="6" t="inlineStr"/>
      <c r="I45" s="6" t="inlineStr"/>
      <c r="J45" s="6" t="inlineStr"/>
      <c r="K45" s="6" t="inlineStr">
        <is>
          <t>2026-10-06</t>
        </is>
      </c>
      <c r="L45" s="6" t="inlineStr">
        <is>
          <t>2026-09-24</t>
        </is>
      </c>
      <c r="M45" s="6" t="inlineStr">
        <is>
          <t>Official section page ('Amended by Chapter 240, 2023 General Session'; current version effective 5/3/2023, re-checked 2026-09-25); enrolled S.B. 90 lists § 13-14-204 'as last amended by Laws of Utah 2022, Chapter 455'. Original enactment year not shown on official page (not determined).</t>
        </is>
      </c>
    </row>
    <row r="46">
      <c r="A46" s="6" t="inlineStr">
        <is>
          <t>VA</t>
        </is>
      </c>
      <c r="B46" s="6" t="inlineStr">
        <is>
          <t>Virginia</t>
        </is>
      </c>
      <c r="C46" s="6" t="inlineStr">
        <is>
          <t>Va. Code Ann. § 46.2-1571</t>
        </is>
      </c>
      <c r="D46" s="6" t="n">
        <v>2025</v>
      </c>
      <c r="E46" s="6" t="inlineStr">
        <is>
          <t>2025 Acts chs. 546 (HB 1683) and 558 (SB 1308)</t>
        </is>
      </c>
      <c r="F46" s="6" t="inlineStr">
        <is>
          <t>2025-07-01</t>
        </is>
      </c>
      <c r="G46" s="6" t="n">
        <v>1988</v>
      </c>
      <c r="H46" s="6" t="inlineStr"/>
      <c r="I46" s="6" t="inlineStr"/>
      <c r="J46" s="6" t="inlineStr"/>
      <c r="K46" s="6" t="inlineStr">
        <is>
          <t>2026-09-25</t>
        </is>
      </c>
      <c r="L46" s="6" t="inlineStr">
        <is>
          <t>2026-09-24</t>
        </is>
      </c>
      <c r="M46" s="6" t="inlineStr">
        <is>
          <t>Official history line ('1988, c. 865, § 46.1-550.5:30; ... 2023, cc. 310, 311; 2025, cc. 546, 558'); enrolled ch. 558 PDF (approved March 24, 2025) read, including strike-through; LIS 2026 Title 46.2 updates list does not include § 46.2-1571.</t>
        </is>
      </c>
    </row>
    <row r="47">
      <c r="A47" s="6" t="inlineStr">
        <is>
          <t>VT</t>
        </is>
      </c>
      <c r="B47" s="6" t="inlineStr">
        <is>
          <t>Vermont</t>
        </is>
      </c>
      <c r="C47" s="6" t="inlineStr">
        <is>
          <t>9 V.S.A. § 4086</t>
        </is>
      </c>
      <c r="D47" s="6" t="n">
        <v>2021</v>
      </c>
      <c r="E47" s="6" t="inlineStr">
        <is>
          <t>2021, No. 63, § 3 (S.47)</t>
        </is>
      </c>
      <c r="F47" s="6" t="inlineStr">
        <is>
          <t>2021-06-07</t>
        </is>
      </c>
      <c r="G47" s="6" t="n">
        <v>1982</v>
      </c>
      <c r="H47" s="6" t="inlineStr"/>
      <c r="I47" s="6" t="inlineStr"/>
      <c r="J47" s="6" t="inlineStr"/>
      <c r="K47" s="6" t="inlineStr">
        <is>
          <t>2026-09-25</t>
        </is>
      </c>
      <c r="L47" s="6" t="inlineStr">
        <is>
          <t>2026-09-24</t>
        </is>
      </c>
      <c r="M47" s="6" t="inlineStr">
        <is>
          <t>Section credit on official site: 'Added 1981, No. 157 (Adj. Sess.), § 1, eff. April 14, 1982; amended 1989, No. 217 (Adj. Sess.); 2009, No. 57, § 1, eff. June 1, 2009; 2021, No. 63, § 3, eff. June 7, 2021.' No later act found.</t>
        </is>
      </c>
    </row>
    <row r="48">
      <c r="A48" s="6" t="inlineStr">
        <is>
          <t>WA</t>
        </is>
      </c>
      <c r="B48" s="6" t="inlineStr">
        <is>
          <t>Washington</t>
        </is>
      </c>
      <c r="C48" s="6" t="inlineStr">
        <is>
          <t>RCW 46.96.105</t>
        </is>
      </c>
      <c r="D48" s="6" t="n">
        <v>2014</v>
      </c>
      <c r="E48" s="6" t="inlineStr">
        <is>
          <t>2014 c 214 s 6</t>
        </is>
      </c>
      <c r="F48" s="6" t="inlineStr">
        <is>
          <t>2014-06-12</t>
        </is>
      </c>
      <c r="G48" s="6" t="n">
        <v>1998</v>
      </c>
      <c r="H48" s="6" t="inlineStr"/>
      <c r="I48" s="6" t="inlineStr"/>
      <c r="J48" s="6" t="inlineStr"/>
      <c r="K48" s="6" t="inlineStr">
        <is>
          <t>2026-10-06</t>
        </is>
      </c>
      <c r="L48" s="6" t="inlineStr">
        <is>
          <t>2026-09-24</t>
        </is>
      </c>
      <c r="M48" s="6" t="inlineStr">
        <is>
          <t>Official RCW history '[2014 c 214 s 6; 2010 c 178 s 4; 2003 c 21 s 2; 1998 c 298 s 1.]'; 2014 c 214 s 9 application note (RCW 46.70.045) references June 12, 2014. Later acts (2024 c 87; 2026 c 186) amended other sections.</t>
        </is>
      </c>
    </row>
    <row r="49">
      <c r="A49" s="6" t="inlineStr">
        <is>
          <t>WI</t>
        </is>
      </c>
      <c r="B49" s="6" t="inlineStr">
        <is>
          <t>Wisconsin</t>
        </is>
      </c>
      <c r="C49" s="6" t="inlineStr">
        <is>
          <t>Wis. Stat. § 218.0125</t>
        </is>
      </c>
      <c r="D49" s="6" t="n">
        <v>2018</v>
      </c>
      <c r="E49" s="6" t="inlineStr">
        <is>
          <t>2017 Wis. Act 235, § 2 (amended sub. (7) cross-reference only)</t>
        </is>
      </c>
      <c r="F49" s="6" t="inlineStr">
        <is>
          <t>2018-04-05</t>
        </is>
      </c>
      <c r="G49" s="6" t="n">
        <v>1999</v>
      </c>
      <c r="H49" s="6" t="inlineStr"/>
      <c r="I49" s="6" t="inlineStr"/>
      <c r="J49" s="6" t="inlineStr"/>
      <c r="K49" s="6" t="inlineStr">
        <is>
          <t>2026-10-06</t>
        </is>
      </c>
      <c r="L49" s="6" t="inlineStr">
        <is>
          <t>2026-09-24</t>
        </is>
      </c>
      <c r="M49" s="6" t="inlineStr">
        <is>
          <t>Official history note '1999 a. 31 ss. 114 to 121; 2011 a. 91; 2015 a. 171; 2017 a. 235'. Act 235 page: enacted April 3, 2018, published April 4, 2018; effective day after publication (s. 991.11). 2015 Act 171 amended (3m)(b). 1999 Act 31 renumbered the provision from former s. 218.01.</t>
        </is>
      </c>
    </row>
    <row r="50">
      <c r="A50" s="6" t="inlineStr">
        <is>
          <t>WV</t>
        </is>
      </c>
      <c r="B50" s="6" t="inlineStr">
        <is>
          <t>West Virginia</t>
        </is>
      </c>
      <c r="C50" s="6" t="inlineStr">
        <is>
          <t>W. Va. Code § 17A-6A-8a</t>
        </is>
      </c>
      <c r="D50" s="6" t="n">
        <v>2024</v>
      </c>
      <c r="E50" s="6" t="inlineStr">
        <is>
          <t>2024 SB 173 (Acts 2024, ch. 184)</t>
        </is>
      </c>
      <c r="F50" s="6" t="inlineStr">
        <is>
          <t>2024-06-05</t>
        </is>
      </c>
      <c r="G50" s="6" t="n">
        <v>1990</v>
      </c>
      <c r="H50" s="6" t="inlineStr"/>
      <c r="I50" s="6" t="inlineStr"/>
      <c r="J50" s="6" t="inlineStr"/>
      <c r="K50" s="6" t="inlineStr">
        <is>
          <t>2026-10-06</t>
        </is>
      </c>
      <c r="L50" s="6" t="inlineStr">
        <is>
          <t>2026-09-24</t>
        </is>
      </c>
      <c r="M50" s="6" t="inlineStr">
        <is>
          <t>Official code page bill history (1990 HB4542 ... 2022 HB4560; 2024 SB173; 2023 SB462 listed but not a signed bill); SB 173 status: passed March 7, 2024, approved 3/13/2024, 'Effective Ninety Days from Passage - (June 5, 2024)'. SB 173 also amended § 17A-6A-10.</t>
        </is>
      </c>
    </row>
    <row r="51">
      <c r="A51" s="6" t="inlineStr">
        <is>
          <t>WY</t>
        </is>
      </c>
      <c r="B51" s="6" t="inlineStr">
        <is>
          <t>Wyoming</t>
        </is>
      </c>
      <c r="C51" s="6" t="inlineStr">
        <is>
          <t>Wyo. Stat. Ann. § 31-16-117</t>
        </is>
      </c>
      <c r="D51" s="6" t="n">
        <v>2025</v>
      </c>
      <c r="E51" s="6" t="inlineStr">
        <is>
          <t>2025 SF0106, Enrolled Act No. 44 (amended (b), (d); created (f)-(t))</t>
        </is>
      </c>
      <c r="F51" s="6" t="inlineStr">
        <is>
          <t>2025-07-01</t>
        </is>
      </c>
      <c r="G51" s="6" t="inlineStr"/>
      <c r="H51" s="6" t="inlineStr"/>
      <c r="I51" s="6" t="inlineStr"/>
      <c r="J51" s="6" t="inlineStr"/>
      <c r="K51" s="6" t="inlineStr">
        <is>
          <t>2026-09-25</t>
        </is>
      </c>
      <c r="L51" s="6" t="inlineStr">
        <is>
          <t>2026-09-24</t>
        </is>
      </c>
      <c r="M51" s="6" t="inlineStr">
        <is>
          <t>Enrolled SF0106 ('Section 2. This act is effective July 1, 2025.'); compared with Justia 2024 text of (d) (resubmission sentence is new). 2025 HB0242 (Enrolled Act 34, eff. 7/1/2025) created § 31-16-124(g) exempting non-house-trailer/semitrailer trailer dealers and manufacturers from § 31-16-117. Official compilation has no section history; original enactment year not determined.</t>
        </is>
      </c>
    </row>
  </sheetData>
  <autoFilter ref="A1:M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20" customWidth="1" min="3" max="3"/>
    <col width="26" customWidth="1" min="4" max="4"/>
    <col width="60" customWidth="1" min="5" max="5"/>
    <col width="40" customWidth="1" min="6" max="6"/>
    <col width="40" customWidth="1" min="7" max="7"/>
    <col width="16" customWidth="1" min="8" max="8"/>
    <col width="40" customWidth="1" min="9" max="9"/>
    <col width="50" customWidth="1" min="10" max="10"/>
  </cols>
  <sheetData>
    <row r="1" ht="32" customHeight="1">
      <c r="A1" s="4" t="inlineStr">
        <is>
          <t>State</t>
        </is>
      </c>
      <c r="B1" s="4" t="inlineStr">
        <is>
          <t>Name</t>
        </is>
      </c>
      <c r="C1" s="4" t="inlineStr">
        <is>
          <t>Rules come from</t>
        </is>
      </c>
      <c r="D1" s="4" t="inlineStr">
        <is>
          <t>Statute</t>
        </is>
      </c>
      <c r="E1" s="4" t="inlineStr">
        <is>
          <t>Agency rule that adds a warranty rule</t>
        </is>
      </c>
      <c r="F1" s="4" t="inlineStr">
        <is>
          <t>Agency</t>
        </is>
      </c>
      <c r="G1" s="4" t="inlineStr">
        <is>
          <t>Agency website</t>
        </is>
      </c>
      <c r="H1" s="4" t="inlineStr">
        <is>
          <t>Dispute forum type</t>
        </is>
      </c>
      <c r="I1" s="4" t="inlineStr">
        <is>
          <t>Where disputes go</t>
        </is>
      </c>
      <c r="J1" s="4" t="inlineStr">
        <is>
          <t>Statute source</t>
        </is>
      </c>
    </row>
    <row r="2">
      <c r="A2" s="6" t="inlineStr">
        <is>
          <t>AK</t>
        </is>
      </c>
      <c r="B2" s="6" t="inlineStr">
        <is>
          <t>Alaska</t>
        </is>
      </c>
      <c r="C2" s="6" t="inlineStr">
        <is>
          <t>Statute</t>
        </is>
      </c>
      <c r="D2" s="6" t="inlineStr">
        <is>
          <t>AS 45.25.210</t>
        </is>
      </c>
      <c r="E2" s="6" t="inlineStr"/>
      <c r="F2" s="6" t="inlineStr">
        <is>
          <t>None for franchise matters (DMV licenses dealers)</t>
        </is>
      </c>
      <c r="G2" s="6" t="inlineStr">
        <is>
          <t>https://dmv.alaska.gov/</t>
        </is>
      </c>
      <c r="H2" s="6" t="inlineStr">
        <is>
          <t>Court</t>
        </is>
      </c>
      <c r="I2" s="6" t="inlineStr">
        <is>
          <t>Court</t>
        </is>
      </c>
      <c r="J2" s="6" t="inlineStr">
        <is>
          <t>https://www.akleg.gov/basis/statutes.asp?media=print&amp;secStart=45.25.200&amp;secEnd=45.25.320</t>
        </is>
      </c>
    </row>
    <row r="3">
      <c r="A3" s="6" t="inlineStr">
        <is>
          <t>AL</t>
        </is>
      </c>
      <c r="B3" s="6" t="inlineStr">
        <is>
          <t>Alabama</t>
        </is>
      </c>
      <c r="C3" s="6" t="inlineStr">
        <is>
          <t>Statute</t>
        </is>
      </c>
      <c r="D3" s="6" t="inlineStr">
        <is>
          <t>Ala. Code § 8-20-7</t>
        </is>
      </c>
      <c r="E3" s="6" t="inlineStr"/>
      <c r="F3" s="6" t="inlineStr">
        <is>
          <t>None for franchise matters (Dept. of Revenue licenses dealers)</t>
        </is>
      </c>
      <c r="G3" s="6" t="inlineStr">
        <is>
          <t>https://www.revenue.alabama.gov/division/motor-vehicle/</t>
        </is>
      </c>
      <c r="H3" s="6" t="inlineStr">
        <is>
          <t>Court</t>
        </is>
      </c>
      <c r="I3" s="6" t="inlineStr">
        <is>
          <t>Court</t>
        </is>
      </c>
      <c r="J3" s="6" t="inlineStr">
        <is>
          <t>https://alison.legislature.state.al.us/code-of-alabama?section=8-20-7</t>
        </is>
      </c>
    </row>
    <row r="4">
      <c r="A4" s="6" t="inlineStr">
        <is>
          <t>AR</t>
        </is>
      </c>
      <c r="B4" s="6" t="inlineStr">
        <is>
          <t>Arkansas</t>
        </is>
      </c>
      <c r="C4" s="6" t="inlineStr">
        <is>
          <t>Statute</t>
        </is>
      </c>
      <c r="D4" s="6" t="inlineStr">
        <is>
          <t>Ark. Code Ann. § 23-112-313</t>
        </is>
      </c>
      <c r="E4" s="6" t="inlineStr"/>
      <c r="F4" s="6" t="inlineStr">
        <is>
          <t>Motor Vehicle Commission</t>
        </is>
      </c>
      <c r="G4" s="6" t="inlineStr">
        <is>
          <t>https://labor.arkansas.gov/licensing/motor-vehicle-commission/</t>
        </is>
      </c>
      <c r="H4" s="6" t="inlineStr">
        <is>
          <t>Agency or court</t>
        </is>
      </c>
      <c r="I4" s="6" t="inlineStr">
        <is>
          <t>Commission (chargeback appeals) or court</t>
        </is>
      </c>
      <c r="J4" s="6" t="inlineStr">
        <is>
          <t>https://arkleg.state.ar.us/Acts/FTPDocument?path=%2FACTS%2F2021R%2FPublic%2F&amp;file=1077.pdf&amp;ddBienniumSession=2021%2F2021R</t>
        </is>
      </c>
    </row>
    <row r="5">
      <c r="A5" s="6" t="inlineStr">
        <is>
          <t>AZ</t>
        </is>
      </c>
      <c r="B5" s="6" t="inlineStr">
        <is>
          <t>Arizona</t>
        </is>
      </c>
      <c r="C5" s="6" t="inlineStr">
        <is>
          <t>Statute</t>
        </is>
      </c>
      <c r="D5" s="6" t="inlineStr">
        <is>
          <t>A.R.S. § 28-4451</t>
        </is>
      </c>
      <c r="E5" s="6" t="inlineStr"/>
      <c r="F5" s="6" t="inlineStr">
        <is>
          <t>ADOT Motor Vehicle Division</t>
        </is>
      </c>
      <c r="G5" s="6" t="inlineStr">
        <is>
          <t>https://azdot.gov/motor-vehicles</t>
        </is>
      </c>
      <c r="H5" s="6" t="inlineStr">
        <is>
          <t>Agency</t>
        </is>
      </c>
      <c r="I5" s="6" t="inlineStr">
        <is>
          <t>ADOT director (administrative law judge hearing)</t>
        </is>
      </c>
      <c r="J5" s="6" t="inlineStr">
        <is>
          <t>https://www.azleg.gov/ars/28/04451.htm</t>
        </is>
      </c>
    </row>
    <row r="6">
      <c r="A6" s="6" t="inlineStr">
        <is>
          <t>CA</t>
        </is>
      </c>
      <c r="B6" s="6" t="inlineStr">
        <is>
          <t>California</t>
        </is>
      </c>
      <c r="C6" s="6" t="inlineStr">
        <is>
          <t>Statute + agency rule</t>
        </is>
      </c>
      <c r="D6" s="6" t="inlineStr">
        <is>
          <t>Cal. Veh. Code § 3065</t>
        </is>
      </c>
      <c r="E6" s="6" t="inlineStr">
        <is>
          <t>New Motor Vehicle Board rule: franchisors must file warranty reimbursement schedules and changes with the Board (13 CCR § 586(b)-(c)).</t>
        </is>
      </c>
      <c r="F6" s="6" t="inlineStr">
        <is>
          <t>New Motor Vehicle Board (DMV licenses)</t>
        </is>
      </c>
      <c r="G6" s="6" t="inlineStr">
        <is>
          <t>https://www.nmvb.ca.gov/</t>
        </is>
      </c>
      <c r="H6" s="6" t="inlineStr">
        <is>
          <t>Agency</t>
        </is>
      </c>
      <c r="I6" s="6" t="inlineStr">
        <is>
          <t>New Motor Vehicle Board</t>
        </is>
      </c>
      <c r="J6" s="6" t="inlineStr">
        <is>
          <t>https://leginfo.legislature.ca.gov/faces/codes_displaySection.xhtml?lawCode=VEH&amp;sectionNum=3065</t>
        </is>
      </c>
    </row>
    <row r="7">
      <c r="A7" s="6" t="inlineStr">
        <is>
          <t>CO</t>
        </is>
      </c>
      <c r="B7" s="6" t="inlineStr">
        <is>
          <t>Colorado</t>
        </is>
      </c>
      <c r="C7" s="6" t="inlineStr">
        <is>
          <t>Statute</t>
        </is>
      </c>
      <c r="D7" s="6" t="inlineStr">
        <is>
          <t>C.R.S. § 44-20-141.5</t>
        </is>
      </c>
      <c r="E7" s="6" t="inlineStr"/>
      <c r="F7" s="6" t="inlineStr">
        <is>
          <t>Dept. of Revenue (Executive Director)</t>
        </is>
      </c>
      <c r="G7" s="6" t="inlineStr">
        <is>
          <t>https://sbg.colorado.gov/auto-industry</t>
        </is>
      </c>
      <c r="H7" s="6" t="inlineStr">
        <is>
          <t>Agency or court</t>
        </is>
      </c>
      <c r="I7" s="6" t="inlineStr">
        <is>
          <t>DOR executive director or court</t>
        </is>
      </c>
      <c r="J7" s="6" t="inlineStr">
        <is>
          <t>https://content.leg.colorado.gov/sites/default/files/2023a_078_signed.pdf</t>
        </is>
      </c>
    </row>
    <row r="8">
      <c r="A8" s="6" t="inlineStr">
        <is>
          <t>CT</t>
        </is>
      </c>
      <c r="B8" s="6" t="inlineStr">
        <is>
          <t>Connecticut</t>
        </is>
      </c>
      <c r="C8" s="6" t="inlineStr">
        <is>
          <t>Statute</t>
        </is>
      </c>
      <c r="D8" s="6" t="inlineStr">
        <is>
          <t>Conn. Gen. Stat. § 42-133s</t>
        </is>
      </c>
      <c r="E8" s="6" t="inlineStr"/>
      <c r="F8" s="6" t="inlineStr">
        <is>
          <t>DMV Commissioner</t>
        </is>
      </c>
      <c r="G8" s="6" t="inlineStr">
        <is>
          <t>https://portal.ct.gov/dmv</t>
        </is>
      </c>
      <c r="H8" s="6" t="inlineStr">
        <is>
          <t>Agency</t>
        </is>
      </c>
      <c r="I8" s="6" t="inlineStr">
        <is>
          <t>DMV Commissioner</t>
        </is>
      </c>
      <c r="J8" s="6" t="inlineStr">
        <is>
          <t>https://www.cga.ct.gov/current/pub/chap_739.htm</t>
        </is>
      </c>
    </row>
    <row r="9">
      <c r="A9" s="6" t="inlineStr">
        <is>
          <t>DE</t>
        </is>
      </c>
      <c r="B9" s="6" t="inlineStr">
        <is>
          <t>Delaware</t>
        </is>
      </c>
      <c r="C9" s="6" t="inlineStr">
        <is>
          <t>Statute</t>
        </is>
      </c>
      <c r="D9" s="6" t="inlineStr">
        <is>
          <t>6 Del. C. § 4903</t>
        </is>
      </c>
      <c r="E9" s="6" t="inlineStr"/>
      <c r="F9" s="6" t="inlineStr">
        <is>
          <t>Public Service Commission (DMV licenses dealers)</t>
        </is>
      </c>
      <c r="G9" s="6" t="inlineStr">
        <is>
          <t>https://depsc.delaware.gov/</t>
        </is>
      </c>
      <c r="H9" s="6" t="inlineStr">
        <is>
          <t>Agency</t>
        </is>
      </c>
      <c r="I9" s="6" t="inlineStr">
        <is>
          <t>Public Service Commission</t>
        </is>
      </c>
      <c r="J9" s="6" t="inlineStr">
        <is>
          <t>https://delcode.delaware.gov/title6/c049/index.html</t>
        </is>
      </c>
    </row>
    <row r="10">
      <c r="A10" s="6" t="inlineStr">
        <is>
          <t>FL</t>
        </is>
      </c>
      <c r="B10" s="6" t="inlineStr">
        <is>
          <t>Florida</t>
        </is>
      </c>
      <c r="C10" s="6" t="inlineStr">
        <is>
          <t>Statute</t>
        </is>
      </c>
      <c r="D10" s="6" t="inlineStr">
        <is>
          <t>Fla. Stat. § 320.696</t>
        </is>
      </c>
      <c r="E10" s="6" t="inlineStr"/>
      <c r="F10" s="6" t="inlineStr">
        <is>
          <t>Dept. of Highway Safety and Motor Vehicles</t>
        </is>
      </c>
      <c r="G10" s="6" t="inlineStr">
        <is>
          <t>https://www.flhsmv.gov/</t>
        </is>
      </c>
      <c r="H10" s="6" t="inlineStr">
        <is>
          <t>Agency or court</t>
        </is>
      </c>
      <c r="I10" s="6" t="inlineStr">
        <is>
          <t>DHSMV proceeding or court</t>
        </is>
      </c>
      <c r="J10" s="6" t="inlineStr">
        <is>
          <t>http://www.leg.state.fl.us/statutes/index.cfm?App_mode=Display_Statute&amp;URL=0300-0399/0320/Sections/0320.696.html</t>
        </is>
      </c>
    </row>
    <row r="11">
      <c r="A11" s="6" t="inlineStr">
        <is>
          <t>GA</t>
        </is>
      </c>
      <c r="B11" s="6" t="inlineStr">
        <is>
          <t>Georgia</t>
        </is>
      </c>
      <c r="C11" s="6" t="inlineStr">
        <is>
          <t>Statute</t>
        </is>
      </c>
      <c r="D11" s="6" t="inlineStr">
        <is>
          <t>O.C.G.A. § 10-1-641</t>
        </is>
      </c>
      <c r="E11" s="6" t="inlineStr"/>
      <c r="F11" s="6" t="inlineStr">
        <is>
          <t>Dept. of Revenue (state revenue commissioner)</t>
        </is>
      </c>
      <c r="G11" s="6" t="inlineStr">
        <is>
          <t>https://dor.georgia.gov/</t>
        </is>
      </c>
      <c r="H11" s="6" t="inlineStr">
        <is>
          <t>Agency</t>
        </is>
      </c>
      <c r="I11" s="6" t="inlineStr">
        <is>
          <t>Revenue commissioner</t>
        </is>
      </c>
      <c r="J11" s="6" t="inlineStr">
        <is>
          <t>https://law.justia.com/codes/georgia/title-10/chapter-1/article-22/part-3/section-10-1-641/</t>
        </is>
      </c>
    </row>
    <row r="12">
      <c r="A12" s="6" t="inlineStr">
        <is>
          <t>HI</t>
        </is>
      </c>
      <c r="B12" s="6" t="inlineStr">
        <is>
          <t>Hawaii</t>
        </is>
      </c>
      <c r="C12" s="6" t="inlineStr">
        <is>
          <t>Statute</t>
        </is>
      </c>
      <c r="D12" s="6" t="inlineStr">
        <is>
          <t>HRS § 437-28(a)(21)(G) (labor rate + 30/30 claim rule) and § 437-56 (claims, parts)</t>
        </is>
      </c>
      <c r="E12" s="6" t="inlineStr"/>
      <c r="F12" s="6" t="inlineStr">
        <is>
          <t>Motor Vehicle Industry Licensing Board (DCCA)</t>
        </is>
      </c>
      <c r="G12" s="6" t="inlineStr">
        <is>
          <t>https://cca.hawaii.gov/pvl/boards/motorvehicle/</t>
        </is>
      </c>
      <c r="H12" s="6" t="inlineStr">
        <is>
          <t>Agency</t>
        </is>
      </c>
      <c r="I12" s="6" t="inlineStr">
        <is>
          <t>DCCA administrative hearing</t>
        </is>
      </c>
      <c r="J12" s="6" t="inlineStr">
        <is>
          <t>https://data.capitol.hawaii.gov/hrscurrent/Vol10_Ch0436-0474/HRS0437/HRS_0437-0056.htm (also HRS_0437-0028.htm, HRS_0437-0057.htm, HRS_0437-0051.htm; legislature data host, files dated 1/5/2026)</t>
        </is>
      </c>
    </row>
    <row r="13">
      <c r="A13" s="6" t="inlineStr">
        <is>
          <t>IA</t>
        </is>
      </c>
      <c r="B13" s="6" t="inlineStr">
        <is>
          <t>Iowa</t>
        </is>
      </c>
      <c r="C13" s="6" t="inlineStr">
        <is>
          <t>Statute</t>
        </is>
      </c>
      <c r="D13" s="6" t="inlineStr">
        <is>
          <t>Iowa Code § 322A.5</t>
        </is>
      </c>
      <c r="E13" s="6" t="inlineStr"/>
      <c r="F13" s="6" t="inlineStr">
        <is>
          <t>Iowa DOT, Motor Vehicle Division</t>
        </is>
      </c>
      <c r="G13" s="6" t="inlineStr">
        <is>
          <t>https://iowadot.gov/dmv-services</t>
        </is>
      </c>
      <c r="H13" s="6" t="inlineStr">
        <is>
          <t>Agency</t>
        </is>
      </c>
      <c r="I13" s="6" t="inlineStr">
        <is>
          <t>DOT contested case</t>
        </is>
      </c>
      <c r="J13" s="6" t="inlineStr">
        <is>
          <t>https://www.legis.iowa.gov/docs/code/322A.pdf (Iowa Code 2026; ch. 322 at https://www.legis.iowa.gov/docs/code/322.pdf)</t>
        </is>
      </c>
    </row>
    <row r="14">
      <c r="A14" s="6" t="inlineStr">
        <is>
          <t>ID</t>
        </is>
      </c>
      <c r="B14" s="6" t="inlineStr">
        <is>
          <t>Idaho</t>
        </is>
      </c>
      <c r="C14" s="6" t="inlineStr">
        <is>
          <t>Statute</t>
        </is>
      </c>
      <c r="D14" s="6" t="inlineStr">
        <is>
          <t>Idaho Code § 49-1626</t>
        </is>
      </c>
      <c r="E14" s="6" t="inlineStr"/>
      <c r="F14" s="6" t="inlineStr">
        <is>
          <t>Idaho Transportation Department</t>
        </is>
      </c>
      <c r="G14" s="6" t="inlineStr">
        <is>
          <t>https://itd.idaho.gov/dmv/</t>
        </is>
      </c>
      <c r="H14" s="6" t="inlineStr">
        <is>
          <t>Agency or court</t>
        </is>
      </c>
      <c r="I14" s="6" t="inlineStr">
        <is>
          <t>ITD contested case (after mediation) or court</t>
        </is>
      </c>
      <c r="J14" s="6" t="inlineStr">
        <is>
          <t>https://legislature.idaho.gov/wp-content/uploads/statutesrules/idstat/Title49/T49CH16.pdf (section page: https://legislature.idaho.gov/statutesrules/idstat/title49/t49ch16/sect49-1626/)</t>
        </is>
      </c>
    </row>
    <row r="15">
      <c r="A15" s="6" t="inlineStr">
        <is>
          <t>IL</t>
        </is>
      </c>
      <c r="B15" s="6" t="inlineStr">
        <is>
          <t>Illinois</t>
        </is>
      </c>
      <c r="C15" s="6" t="inlineStr">
        <is>
          <t>Statute</t>
        </is>
      </c>
      <c r="D15" s="6" t="inlineStr">
        <is>
          <t>815 ILCS 710/6</t>
        </is>
      </c>
      <c r="E15" s="6" t="inlineStr"/>
      <c r="F15" s="6" t="inlineStr">
        <is>
          <t>Motor Vehicle Review Board (Secretary of State)</t>
        </is>
      </c>
      <c r="G15" s="6" t="inlineStr">
        <is>
          <t>https://www.ilsos.gov/departments/administrative-hearings/mvrb.html</t>
        </is>
      </c>
      <c r="H15" s="6" t="inlineStr">
        <is>
          <t>Agency or court</t>
        </is>
      </c>
      <c r="I15" s="6" t="inlineStr">
        <is>
          <t>Review Board, arbitration or court</t>
        </is>
      </c>
      <c r="J15" s="6" t="inlineStr">
        <is>
          <t>https://www.ilga.gov/Documents/legislation/ilcs/documents/081507100K6.htm (full Act: https://www.ilga.gov/legislation/ilcs/ilcs3.asp?ActID=2382&amp;ChapterID=67)</t>
        </is>
      </c>
    </row>
    <row r="16">
      <c r="A16" s="6" t="inlineStr">
        <is>
          <t>IN</t>
        </is>
      </c>
      <c r="B16" s="6" t="inlineStr">
        <is>
          <t>Indiana</t>
        </is>
      </c>
      <c r="C16" s="6" t="inlineStr">
        <is>
          <t>Statute</t>
        </is>
      </c>
      <c r="D16" s="6" t="inlineStr">
        <is>
          <t>IC 9-32-13-15.5</t>
        </is>
      </c>
      <c r="E16" s="6" t="inlineStr"/>
      <c r="F16" s="6" t="inlineStr">
        <is>
          <t>Secretary of State, Auto Dealer Services</t>
        </is>
      </c>
      <c r="G16" s="6" t="inlineStr">
        <is>
          <t>https://www.in.gov/sos/dealer/</t>
        </is>
      </c>
      <c r="H16" s="6" t="inlineStr">
        <is>
          <t>Agency</t>
        </is>
      </c>
      <c r="I16" s="6" t="inlineStr">
        <is>
          <t>Secretary of State</t>
        </is>
      </c>
      <c r="J16" s="6" t="inlineStr">
        <is>
          <t>https://iga.in.gov/ic/2026/Title_9.pdf (Indiana Code 2026, Title 9; ch. 9-32-13)</t>
        </is>
      </c>
    </row>
    <row r="17">
      <c r="A17" s="6" t="inlineStr">
        <is>
          <t>KS</t>
        </is>
      </c>
      <c r="B17" s="6" t="inlineStr">
        <is>
          <t>Kansas</t>
        </is>
      </c>
      <c r="C17" s="6" t="inlineStr">
        <is>
          <t>Statute</t>
        </is>
      </c>
      <c r="D17" s="6" t="inlineStr">
        <is>
          <t>K.S.A. 8-2415</t>
        </is>
      </c>
      <c r="E17" s="6" t="inlineStr"/>
      <c r="F17" s="6" t="inlineStr">
        <is>
          <t>Dept. of Revenue, Director of Vehicles</t>
        </is>
      </c>
      <c r="G17" s="6" t="inlineStr">
        <is>
          <t>https://www.ksrevenue.gov/dovdealer.html</t>
        </is>
      </c>
      <c r="H17" s="6" t="inlineStr">
        <is>
          <t>Agency</t>
        </is>
      </c>
      <c r="I17" s="6" t="inlineStr">
        <is>
          <t>Director of Vehicles</t>
        </is>
      </c>
      <c r="J17" s="6" t="inlineStr">
        <is>
          <t>https://ksrevisor.gov/statutes/chapters/ch08/008_024_0015.html</t>
        </is>
      </c>
    </row>
    <row r="18">
      <c r="A18" s="6" t="inlineStr">
        <is>
          <t>KY</t>
        </is>
      </c>
      <c r="B18" s="6" t="inlineStr">
        <is>
          <t>Kentucky</t>
        </is>
      </c>
      <c r="C18" s="6" t="inlineStr">
        <is>
          <t>Statute</t>
        </is>
      </c>
      <c r="D18" s="6" t="inlineStr">
        <is>
          <t>KRS 190.046</t>
        </is>
      </c>
      <c r="E18" s="6" t="inlineStr"/>
      <c r="F18" s="6" t="inlineStr">
        <is>
          <t>Motor Vehicle Commission</t>
        </is>
      </c>
      <c r="G18" s="6" t="inlineStr">
        <is>
          <t>https://mvc.ky.gov/</t>
        </is>
      </c>
      <c r="H18" s="6" t="inlineStr">
        <is>
          <t>Agency</t>
        </is>
      </c>
      <c r="I18" s="6" t="inlineStr">
        <is>
          <t>Commission hearing</t>
        </is>
      </c>
      <c r="J18" s="6" t="inlineStr">
        <is>
          <t>https://apps.legislature.ky.gov/law/statutes/statute.aspx?id=57533 (KRS 190.046, effective July 15, 2026)</t>
        </is>
      </c>
    </row>
    <row r="19">
      <c r="A19" s="6" t="inlineStr">
        <is>
          <t>LA</t>
        </is>
      </c>
      <c r="B19" s="6" t="inlineStr">
        <is>
          <t>Louisiana</t>
        </is>
      </c>
      <c r="C19" s="6" t="inlineStr">
        <is>
          <t>Statute</t>
        </is>
      </c>
      <c r="D19" s="6" t="inlineStr">
        <is>
          <t>La. R.S. 32:1262</t>
        </is>
      </c>
      <c r="E19" s="6" t="inlineStr"/>
      <c r="F19" s="6" t="inlineStr">
        <is>
          <t>Motor Vehicle Commission</t>
        </is>
      </c>
      <c r="G19" s="6" t="inlineStr">
        <is>
          <t>https://www.lmvc.la.gov/</t>
        </is>
      </c>
      <c r="H19" s="6" t="inlineStr">
        <is>
          <t>Agency</t>
        </is>
      </c>
      <c r="I19" s="6" t="inlineStr">
        <is>
          <t>Commission</t>
        </is>
      </c>
      <c r="J19" s="6" t="inlineStr">
        <is>
          <t>https://legis.la.gov/Legis/LawPrint.aspx?d=321503</t>
        </is>
      </c>
    </row>
    <row r="20">
      <c r="A20" s="6" t="inlineStr">
        <is>
          <t>MA</t>
        </is>
      </c>
      <c r="B20" s="6" t="inlineStr">
        <is>
          <t>Massachusetts</t>
        </is>
      </c>
      <c r="C20" s="6" t="inlineStr">
        <is>
          <t>Statute</t>
        </is>
      </c>
      <c r="D20" s="6" t="inlineStr">
        <is>
          <t>Mass. Gen. Laws ch. 93B, § 9</t>
        </is>
      </c>
      <c r="E20" s="6" t="inlineStr"/>
      <c r="F20" s="6" t="inlineStr">
        <is>
          <t>None (enforced by dealer lawsuits)</t>
        </is>
      </c>
      <c r="G20" s="6" t="inlineStr"/>
      <c r="H20" s="6" t="inlineStr">
        <is>
          <t>Court</t>
        </is>
      </c>
      <c r="I20" s="6" t="inlineStr">
        <is>
          <t>Court</t>
        </is>
      </c>
      <c r="J20" s="6" t="inlineStr">
        <is>
          <t>https://malegislature.gov/Laws/GeneralLaws/PartI/TitleXV/Chapter93B/Section9</t>
        </is>
      </c>
    </row>
    <row r="21">
      <c r="A21" s="6" t="inlineStr">
        <is>
          <t>MD</t>
        </is>
      </c>
      <c r="B21" s="6" t="inlineStr">
        <is>
          <t>Maryland</t>
        </is>
      </c>
      <c r="C21" s="6" t="inlineStr">
        <is>
          <t>Statute</t>
        </is>
      </c>
      <c r="D21" s="6" t="inlineStr">
        <is>
          <t>Md. Code, Transp. § 15-212</t>
        </is>
      </c>
      <c r="E21" s="6" t="inlineStr"/>
      <c r="F21" s="6" t="inlineStr">
        <is>
          <t>Motor Vehicle Administration</t>
        </is>
      </c>
      <c r="G21" s="6" t="inlineStr">
        <is>
          <t>https://mva.maryland.gov/</t>
        </is>
      </c>
      <c r="H21" s="6" t="inlineStr">
        <is>
          <t>Agency or court</t>
        </is>
      </c>
      <c r="I21" s="6" t="inlineStr">
        <is>
          <t>MVA or court</t>
        </is>
      </c>
      <c r="J21" s="6" t="inlineStr">
        <is>
          <t>https://mgaleg.maryland.gov/mgawebsite/Laws/StatuteText?article=gtr&amp;section=15-212&amp;enactments=false</t>
        </is>
      </c>
    </row>
    <row r="22">
      <c r="A22" s="6" t="inlineStr">
        <is>
          <t>ME</t>
        </is>
      </c>
      <c r="B22" s="6" t="inlineStr">
        <is>
          <t>Maine</t>
        </is>
      </c>
      <c r="C22" s="6" t="inlineStr">
        <is>
          <t>Statute</t>
        </is>
      </c>
      <c r="D22" s="6" t="inlineStr">
        <is>
          <t>10 M.R.S. § 1176</t>
        </is>
      </c>
      <c r="E22" s="6" t="inlineStr"/>
      <c r="F22" s="6" t="inlineStr">
        <is>
          <t>Motor Vehicle Franchise Board</t>
        </is>
      </c>
      <c r="G22" s="6" t="inlineStr">
        <is>
          <t>https://www.maine.gov/sos/bmv/more-bmv/motor-vehicle-franchise-board</t>
        </is>
      </c>
      <c r="H22" s="6" t="inlineStr">
        <is>
          <t>Agency or court</t>
        </is>
      </c>
      <c r="I22" s="6" t="inlineStr">
        <is>
          <t>Franchise Board or court</t>
        </is>
      </c>
      <c r="J22" s="6" t="inlineStr">
        <is>
          <t>https://legislature.maine.gov/statutes/10/title10sec1176.html</t>
        </is>
      </c>
    </row>
    <row r="23">
      <c r="A23" s="6" t="inlineStr">
        <is>
          <t>MI</t>
        </is>
      </c>
      <c r="B23" s="6" t="inlineStr">
        <is>
          <t>Michigan</t>
        </is>
      </c>
      <c r="C23" s="6" t="inlineStr">
        <is>
          <t>Statute</t>
        </is>
      </c>
      <c r="D23" s="6" t="inlineStr">
        <is>
          <t>Mich. Comp. Laws §§ 445.1577 and 445.1577a</t>
        </is>
      </c>
      <c r="E23" s="6" t="inlineStr"/>
      <c r="F23" s="6" t="inlineStr">
        <is>
          <t>None (enforced by dealer lawsuits)</t>
        </is>
      </c>
      <c r="G23" s="6" t="inlineStr"/>
      <c r="H23" s="6" t="inlineStr">
        <is>
          <t>Court</t>
        </is>
      </c>
      <c r="I23" s="6" t="inlineStr">
        <is>
          <t>Court</t>
        </is>
      </c>
      <c r="J23" s="6" t="inlineStr">
        <is>
          <t>https://www.legislature.mi.gov/Laws/MCL?objectName=mcl-445-1577 ; https://www.legislature.mi.gov/Laws/MCL?objectName=mcl-445-1577a</t>
        </is>
      </c>
    </row>
    <row r="24">
      <c r="A24" s="6" t="inlineStr">
        <is>
          <t>MN</t>
        </is>
      </c>
      <c r="B24" s="6" t="inlineStr">
        <is>
          <t>Minnesota</t>
        </is>
      </c>
      <c r="C24" s="6" t="inlineStr">
        <is>
          <t>Statute</t>
        </is>
      </c>
      <c r="D24" s="6" t="inlineStr">
        <is>
          <t>Minn. Stat. § 80E.041</t>
        </is>
      </c>
      <c r="E24" s="6" t="inlineStr"/>
      <c r="F24" s="6" t="inlineStr">
        <is>
          <t>Attorney General (fines through a civil action)</t>
        </is>
      </c>
      <c r="G24" s="6" t="inlineStr">
        <is>
          <t>https://www.ag.state.mn.us/</t>
        </is>
      </c>
      <c r="H24" s="6" t="inlineStr">
        <is>
          <t>Court</t>
        </is>
      </c>
      <c r="I24" s="6" t="inlineStr">
        <is>
          <t>Court</t>
        </is>
      </c>
      <c r="J24" s="6" t="inlineStr">
        <is>
          <t>https://www.revisor.mn.gov/statutes/cite/80E.041</t>
        </is>
      </c>
    </row>
    <row r="25">
      <c r="A25" s="6" t="inlineStr">
        <is>
          <t>MO</t>
        </is>
      </c>
      <c r="B25" s="6" t="inlineStr">
        <is>
          <t>Missouri</t>
        </is>
      </c>
      <c r="C25" s="6" t="inlineStr">
        <is>
          <t>Statute</t>
        </is>
      </c>
      <c r="D25" s="6" t="inlineStr">
        <is>
          <t>Mo. Rev. Stat. § 407.828</t>
        </is>
      </c>
      <c r="E25" s="6" t="inlineStr"/>
      <c r="F25" s="6" t="inlineStr">
        <is>
          <t>Dept. of Revenue (licensing)</t>
        </is>
      </c>
      <c r="G25" s="6" t="inlineStr">
        <is>
          <t>https://dor.mo.gov/motor-vehicle/</t>
        </is>
      </c>
      <c r="H25" s="6" t="inlineStr">
        <is>
          <t>Agency</t>
        </is>
      </c>
      <c r="I25" s="6" t="inlineStr">
        <is>
          <t>Administrative Hearing Commission</t>
        </is>
      </c>
      <c r="J25" s="6" t="inlineStr">
        <is>
          <t>https://revisor.mo.gov/main/OneSection.aspx?section=407.828</t>
        </is>
      </c>
    </row>
    <row r="26">
      <c r="A26" s="6" t="inlineStr">
        <is>
          <t>MS</t>
        </is>
      </c>
      <c r="B26" s="6" t="inlineStr">
        <is>
          <t>Mississippi</t>
        </is>
      </c>
      <c r="C26" s="6" t="inlineStr">
        <is>
          <t>Statute</t>
        </is>
      </c>
      <c r="D26" s="6" t="inlineStr">
        <is>
          <t>Miss. Code Ann. §§ 63-17-85(j), 63-17-86</t>
        </is>
      </c>
      <c r="E26" s="6" t="inlineStr"/>
      <c r="F26" s="6" t="inlineStr">
        <is>
          <t>Motor Vehicle Commission</t>
        </is>
      </c>
      <c r="G26" s="6" t="inlineStr">
        <is>
          <t>https://www.mmvc.ms.gov/</t>
        </is>
      </c>
      <c r="H26" s="6" t="inlineStr">
        <is>
          <t>Agency</t>
        </is>
      </c>
      <c r="I26" s="6" t="inlineStr">
        <is>
          <t>Commission</t>
        </is>
      </c>
      <c r="J26" s="6" t="inlineStr">
        <is>
          <t>https://billstatus.ls.state.ms.us/documents/2021/html/HB/0700-0799/HB0746SG.htm (enrolled HB 746, Laws 2021 ch. 315). Current code mirror: https://law.justia.com/codes/mississippi/title-63/chapter-17/distribution-and-sales/ (2025 code)</t>
        </is>
      </c>
    </row>
    <row r="27">
      <c r="A27" s="6" t="inlineStr">
        <is>
          <t>MT</t>
        </is>
      </c>
      <c r="B27" s="6" t="inlineStr">
        <is>
          <t>Montana</t>
        </is>
      </c>
      <c r="C27" s="6" t="inlineStr">
        <is>
          <t>Statute</t>
        </is>
      </c>
      <c r="D27" s="6" t="inlineStr">
        <is>
          <t>Mont. Code Ann. § 61-4-213</t>
        </is>
      </c>
      <c r="E27" s="6" t="inlineStr"/>
      <c r="F27" s="6" t="inlineStr">
        <is>
          <t>Dept. of Justice, Motor Vehicle Division</t>
        </is>
      </c>
      <c r="G27" s="6" t="inlineStr">
        <is>
          <t>https://mvdmt.gov/</t>
        </is>
      </c>
      <c r="H27" s="6" t="inlineStr">
        <is>
          <t>Agency or court</t>
        </is>
      </c>
      <c r="I27" s="6" t="inlineStr">
        <is>
          <t>Department or court</t>
        </is>
      </c>
      <c r="J27" s="6" t="inlineStr">
        <is>
          <t>https://mca.legmt.gov/bills/mca/title_0610/chapter_0040/part_0020/section_0130/0610-0040-0020-0130.html</t>
        </is>
      </c>
    </row>
    <row r="28">
      <c r="A28" s="6" t="inlineStr">
        <is>
          <t>NC</t>
        </is>
      </c>
      <c r="B28" s="6" t="inlineStr">
        <is>
          <t>North Carolina</t>
        </is>
      </c>
      <c r="C28" s="6" t="inlineStr">
        <is>
          <t>Statute</t>
        </is>
      </c>
      <c r="D28" s="6" t="inlineStr">
        <is>
          <t>N.C. Gen. Stat. § 20-305.1</t>
        </is>
      </c>
      <c r="E28" s="6" t="inlineStr"/>
      <c r="F28" s="6" t="inlineStr">
        <is>
          <t>DMV Commissioner</t>
        </is>
      </c>
      <c r="G28" s="6" t="inlineStr">
        <is>
          <t>https://www.ncdot.gov/dmv/</t>
        </is>
      </c>
      <c r="H28" s="6" t="inlineStr">
        <is>
          <t>Agency</t>
        </is>
      </c>
      <c r="I28" s="6" t="inlineStr">
        <is>
          <t>DMV Commissioner</t>
        </is>
      </c>
      <c r="J28" s="6" t="inlineStr">
        <is>
          <t>https://www.ncleg.gov/EnactedLegislation/Statutes/HTML/BySection/Chapter_20/GS_20-305.1.html</t>
        </is>
      </c>
    </row>
    <row r="29">
      <c r="A29" s="6" t="inlineStr">
        <is>
          <t>ND</t>
        </is>
      </c>
      <c r="B29" s="6" t="inlineStr">
        <is>
          <t>North Dakota</t>
        </is>
      </c>
      <c r="C29" s="6" t="inlineStr">
        <is>
          <t>Statute</t>
        </is>
      </c>
      <c r="D29" s="6" t="inlineStr">
        <is>
          <t>N.D. Cent. Code § 51-07-29</t>
        </is>
      </c>
      <c r="E29" s="6" t="inlineStr"/>
      <c r="F29" s="6" t="inlineStr">
        <is>
          <t>None for franchise matters (DOT licenses dealers)</t>
        </is>
      </c>
      <c r="G29" s="6" t="inlineStr">
        <is>
          <t>https://www.dot.nd.gov/</t>
        </is>
      </c>
      <c r="H29" s="6" t="inlineStr">
        <is>
          <t>Court</t>
        </is>
      </c>
      <c r="I29" s="6" t="inlineStr">
        <is>
          <t>Court</t>
        </is>
      </c>
      <c r="J29" s="6" t="inlineStr">
        <is>
          <t>https://www.ndlegis.gov/cencode/t51c07.pdf ; session law: https://ndlegis.gov/assembly/69-2025/session-laws/documents/SALES.pdf (ch. 463)</t>
        </is>
      </c>
    </row>
    <row r="30">
      <c r="A30" s="6" t="inlineStr">
        <is>
          <t>NE</t>
        </is>
      </c>
      <c r="B30" s="6" t="inlineStr">
        <is>
          <t>Nebraska</t>
        </is>
      </c>
      <c r="C30" s="6" t="inlineStr">
        <is>
          <t>Statute</t>
        </is>
      </c>
      <c r="D30" s="6" t="inlineStr">
        <is>
          <t>Neb. Rev. Stat. § 60-1438</t>
        </is>
      </c>
      <c r="E30" s="6" t="inlineStr"/>
      <c r="F30" s="6" t="inlineStr">
        <is>
          <t>Motor Vehicle Industry Licensing Board</t>
        </is>
      </c>
      <c r="G30" s="6" t="inlineStr">
        <is>
          <t>https://mvilb.nebraska.gov/</t>
        </is>
      </c>
      <c r="H30" s="6" t="inlineStr">
        <is>
          <t>Agency</t>
        </is>
      </c>
      <c r="I30" s="6" t="inlineStr">
        <is>
          <t>Board</t>
        </is>
      </c>
      <c r="J30" s="6" t="inlineStr">
        <is>
          <t>https://nebraskalegislature.gov/laws/statutes.php?statute=60-1438</t>
        </is>
      </c>
    </row>
    <row r="31">
      <c r="A31" s="6" t="inlineStr">
        <is>
          <t>NH</t>
        </is>
      </c>
      <c r="B31" s="6" t="inlineStr">
        <is>
          <t>New Hampshire</t>
        </is>
      </c>
      <c r="C31" s="6" t="inlineStr">
        <is>
          <t>Statute</t>
        </is>
      </c>
      <c r="D31" s="6" t="inlineStr">
        <is>
          <t>N.H. Rev. Stat. Ann. § 357-C:5</t>
        </is>
      </c>
      <c r="E31" s="6" t="inlineStr"/>
      <c r="F31" s="6" t="inlineStr">
        <is>
          <t>Motor Vehicle Industry Board</t>
        </is>
      </c>
      <c r="G31" s="6" t="inlineStr">
        <is>
          <t>https://www.dos.nh.gov/commissions-boards-bureaus/motor-vehicle-industry-board</t>
        </is>
      </c>
      <c r="H31" s="6" t="inlineStr">
        <is>
          <t>Agency</t>
        </is>
      </c>
      <c r="I31" s="6" t="inlineStr">
        <is>
          <t>Board</t>
        </is>
      </c>
      <c r="J31" s="6" t="inlineStr">
        <is>
          <t>https://gc.nh.gov/rsa/html/XXXI/357-C/357-C-5.htm</t>
        </is>
      </c>
    </row>
    <row r="32">
      <c r="A32" s="6" t="inlineStr">
        <is>
          <t>NJ</t>
        </is>
      </c>
      <c r="B32" s="6" t="inlineStr">
        <is>
          <t>New Jersey</t>
        </is>
      </c>
      <c r="C32" s="6" t="inlineStr">
        <is>
          <t>Statute</t>
        </is>
      </c>
      <c r="D32" s="6" t="inlineStr">
        <is>
          <t>N.J. Stat. Ann. § 56:10-15</t>
        </is>
      </c>
      <c r="E32" s="6" t="inlineStr"/>
      <c r="F32" s="6" t="inlineStr">
        <is>
          <t>None (enforced by dealer lawsuits)</t>
        </is>
      </c>
      <c r="G32" s="6" t="inlineStr"/>
      <c r="H32" s="6" t="inlineStr">
        <is>
          <t>Court</t>
        </is>
      </c>
      <c r="I32" s="6" t="inlineStr">
        <is>
          <t>Superior Court</t>
        </is>
      </c>
      <c r="J32" s="6" t="inlineStr">
        <is>
          <t>https://pub.njleg.gov/Bills/2024/PL25/140_.PDF</t>
        </is>
      </c>
    </row>
    <row r="33">
      <c r="A33" s="6" t="inlineStr">
        <is>
          <t>NM</t>
        </is>
      </c>
      <c r="B33" s="6" t="inlineStr">
        <is>
          <t>New Mexico</t>
        </is>
      </c>
      <c r="C33" s="6" t="inlineStr">
        <is>
          <t>Statute</t>
        </is>
      </c>
      <c r="D33" s="6" t="inlineStr">
        <is>
          <t>N.M. Stat. Ann. § 57-16-7</t>
        </is>
      </c>
      <c r="E33" s="6" t="inlineStr"/>
      <c r="F33" s="6" t="inlineStr">
        <is>
          <t>None (enforced by dealer lawsuits)</t>
        </is>
      </c>
      <c r="G33" s="6" t="inlineStr"/>
      <c r="H33" s="6" t="inlineStr">
        <is>
          <t>Court</t>
        </is>
      </c>
      <c r="I33" s="6" t="inlineStr">
        <is>
          <t>Court</t>
        </is>
      </c>
      <c r="J33" s="6" t="inlineStr">
        <is>
          <t>https://nmonesource.com/nmos/nmsa/en/4423/1/document.do (official NMOneSource NMSA 1978 Chapter 57 PDF; site 'last modified 09/24/2026'). Section page: https://nmonesource.com/nmos/nmsa/en/item/4423/index.do</t>
        </is>
      </c>
    </row>
    <row r="34">
      <c r="A34" s="6" t="inlineStr">
        <is>
          <t>NV</t>
        </is>
      </c>
      <c r="B34" s="6" t="inlineStr">
        <is>
          <t>Nevada</t>
        </is>
      </c>
      <c r="C34" s="6" t="inlineStr">
        <is>
          <t>Statute</t>
        </is>
      </c>
      <c r="D34" s="6" t="inlineStr">
        <is>
          <t>Nev. Rev. Stat. § 482.36385</t>
        </is>
      </c>
      <c r="E34" s="6" t="inlineStr"/>
      <c r="F34" s="6" t="inlineStr">
        <is>
          <t>DMV (licensing); Attorney General (civil penalties)</t>
        </is>
      </c>
      <c r="G34" s="6" t="inlineStr">
        <is>
          <t>https://dmv.nv.gov/</t>
        </is>
      </c>
      <c r="H34" s="6" t="inlineStr">
        <is>
          <t>Court</t>
        </is>
      </c>
      <c r="I34" s="6" t="inlineStr">
        <is>
          <t>Court</t>
        </is>
      </c>
      <c r="J34" s="6" t="inlineStr">
        <is>
          <t>https://www.leg.state.nv.us/NRS/NRS-482.html#NRS482Sec36385</t>
        </is>
      </c>
    </row>
    <row r="35">
      <c r="A35" s="6" t="inlineStr">
        <is>
          <t>NY</t>
        </is>
      </c>
      <c r="B35" s="6" t="inlineStr">
        <is>
          <t>New York</t>
        </is>
      </c>
      <c r="C35" s="6" t="inlineStr">
        <is>
          <t>Statute</t>
        </is>
      </c>
      <c r="D35" s="6" t="inlineStr">
        <is>
          <t>N.Y. Veh. &amp; Traf. Law § 465</t>
        </is>
      </c>
      <c r="E35" s="6" t="inlineStr"/>
      <c r="F35" s="6" t="inlineStr">
        <is>
          <t>DMV Commissioner</t>
        </is>
      </c>
      <c r="G35" s="6" t="inlineStr">
        <is>
          <t>https://dmv.ny.gov/</t>
        </is>
      </c>
      <c r="H35" s="6" t="inlineStr">
        <is>
          <t>Agency or court</t>
        </is>
      </c>
      <c r="I35" s="6" t="inlineStr">
        <is>
          <t>DMV Commissioner or court</t>
        </is>
      </c>
      <c r="J35" s="6" t="inlineStr">
        <is>
          <t>https://www.nysenate.gov/legislation/laws/VAT/465 (official; Cloudflare blocks scripted fetch). Text read at https://newyork.public.law/laws/n.y._vehicle_and_traffic_law_section_465 (sourced from nysenate.gov, 'last modified Sep. 6, 2024', verified 9/19/2026). 2024 amendment checked against A4066-B on https://assembly.state.ny.us/leg/?bn=A04066&amp;term=2023</t>
        </is>
      </c>
    </row>
    <row r="36">
      <c r="A36" s="6" t="inlineStr">
        <is>
          <t>OH</t>
        </is>
      </c>
      <c r="B36" s="6" t="inlineStr">
        <is>
          <t>Ohio</t>
        </is>
      </c>
      <c r="C36" s="6" t="inlineStr">
        <is>
          <t>Statute</t>
        </is>
      </c>
      <c r="D36" s="6" t="inlineStr">
        <is>
          <t>Ohio Rev. Code § 4517.52</t>
        </is>
      </c>
      <c r="E36" s="6" t="inlineStr"/>
      <c r="F36" s="6" t="inlineStr">
        <is>
          <t>Motor Vehicle Dealers Board (not for warranty disputes)</t>
        </is>
      </c>
      <c r="G36" s="6" t="inlineStr">
        <is>
          <t>https://www.bmv.ohio.gov/</t>
        </is>
      </c>
      <c r="H36" s="6" t="inlineStr">
        <is>
          <t>Court</t>
        </is>
      </c>
      <c r="I36" s="6" t="inlineStr">
        <is>
          <t>Franchisor's internal process, then court</t>
        </is>
      </c>
      <c r="J36" s="6" t="inlineStr">
        <is>
          <t>https://codes.ohio.gov/ohio-revised-code/section-4517.52 ; https://codes.ohio.gov/ohio-revised-code/section-4517.59</t>
        </is>
      </c>
    </row>
    <row r="37">
      <c r="A37" s="6" t="inlineStr">
        <is>
          <t>OK</t>
        </is>
      </c>
      <c r="B37" s="6" t="inlineStr">
        <is>
          <t>Oklahoma</t>
        </is>
      </c>
      <c r="C37" s="6" t="inlineStr">
        <is>
          <t>Statute</t>
        </is>
      </c>
      <c r="D37" s="6" t="inlineStr">
        <is>
          <t>Okla. Stat. tit. 47, § 565(A)(9)(b)</t>
        </is>
      </c>
      <c r="E37" s="6" t="inlineStr"/>
      <c r="F37" s="6" t="inlineStr">
        <is>
          <t>New Motor Vehicle Commission</t>
        </is>
      </c>
      <c r="G37" s="6" t="inlineStr">
        <is>
          <t>https://oklahoma.gov/onmvc.html</t>
        </is>
      </c>
      <c r="H37" s="6" t="inlineStr">
        <is>
          <t>Agency</t>
        </is>
      </c>
      <c r="I37" s="6" t="inlineStr">
        <is>
          <t>Commission</t>
        </is>
      </c>
      <c r="J37" s="6" t="inlineStr">
        <is>
          <t>Codified: https://law.justia.com/codes/oklahoma/title-47/section-47-565v1/ and .../section-47-565v2/ (2025 Okla. Stat.); enrolled HB2158/HB2160 on oklegislature.gov. OSCN not accessible.</t>
        </is>
      </c>
    </row>
    <row r="38">
      <c r="A38" s="6" t="inlineStr">
        <is>
          <t>OR</t>
        </is>
      </c>
      <c r="B38" s="6" t="inlineStr">
        <is>
          <t>Oregon</t>
        </is>
      </c>
      <c r="C38" s="6" t="inlineStr">
        <is>
          <t>Statute</t>
        </is>
      </c>
      <c r="D38" s="6" t="inlineStr">
        <is>
          <t>Or. Rev. Stat. § 650.158</t>
        </is>
      </c>
      <c r="E38" s="6" t="inlineStr"/>
      <c r="F38" s="6" t="inlineStr">
        <is>
          <t>None (enforced by dealer lawsuits)</t>
        </is>
      </c>
      <c r="G38" s="6" t="inlineStr"/>
      <c r="H38" s="6" t="inlineStr">
        <is>
          <t>Court</t>
        </is>
      </c>
      <c r="I38" s="6" t="inlineStr">
        <is>
          <t>Court</t>
        </is>
      </c>
      <c r="J38" s="6" t="inlineStr">
        <is>
          <t>https://www.oregonlegislature.gov/bills_laws/ors/ors650.html (2025 edition); pre-2026 text: https://www.oregonlegislature.gov/bills_laws/archive/2023ors650.pdf ; enrolled HB 2127: https://olis.oregonlegislature.gov/liz/2025R1/Downloads/MeasureDocument/HB2127</t>
        </is>
      </c>
    </row>
    <row r="39">
      <c r="A39" s="6" t="inlineStr">
        <is>
          <t>PA</t>
        </is>
      </c>
      <c r="B39" s="6" t="inlineStr">
        <is>
          <t>Pennsylvania</t>
        </is>
      </c>
      <c r="C39" s="6" t="inlineStr">
        <is>
          <t>Statute</t>
        </is>
      </c>
      <c r="D39" s="6" t="inlineStr">
        <is>
          <t>BOVA § 307, 63 P.S. § 818.307</t>
        </is>
      </c>
      <c r="E39" s="6" t="inlineStr"/>
      <c r="F39" s="6" t="inlineStr">
        <is>
          <t>State Board of Vehicle Manufacturers, Dealers and Salespersons</t>
        </is>
      </c>
      <c r="G39" s="6" t="inlineStr">
        <is>
          <t>https://www.pa.gov/agencies/dos/department-and-offices/bpoa/boards-commissions/vehicle-manufacturers-dealers-salespersons</t>
        </is>
      </c>
      <c r="H39" s="6" t="inlineStr">
        <is>
          <t>Agency</t>
        </is>
      </c>
      <c r="I39" s="6" t="inlineStr">
        <is>
          <t>Board (with a mediation demand)</t>
        </is>
      </c>
      <c r="J39" s="6" t="inlineStr">
        <is>
          <t>https://www.legis.state.pa.us/WU01/LI/LI/US/HTM/1983/0/0084..HTM (official unconsolidated statute; § 307 last amended by Act 134 of 2018; page as fetched 10/6/2026 shows no 2026 amendment notes)</t>
        </is>
      </c>
    </row>
    <row r="40">
      <c r="A40" s="6" t="inlineStr">
        <is>
          <t>RI</t>
        </is>
      </c>
      <c r="B40" s="6" t="inlineStr">
        <is>
          <t>Rhode Island</t>
        </is>
      </c>
      <c r="C40" s="6" t="inlineStr">
        <is>
          <t>Statute</t>
        </is>
      </c>
      <c r="D40" s="6" t="inlineStr">
        <is>
          <t>R.I. Gen. Laws § 31-5.1-6</t>
        </is>
      </c>
      <c r="E40" s="6" t="inlineStr"/>
      <c r="F40" s="6" t="inlineStr">
        <is>
          <t>Dept. of Revenue (Dealers' License and Hearing Board)</t>
        </is>
      </c>
      <c r="G40" s="6" t="inlineStr">
        <is>
          <t>https://dmv.ri.gov/</t>
        </is>
      </c>
      <c r="H40" s="6" t="inlineStr">
        <is>
          <t>Agency</t>
        </is>
      </c>
      <c r="I40" s="6" t="inlineStr">
        <is>
          <t>Department</t>
        </is>
      </c>
      <c r="J40" s="6" t="inlineStr">
        <is>
          <t>https://webserver.rilegislature.gov/Statutes/TITLE31/31-5.1/31-5.1-6.htm (current codified text). 10/1/2026 changes: https://webserver.rilegislature.gov/BillText/BillText26/SenateText26/S2347A.pdf and P.L. 2026 ch. 180: https://webserver.rilegislature.gov/PublicLaws/law26/law26180.htm</t>
        </is>
      </c>
    </row>
    <row r="41">
      <c r="A41" s="6" t="inlineStr">
        <is>
          <t>SC</t>
        </is>
      </c>
      <c r="B41" s="6" t="inlineStr">
        <is>
          <t>South Carolina</t>
        </is>
      </c>
      <c r="C41" s="6" t="inlineStr">
        <is>
          <t>Statute</t>
        </is>
      </c>
      <c r="D41" s="6" t="inlineStr">
        <is>
          <t>S.C. Code Ann. § 56-15-60</t>
        </is>
      </c>
      <c r="E41" s="6" t="inlineStr"/>
      <c r="F41" s="6" t="inlineStr">
        <is>
          <t>None (enforced by dealer lawsuits)</t>
        </is>
      </c>
      <c r="G41" s="6" t="inlineStr"/>
      <c r="H41" s="6" t="inlineStr">
        <is>
          <t>Court</t>
        </is>
      </c>
      <c r="I41" s="6" t="inlineStr">
        <is>
          <t>Court</t>
        </is>
      </c>
      <c r="J41" s="6" t="inlineStr">
        <is>
          <t>https://www.scstatehouse.gov/code/t56c015.php</t>
        </is>
      </c>
    </row>
    <row r="42">
      <c r="A42" s="6" t="inlineStr">
        <is>
          <t>SD</t>
        </is>
      </c>
      <c r="B42" s="6" t="inlineStr">
        <is>
          <t>South Dakota</t>
        </is>
      </c>
      <c r="C42" s="6" t="inlineStr">
        <is>
          <t>Statute</t>
        </is>
      </c>
      <c r="D42" s="6" t="inlineStr">
        <is>
          <t>S.D. Codified Laws §§ 32-6B-58, 32-6B-61</t>
        </is>
      </c>
      <c r="E42" s="6" t="inlineStr"/>
      <c r="F42" s="6" t="inlineStr">
        <is>
          <t>Dept. of Revenue (licensing; may seek injunctions)</t>
        </is>
      </c>
      <c r="G42" s="6" t="inlineStr">
        <is>
          <t>https://dor.sd.gov/individuals/motor-vehicle/</t>
        </is>
      </c>
      <c r="H42" s="6" t="inlineStr">
        <is>
          <t>Court</t>
        </is>
      </c>
      <c r="I42" s="6" t="inlineStr">
        <is>
          <t>Court</t>
        </is>
      </c>
      <c r="J42" s="6" t="inlineStr">
        <is>
          <t>https://sdlegislature.gov/Statutes/32-6B-61 (full chapter via https://sdlegislature.gov/api/Statutes/32-6B.html?all=true)</t>
        </is>
      </c>
    </row>
    <row r="43">
      <c r="A43" s="6" t="inlineStr">
        <is>
          <t>TN</t>
        </is>
      </c>
      <c r="B43" s="6" t="inlineStr">
        <is>
          <t>Tennessee</t>
        </is>
      </c>
      <c r="C43" s="6" t="inlineStr">
        <is>
          <t>Statute + agency rule</t>
        </is>
      </c>
      <c r="D43" s="6" t="inlineStr">
        <is>
          <t>Tenn. Code Ann. § 55-17-121</t>
        </is>
      </c>
      <c r="E43" s="6" t="inlineStr">
        <is>
          <t>Motor Vehicle Commission rules set the claim deadlines, the 12-month audit window, paid hours and a 30-day answer to labor-rate requests (Tenn. Comp. R. &amp; Regs. 0960-01-.03 to -.05).</t>
        </is>
      </c>
      <c r="F43" s="6" t="inlineStr">
        <is>
          <t>Motor Vehicle Commission</t>
        </is>
      </c>
      <c r="G43" s="6" t="inlineStr">
        <is>
          <t>https://www.tn.gov/commerce/regboards/mvc.html</t>
        </is>
      </c>
      <c r="H43" s="6" t="inlineStr">
        <is>
          <t>Agency</t>
        </is>
      </c>
      <c r="I43" s="6" t="inlineStr">
        <is>
          <t>Commission</t>
        </is>
      </c>
      <c r="J43" s="6" t="inlineStr">
        <is>
          <t>https://law.justia.com/codes/tennessee/2025/title-55/chapter-17/part-1/section-55-17-121/ (mirror; official T.C.A. is LexisNexis-only)</t>
        </is>
      </c>
    </row>
    <row r="44">
      <c r="A44" s="6" t="inlineStr">
        <is>
          <t>TX</t>
        </is>
      </c>
      <c r="B44" s="6" t="inlineStr">
        <is>
          <t>Texas</t>
        </is>
      </c>
      <c r="C44" s="6" t="inlineStr">
        <is>
          <t>Statute</t>
        </is>
      </c>
      <c r="D44" s="6" t="inlineStr">
        <is>
          <t>Tex. Occ. Code § 2301.402</t>
        </is>
      </c>
      <c r="E44" s="6" t="inlineStr"/>
      <c r="F44" s="6" t="inlineStr">
        <is>
          <t>Texas DMV Board</t>
        </is>
      </c>
      <c r="G44" s="6" t="inlineStr">
        <is>
          <t>https://www.txdmv.gov/</t>
        </is>
      </c>
      <c r="H44" s="6" t="inlineStr">
        <is>
          <t>Agency</t>
        </is>
      </c>
      <c r="I44" s="6" t="inlineStr">
        <is>
          <t>TxDMV (mediation first), then State Office of Administrative Hearings</t>
        </is>
      </c>
      <c r="J44" s="6" t="inlineStr">
        <is>
          <t>https://statutes.capitol.texas.gov/Docs/OC/htm/OC.2301.htm (read via Legislature file server https://tcss.legis.texas.gov/resources/OC/htm/OC.2301.htm)</t>
        </is>
      </c>
    </row>
    <row r="45">
      <c r="A45" s="6" t="inlineStr">
        <is>
          <t>UT</t>
        </is>
      </c>
      <c r="B45" s="6" t="inlineStr">
        <is>
          <t>Utah</t>
        </is>
      </c>
      <c r="C45" s="6" t="inlineStr">
        <is>
          <t>Statute</t>
        </is>
      </c>
      <c r="D45" s="6" t="inlineStr">
        <is>
          <t>Utah Code § 13-14-204</t>
        </is>
      </c>
      <c r="E45" s="6" t="inlineStr"/>
      <c r="F45" s="6" t="inlineStr">
        <is>
          <t>Dept. of Commerce</t>
        </is>
      </c>
      <c r="G45" s="6" t="inlineStr">
        <is>
          <t>https://commerce.utah.gov/</t>
        </is>
      </c>
      <c r="H45" s="6" t="inlineStr">
        <is>
          <t>Agency or court</t>
        </is>
      </c>
      <c r="I45" s="6" t="inlineStr">
        <is>
          <t>Commerce (informal proceeding) or court</t>
        </is>
      </c>
      <c r="J45" s="6" t="inlineStr">
        <is>
          <t>https://le.utah.gov/xcode/Title13/Chapter14/13-14-S204.html (version C13-14-S204_2023050320230503, effective 5/3/2023)</t>
        </is>
      </c>
    </row>
    <row r="46">
      <c r="A46" s="6" t="inlineStr">
        <is>
          <t>VA</t>
        </is>
      </c>
      <c r="B46" s="6" t="inlineStr">
        <is>
          <t>Virginia</t>
        </is>
      </c>
      <c r="C46" s="6" t="inlineStr">
        <is>
          <t>Statute</t>
        </is>
      </c>
      <c r="D46" s="6" t="inlineStr">
        <is>
          <t>Va. Code Ann. § 46.2-1571</t>
        </is>
      </c>
      <c r="E46" s="6" t="inlineStr"/>
      <c r="F46" s="6" t="inlineStr">
        <is>
          <t>DMV Commissioner (Dealer Board licenses dealers)</t>
        </is>
      </c>
      <c r="G46" s="6" t="inlineStr">
        <is>
          <t>https://www.dmv.virginia.gov/</t>
        </is>
      </c>
      <c r="H46" s="6" t="inlineStr">
        <is>
          <t>Agency</t>
        </is>
      </c>
      <c r="I46" s="6" t="inlineStr">
        <is>
          <t>DMV Commissioner</t>
        </is>
      </c>
      <c r="J46" s="6" t="inlineStr">
        <is>
          <t>https://law.lis.virginia.gov/vacode/title46.2/chapter15/section46.2-1571/</t>
        </is>
      </c>
    </row>
    <row r="47">
      <c r="A47" s="6" t="inlineStr">
        <is>
          <t>VT</t>
        </is>
      </c>
      <c r="B47" s="6" t="inlineStr">
        <is>
          <t>Vermont</t>
        </is>
      </c>
      <c r="C47" s="6" t="inlineStr">
        <is>
          <t>Statute</t>
        </is>
      </c>
      <c r="D47" s="6" t="inlineStr">
        <is>
          <t>9 V.S.A. § 4086</t>
        </is>
      </c>
      <c r="E47" s="6" t="inlineStr"/>
      <c r="F47" s="6" t="inlineStr">
        <is>
          <t>Transportation Board</t>
        </is>
      </c>
      <c r="G47" s="6" t="inlineStr">
        <is>
          <t>https://tboard.vermont.gov/</t>
        </is>
      </c>
      <c r="H47" s="6" t="inlineStr">
        <is>
          <t>Agency or court</t>
        </is>
      </c>
      <c r="I47" s="6" t="inlineStr">
        <is>
          <t>Board or court</t>
        </is>
      </c>
      <c r="J47" s="6" t="inlineStr">
        <is>
          <t>https://legislature.vermont.gov/statutes/section/09/108/04086 (full chapter https://legislature.vermont.gov/statutes/fullchapter/09/108)</t>
        </is>
      </c>
    </row>
    <row r="48">
      <c r="A48" s="6" t="inlineStr">
        <is>
          <t>WA</t>
        </is>
      </c>
      <c r="B48" s="6" t="inlineStr">
        <is>
          <t>Washington</t>
        </is>
      </c>
      <c r="C48" s="6" t="inlineStr">
        <is>
          <t>Statute + agency rule</t>
        </is>
      </c>
      <c r="D48" s="6" t="inlineStr">
        <is>
          <t>RCW 46.96.105</t>
        </is>
      </c>
      <c r="E48" s="6" t="inlineStr">
        <is>
          <t>Dept. of Licensing rule: where the warranty requires prior approval, the manufacturer must give it within 10 days, except in emergencies (WAC 308-66-150(2)).</t>
        </is>
      </c>
      <c r="F48" s="6" t="inlineStr">
        <is>
          <t>Dept. of Licensing</t>
        </is>
      </c>
      <c r="G48" s="6" t="inlineStr">
        <is>
          <t>https://dol.wa.gov/</t>
        </is>
      </c>
      <c r="H48" s="6" t="inlineStr">
        <is>
          <t>Agency or court</t>
        </is>
      </c>
      <c r="I48" s="6" t="inlineStr">
        <is>
          <t>DOL proceeding or court</t>
        </is>
      </c>
      <c r="J48" s="6" t="inlineStr">
        <is>
          <t>https://app.leg.wa.gov/RCW/default.aspx?cite=46.96.105</t>
        </is>
      </c>
    </row>
    <row r="49">
      <c r="A49" s="6" t="inlineStr">
        <is>
          <t>WI</t>
        </is>
      </c>
      <c r="B49" s="6" t="inlineStr">
        <is>
          <t>Wisconsin</t>
        </is>
      </c>
      <c r="C49" s="6" t="inlineStr">
        <is>
          <t>Statute</t>
        </is>
      </c>
      <c r="D49" s="6" t="inlineStr">
        <is>
          <t>Wis. Stat. § 218.0125</t>
        </is>
      </c>
      <c r="E49" s="6" t="inlineStr"/>
      <c r="F49" s="6" t="inlineStr">
        <is>
          <t>Dept. of Transportation</t>
        </is>
      </c>
      <c r="G49" s="6" t="inlineStr">
        <is>
          <t>https://wisconsindot.gov/</t>
        </is>
      </c>
      <c r="H49" s="6" t="inlineStr">
        <is>
          <t>Agency or court</t>
        </is>
      </c>
      <c r="I49" s="6" t="inlineStr">
        <is>
          <t>Court or DOT licensing case</t>
        </is>
      </c>
      <c r="J49" s="6" t="inlineStr">
        <is>
          <t>https://docs.legis.wisconsin.gov/statutes/statutes/218/i/0125</t>
        </is>
      </c>
    </row>
    <row r="50">
      <c r="A50" s="6" t="inlineStr">
        <is>
          <t>WV</t>
        </is>
      </c>
      <c r="B50" s="6" t="inlineStr">
        <is>
          <t>West Virginia</t>
        </is>
      </c>
      <c r="C50" s="6" t="inlineStr">
        <is>
          <t>Statute</t>
        </is>
      </c>
      <c r="D50" s="6" t="inlineStr">
        <is>
          <t>W. Va. Code § 17A-6A-8a</t>
        </is>
      </c>
      <c r="E50" s="6" t="inlineStr"/>
      <c r="F50" s="6" t="inlineStr">
        <is>
          <t>None for manufacturers (DMV licenses dealers)</t>
        </is>
      </c>
      <c r="G50" s="6" t="inlineStr">
        <is>
          <t>https://dmv.wv.gov/</t>
        </is>
      </c>
      <c r="H50" s="6" t="inlineStr">
        <is>
          <t>Court</t>
        </is>
      </c>
      <c r="I50" s="6" t="inlineStr">
        <is>
          <t>Court</t>
        </is>
      </c>
      <c r="J50" s="6" t="inlineStr">
        <is>
          <t>https://code.wvlegislature.gov/17A-6A-8a/</t>
        </is>
      </c>
    </row>
    <row r="51">
      <c r="A51" s="6" t="inlineStr">
        <is>
          <t>WY</t>
        </is>
      </c>
      <c r="B51" s="6" t="inlineStr">
        <is>
          <t>Wyoming</t>
        </is>
      </c>
      <c r="C51" s="6" t="inlineStr">
        <is>
          <t>Statute</t>
        </is>
      </c>
      <c r="D51" s="6" t="inlineStr">
        <is>
          <t>Wyo. Stat. Ann. § 31-16-117</t>
        </is>
      </c>
      <c r="E51" s="6" t="inlineStr"/>
      <c r="F51" s="6" t="inlineStr">
        <is>
          <t>None for franchise matters (WYDOT licenses dealers)</t>
        </is>
      </c>
      <c r="G51" s="6" t="inlineStr">
        <is>
          <t>https://www.dot.state.wy.us/</t>
        </is>
      </c>
      <c r="H51" s="6" t="inlineStr">
        <is>
          <t>Court</t>
        </is>
      </c>
      <c r="I51" s="6" t="inlineStr">
        <is>
          <t>Mediation, then court</t>
        </is>
      </c>
      <c r="J51" s="6" t="inlineStr">
        <is>
          <t>https://wyoleg.gov/statutes/compress/title31.pdf (current Title 31) and enrolled act https://wyoleg.gov/2025/Enroll/SF0106.pdf</t>
        </is>
      </c>
    </row>
  </sheetData>
  <autoFilter ref="A1:J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6" customWidth="1" min="3" max="3"/>
    <col width="7" customWidth="1" min="4" max="4"/>
    <col width="30" customWidth="1" min="5" max="5"/>
    <col width="12" customWidth="1" min="6" max="6"/>
    <col width="40" customWidth="1" min="7" max="7"/>
    <col width="60" customWidth="1" min="8" max="8"/>
    <col width="40" customWidth="1" min="9" max="9"/>
    <col width="40" customWidth="1" min="10" max="10"/>
  </cols>
  <sheetData>
    <row r="1" ht="32" customHeight="1">
      <c r="A1" s="4" t="inlineStr">
        <is>
          <t>Check date</t>
        </is>
      </c>
      <c r="B1" s="4" t="inlineStr">
        <is>
          <t>Headline</t>
        </is>
      </c>
      <c r="C1" s="4" t="inlineStr">
        <is>
          <t>Category</t>
        </is>
      </c>
      <c r="D1" s="4" t="inlineStr">
        <is>
          <t>State</t>
        </is>
      </c>
      <c r="E1" s="4" t="inlineStr">
        <is>
          <t>Bill / act</t>
        </is>
      </c>
      <c r="F1" s="4" t="inlineStr">
        <is>
          <t>Effective</t>
        </is>
      </c>
      <c r="G1" s="4" t="inlineStr">
        <is>
          <t>Status</t>
        </is>
      </c>
      <c r="H1" s="4" t="inlineStr">
        <is>
          <t>Summary</t>
        </is>
      </c>
      <c r="I1" s="4" t="inlineStr">
        <is>
          <t>Atlas impact</t>
        </is>
      </c>
      <c r="J1" s="4" t="inlineStr">
        <is>
          <t>Source</t>
        </is>
      </c>
    </row>
    <row r="2">
      <c r="A2" s="6" t="inlineStr">
        <is>
          <t>2026-10-26</t>
        </is>
      </c>
      <c r="B2" s="6" t="inlineStr">
        <is>
          <t>0 enacted changes, 3 pending bills unchanged, 0 law-data updates</t>
        </is>
      </c>
      <c r="C2" s="6" t="inlineStr">
        <is>
          <t>pending</t>
        </is>
      </c>
      <c r="D2" s="6" t="inlineStr">
        <is>
          <t>PA</t>
        </is>
      </c>
      <c r="E2" s="6" t="inlineStr">
        <is>
          <t>SB 1182 (2025-26), PN 1866</t>
        </is>
      </c>
      <c r="F2" s="6" t="inlineStr"/>
      <c r="G2" s="6" t="inlineStr">
        <is>
          <t>Re-checked on palegis.us 2026-10-26: passed Senate 50-0 on 06/30/2026, referred to House Commerce 07/01/2026. A Commerce Committee voting meeting is listed for 10/05/2026 but the page records no outcome. Not law.</t>
        </is>
      </c>
      <c r="H2" s="6" t="inlineStr">
        <is>
          <t>In House Commerce; listed for a 10/5 committee vote with no recorded outcome.</t>
        </is>
      </c>
      <c r="I2" s="6" t="inlineStr">
        <is>
          <t>Watch only, unchanged.</t>
        </is>
      </c>
      <c r="J2" s="6" t="inlineStr">
        <is>
          <t>https://www.palegis.us/legislation/bills/2025/sb1182</t>
        </is>
      </c>
    </row>
    <row r="3">
      <c r="A3" s="6" t="inlineStr">
        <is>
          <t>2026-10-26</t>
        </is>
      </c>
      <c r="B3" s="6" t="inlineStr">
        <is>
          <t>0 enacted changes, 3 pending bills unchanged, 0 law-data updates</t>
        </is>
      </c>
      <c r="C3" s="6" t="inlineStr">
        <is>
          <t>pending</t>
        </is>
      </c>
      <c r="D3" s="6" t="inlineStr">
        <is>
          <t>NY</t>
        </is>
      </c>
      <c r="E3" s="6" t="inlineStr">
        <is>
          <t>A8773 (Magnarelli) / S8360 (Cooney), 2025-26</t>
        </is>
      </c>
      <c r="F3" s="6" t="inlineStr"/>
      <c r="G3" s="6" t="inlineStr">
        <is>
          <t>Re-checked on nyassembly.gov 10/26/2026: passed Assembly 06/01/2026, delivered to Senate, referred to Rules; no Senate action since.</t>
        </is>
      </c>
      <c r="H3" s="6" t="inlineStr">
        <is>
          <t>No Senate action since referral; still pending.</t>
        </is>
      </c>
      <c r="I3" s="6" t="inlineStr">
        <is>
          <t>Watch only, unchanged.</t>
        </is>
      </c>
      <c r="J3" s="6" t="inlineStr">
        <is>
          <t>https://nyassembly.gov/leg/?default_fld=&amp;leg_video=&amp;bn=A08773&amp;term=2025&amp;Summary=Y&amp;Actions=Y</t>
        </is>
      </c>
    </row>
    <row r="4">
      <c r="A4" s="6" t="inlineStr">
        <is>
          <t>2026-10-26</t>
        </is>
      </c>
      <c r="B4" s="6" t="inlineStr">
        <is>
          <t>0 enacted changes, 3 pending bills unchanged, 0 law-data updates</t>
        </is>
      </c>
      <c r="C4" s="6" t="inlineStr">
        <is>
          <t>pending</t>
        </is>
      </c>
      <c r="D4" s="6" t="inlineStr">
        <is>
          <t>IL</t>
        </is>
      </c>
      <c r="E4" s="6" t="inlineStr">
        <is>
          <t>SB1939 (104th GA), as amended by Senate Floor Amendments 1-2</t>
        </is>
      </c>
      <c r="F4" s="6" t="inlineStr"/>
      <c r="G4" s="6" t="inlineStr">
        <is>
          <t>Official page returned HTTP 503 again this run; no new action found by search. Prior status carried forward. Not law.</t>
        </is>
      </c>
      <c r="H4" s="6" t="inlineStr">
        <is>
          <t>No House action since Rules re-assignment; still pending.</t>
        </is>
      </c>
      <c r="I4" s="6" t="inlineStr">
        <is>
          <t>Watch only, unchanged.</t>
        </is>
      </c>
      <c r="J4" s="6" t="inlineStr">
        <is>
          <t>https://www.ilga.gov/Legislation/BillStatus?DocNum=1939&amp;GAID=18&amp;DocTypeID=SB&amp;SessionID=114</t>
        </is>
      </c>
    </row>
    <row r="5">
      <c r="A5" s="6" t="inlineStr">
        <is>
          <t>2026-10-23</t>
        </is>
      </c>
      <c r="B5" s="6" t="inlineStr">
        <is>
          <t>Audit brief added for Florida, California, Illinois and Arkansas: what to know before auditing paid factory-warranty claims, on the state page and as a PDF (summary table plus notes); 10 matrix fields corrected</t>
        </is>
      </c>
      <c r="C5" s="6" t="inlineStr">
        <is>
          <t>pending</t>
        </is>
      </c>
      <c r="D5" s="6" t="inlineStr">
        <is>
          <t>PA</t>
        </is>
      </c>
      <c r="E5" s="6" t="inlineStr">
        <is>
          <t>SB 1182 (2025-26), PN 1866</t>
        </is>
      </c>
      <c r="F5" s="6" t="inlineStr"/>
      <c r="G5" s="6" t="inlineStr">
        <is>
          <t>Official page returned HTTP 503 this run; search found no new action. Prior status carried forward. Not law.</t>
        </is>
      </c>
      <c r="H5" s="6" t="inlineStr">
        <is>
          <t>No committee action since referral; still pending.</t>
        </is>
      </c>
      <c r="I5" s="6" t="inlineStr">
        <is>
          <t>Watch only, unchanged.</t>
        </is>
      </c>
      <c r="J5" s="6" t="inlineStr">
        <is>
          <t>https://www.palegis.us/legislation/bills/2025/sb1182</t>
        </is>
      </c>
    </row>
    <row r="6">
      <c r="A6" s="6" t="inlineStr">
        <is>
          <t>2026-10-23</t>
        </is>
      </c>
      <c r="B6" s="6" t="inlineStr">
        <is>
          <t>Audit brief added for Florida, California, Illinois and Arkansas: what to know before auditing paid factory-warranty claims, on the state page and as a PDF (summary table plus notes); 10 matrix fields corrected</t>
        </is>
      </c>
      <c r="C6" s="6" t="inlineStr">
        <is>
          <t>pending</t>
        </is>
      </c>
      <c r="D6" s="6" t="inlineStr">
        <is>
          <t>NY</t>
        </is>
      </c>
      <c r="E6" s="6" t="inlineStr">
        <is>
          <t>A8773 (Magnarelli) / S8360 (Cooney), 2025-26</t>
        </is>
      </c>
      <c r="F6" s="6" t="inlineStr"/>
      <c r="G6" s="6" t="inlineStr">
        <is>
          <t>Re-checked on nyassembly.gov 10/19/2026: passed Assembly 06/01/2026, delivered to Senate, referred to Rules; no Senate action since.</t>
        </is>
      </c>
      <c r="H6" s="6" t="inlineStr">
        <is>
          <t>No Senate action since referral; still pending.</t>
        </is>
      </c>
      <c r="I6" s="6" t="inlineStr">
        <is>
          <t>Watch only, unchanged.</t>
        </is>
      </c>
      <c r="J6" s="6" t="inlineStr">
        <is>
          <t>https://nyassembly.gov/leg/?default_fld=&amp;leg_video=&amp;bn=A08773&amp;term=2025&amp;Summary=Y&amp;Actions=Y</t>
        </is>
      </c>
    </row>
    <row r="7">
      <c r="A7" s="6" t="inlineStr">
        <is>
          <t>2026-10-23</t>
        </is>
      </c>
      <c r="B7" s="6" t="inlineStr">
        <is>
          <t>Audit brief added for Florida, California, Illinois and Arkansas: what to know before auditing paid factory-warranty claims, on the state page and as a PDF (summary table plus notes); 10 matrix fields corrected</t>
        </is>
      </c>
      <c r="C7" s="6" t="inlineStr">
        <is>
          <t>pending</t>
        </is>
      </c>
      <c r="D7" s="6" t="inlineStr">
        <is>
          <t>IL</t>
        </is>
      </c>
      <c r="E7" s="6" t="inlineStr">
        <is>
          <t>SB1939 (104th GA), as amended by Senate Floor Amendments 1-2</t>
        </is>
      </c>
      <c r="F7" s="6" t="inlineStr"/>
      <c r="G7" s="6" t="inlineStr">
        <is>
          <t>Official page returned HTTP 503 this run; search found no new action. Prior status carried forward. Not law.</t>
        </is>
      </c>
      <c r="H7" s="6" t="inlineStr">
        <is>
          <t>No House action since Rules re-assignment; still pending.</t>
        </is>
      </c>
      <c r="I7" s="6" t="inlineStr">
        <is>
          <t>Watch only, unchanged.</t>
        </is>
      </c>
      <c r="J7" s="6" t="inlineStr">
        <is>
          <t>https://www.ilga.gov/Legislation/BillStatus?DocNum=1939&amp;GAID=18&amp;DocTypeID=SB&amp;SessionID=114</t>
        </is>
      </c>
    </row>
    <row r="8">
      <c r="A8" s="6" t="inlineStr">
        <is>
          <t>2026-10-19</t>
        </is>
      </c>
      <c r="B8" s="6" t="inlineStr">
        <is>
          <t>0 enacted changes, 3 pending bills unchanged, 0 law-data updates</t>
        </is>
      </c>
      <c r="C8" s="6" t="inlineStr">
        <is>
          <t>pending</t>
        </is>
      </c>
      <c r="D8" s="6" t="inlineStr">
        <is>
          <t>PA</t>
        </is>
      </c>
      <c r="E8" s="6" t="inlineStr">
        <is>
          <t>SB 1182 (2025-26), PN 1866</t>
        </is>
      </c>
      <c r="F8" s="6" t="inlineStr"/>
      <c r="G8" s="6" t="inlineStr">
        <is>
          <t>Official page returned HTTP 503 this run; search found no new action. Prior status carried forward. Not law.</t>
        </is>
      </c>
      <c r="H8" s="6" t="inlineStr">
        <is>
          <t>No committee action since referral; still pending.</t>
        </is>
      </c>
      <c r="I8" s="6" t="inlineStr">
        <is>
          <t>Watch only, unchanged.</t>
        </is>
      </c>
      <c r="J8" s="6" t="inlineStr">
        <is>
          <t>https://www.palegis.us/legislation/bills/2025/sb1182</t>
        </is>
      </c>
    </row>
    <row r="9">
      <c r="A9" s="6" t="inlineStr">
        <is>
          <t>2026-10-19</t>
        </is>
      </c>
      <c r="B9" s="6" t="inlineStr">
        <is>
          <t>0 enacted changes, 3 pending bills unchanged, 0 law-data updates</t>
        </is>
      </c>
      <c r="C9" s="6" t="inlineStr">
        <is>
          <t>pending</t>
        </is>
      </c>
      <c r="D9" s="6" t="inlineStr">
        <is>
          <t>NY</t>
        </is>
      </c>
      <c r="E9" s="6" t="inlineStr">
        <is>
          <t>A8773 (Magnarelli) / S8360 (Cooney), 2025-26</t>
        </is>
      </c>
      <c r="F9" s="6" t="inlineStr"/>
      <c r="G9" s="6" t="inlineStr">
        <is>
          <t>Re-checked on nyassembly.gov 10/19/2026: passed Assembly 06/01/2026, delivered to Senate, referred to Rules; no Senate action since.</t>
        </is>
      </c>
      <c r="H9" s="6" t="inlineStr">
        <is>
          <t>No Senate action since referral; still pending.</t>
        </is>
      </c>
      <c r="I9" s="6" t="inlineStr">
        <is>
          <t>Watch only, unchanged.</t>
        </is>
      </c>
      <c r="J9" s="6" t="inlineStr">
        <is>
          <t>https://nyassembly.gov/leg/?default_fld=&amp;leg_video=&amp;bn=A08773&amp;term=2025&amp;Summary=Y&amp;Actions=Y</t>
        </is>
      </c>
    </row>
    <row r="10">
      <c r="A10" s="6" t="inlineStr">
        <is>
          <t>2026-10-19</t>
        </is>
      </c>
      <c r="B10" s="6" t="inlineStr">
        <is>
          <t>0 enacted changes, 3 pending bills unchanged, 0 law-data updates</t>
        </is>
      </c>
      <c r="C10" s="6" t="inlineStr">
        <is>
          <t>pending</t>
        </is>
      </c>
      <c r="D10" s="6" t="inlineStr">
        <is>
          <t>IL</t>
        </is>
      </c>
      <c r="E10" s="6" t="inlineStr">
        <is>
          <t>SB1939 (104th GA), as amended by Senate Floor Amendments 1-2</t>
        </is>
      </c>
      <c r="F10" s="6" t="inlineStr"/>
      <c r="G10" s="6" t="inlineStr">
        <is>
          <t>Official page returned HTTP 503 this run; search found no new action. Prior status carried forward. Not law.</t>
        </is>
      </c>
      <c r="H10" s="6" t="inlineStr">
        <is>
          <t>No House action since Rules re-assignment; still pending.</t>
        </is>
      </c>
      <c r="I10" s="6" t="inlineStr">
        <is>
          <t>Watch only, unchanged.</t>
        </is>
      </c>
      <c r="J10" s="6" t="inlineStr">
        <is>
          <t>https://www.ilga.gov/Legislation/BillStatus?DocNum=1939&amp;GAID=18&amp;DocTypeID=SB&amp;SessionID=114</t>
        </is>
      </c>
    </row>
    <row r="11">
      <c r="A11" s="6" t="inlineStr">
        <is>
          <t>2026-10-12</t>
        </is>
      </c>
      <c r="B11" s="6" t="inlineStr">
        <is>
          <t>0 enacted changes, 3 pending bills unchanged, 0 law-data updates</t>
        </is>
      </c>
      <c r="C11" s="6" t="inlineStr">
        <is>
          <t>pending</t>
        </is>
      </c>
      <c r="D11" s="6" t="inlineStr">
        <is>
          <t>PA</t>
        </is>
      </c>
      <c r="E11" s="6" t="inlineStr">
        <is>
          <t>SB 1182 (2025-26), PN 1866</t>
        </is>
      </c>
      <c r="F11" s="6" t="inlineStr"/>
      <c r="G11" s="6" t="inlineStr">
        <is>
          <t>Official page returned HTTP 503 this run; search found no new action. Prior status carried forward (House Commerce, last action 07/01/2026). Not law.</t>
        </is>
      </c>
      <c r="H11" s="6" t="inlineStr">
        <is>
          <t>No committee action since referral; still pending.</t>
        </is>
      </c>
      <c r="I11" s="6" t="inlineStr">
        <is>
          <t>Watch only, unchanged.</t>
        </is>
      </c>
      <c r="J11" s="6" t="inlineStr">
        <is>
          <t>https://www.palegis.us/legislation/bills/2025/sb1182</t>
        </is>
      </c>
    </row>
    <row r="12">
      <c r="A12" s="6" t="inlineStr">
        <is>
          <t>2026-10-12</t>
        </is>
      </c>
      <c r="B12" s="6" t="inlineStr">
        <is>
          <t>0 enacted changes, 3 pending bills unchanged, 0 law-data updates</t>
        </is>
      </c>
      <c r="C12" s="6" t="inlineStr">
        <is>
          <t>pending</t>
        </is>
      </c>
      <c r="D12" s="6" t="inlineStr">
        <is>
          <t>NY</t>
        </is>
      </c>
      <c r="E12" s="6" t="inlineStr">
        <is>
          <t>A8773 (Magnarelli) / S8360 (Cooney), 2025-26</t>
        </is>
      </c>
      <c r="F12" s="6" t="inlineStr"/>
      <c r="G12" s="6" t="inlineStr">
        <is>
          <t>Re-checked on nyassembly.gov 10/12/2026: passed Assembly 06/01/2026, referred to Senate Rules; no Senate action.</t>
        </is>
      </c>
      <c r="H12" s="6" t="inlineStr">
        <is>
          <t>No Senate action since referral; still pending.</t>
        </is>
      </c>
      <c r="I12" s="6" t="inlineStr">
        <is>
          <t>Watch only, unchanged.</t>
        </is>
      </c>
      <c r="J12" s="6" t="inlineStr">
        <is>
          <t>https://nyassembly.gov/leg/?default_fld=&amp;leg_video=&amp;bn=A08773&amp;term=2025&amp;Summary=Y&amp;Actions=Y</t>
        </is>
      </c>
    </row>
    <row r="13">
      <c r="A13" s="6" t="inlineStr">
        <is>
          <t>2026-10-12</t>
        </is>
      </c>
      <c r="B13" s="6" t="inlineStr">
        <is>
          <t>0 enacted changes, 3 pending bills unchanged, 0 law-data updates</t>
        </is>
      </c>
      <c r="C13" s="6" t="inlineStr">
        <is>
          <t>pending</t>
        </is>
      </c>
      <c r="D13" s="6" t="inlineStr">
        <is>
          <t>IL</t>
        </is>
      </c>
      <c r="E13" s="6" t="inlineStr">
        <is>
          <t>SB1939 (104th GA), as amended by Senate Floor Amendments 1-2</t>
        </is>
      </c>
      <c r="F13" s="6" t="inlineStr"/>
      <c r="G13" s="6" t="inlineStr">
        <is>
          <t>Official page returned HTTP 503 this run; search found no new action. Prior status carried forward (House Rules). Not law.</t>
        </is>
      </c>
      <c r="H13" s="6" t="inlineStr">
        <is>
          <t>No House action since Rules re-assignment; still pending.</t>
        </is>
      </c>
      <c r="I13" s="6" t="inlineStr">
        <is>
          <t>Watch only, unchanged.</t>
        </is>
      </c>
      <c r="J13" s="6" t="inlineStr">
        <is>
          <t>https://www.ilga.gov/Legislation/BillStatus?DocNum=1939&amp;GAID=18&amp;DocTypeID=SB&amp;SessionID=114</t>
        </is>
      </c>
    </row>
    <row r="14">
      <c r="A14" s="6" t="inlineStr">
        <is>
          <t>2026-10-06</t>
        </is>
      </c>
      <c r="B14" s="6" t="inlineStr">
        <is>
          <t>Source review: all 50 states' agency rules checked; Tennessee limits added from Commission rules; Rhode Island 10/1 law moved into current data; 23 matrix fields updated</t>
        </is>
      </c>
      <c r="C14" s="6" t="inlineStr">
        <is>
          <t>pending</t>
        </is>
      </c>
      <c r="D14" s="6" t="inlineStr">
        <is>
          <t>PA</t>
        </is>
      </c>
      <c r="E14" s="6" t="inlineStr">
        <is>
          <t>SB 1182 (2025-26), PN 1866</t>
        </is>
      </c>
      <c r="F14" s="6" t="inlineStr"/>
      <c r="G14" s="6" t="inlineStr">
        <is>
          <t>Pending in House Commerce (hearing listed 10/5/2026); not law.</t>
        </is>
      </c>
      <c r="H14" s="6" t="inlineStr">
        <is>
          <t>No committee action since referral; still pending.</t>
        </is>
      </c>
      <c r="I14" s="6" t="inlineStr">
        <is>
          <t>Watch only, unchanged.</t>
        </is>
      </c>
      <c r="J14" s="6" t="inlineStr">
        <is>
          <t>https://www.palegis.us/legislation/bills/2025/sb1182</t>
        </is>
      </c>
    </row>
    <row r="15">
      <c r="A15" s="6" t="inlineStr">
        <is>
          <t>2026-10-06</t>
        </is>
      </c>
      <c r="B15" s="6" t="inlineStr">
        <is>
          <t>Source review: all 50 states' agency rules checked; Tennessee limits added from Commission rules; Rhode Island 10/1 law moved into current data; 23 matrix fields updated</t>
        </is>
      </c>
      <c r="C15" s="6" t="inlineStr">
        <is>
          <t>pending</t>
        </is>
      </c>
      <c r="D15" s="6" t="inlineStr">
        <is>
          <t>NY</t>
        </is>
      </c>
      <c r="E15" s="6" t="inlineStr">
        <is>
          <t>A8773 (Magnarelli) / S8360 (Cooney), 2025-26</t>
        </is>
      </c>
      <c r="F15" s="6" t="inlineStr"/>
      <c r="G15" s="6" t="inlineStr">
        <is>
          <t>Passed Assembly 06/01/2026; in Senate Rules. No Senate action (official record checked 10/6/2026).</t>
        </is>
      </c>
      <c r="H15" s="6" t="inlineStr">
        <is>
          <t>No Senate action since referral; still pending.</t>
        </is>
      </c>
      <c r="I15" s="6" t="inlineStr">
        <is>
          <t>Watch only, unchanged.</t>
        </is>
      </c>
      <c r="J15" s="6" t="inlineStr">
        <is>
          <t>https://nyassembly.gov/leg/?default_fld=&amp;leg_video=&amp;bn=A08773&amp;term=2025&amp;Summary=Y&amp;Actions=Y</t>
        </is>
      </c>
    </row>
    <row r="16">
      <c r="A16" s="6" t="inlineStr">
        <is>
          <t>2026-10-06</t>
        </is>
      </c>
      <c r="B16" s="6" t="inlineStr">
        <is>
          <t>Source review: all 50 states' agency rules checked; Tennessee limits added from Commission rules; Rhode Island 10/1 law moved into current data; 23 matrix fields updated</t>
        </is>
      </c>
      <c r="C16" s="6" t="inlineStr">
        <is>
          <t>pending</t>
        </is>
      </c>
      <c r="D16" s="6" t="inlineStr">
        <is>
          <t>IL</t>
        </is>
      </c>
      <c r="E16" s="6" t="inlineStr">
        <is>
          <t>SB1939 (104th GA), as amended by Senate Floor Amendments 1-2</t>
        </is>
      </c>
      <c r="F16" s="6" t="inlineStr"/>
      <c r="G16" s="6" t="inlineStr">
        <is>
          <t>No new action found in search this run (not re-verified on the official site; prior status carried forward). Still pending as of 10/6/2026 (HB5197, introduced 2/10/2026, also in House Rules).</t>
        </is>
      </c>
      <c r="H16" s="6" t="inlineStr">
        <is>
          <t>No House action since Rules re-assignment; still pending.</t>
        </is>
      </c>
      <c r="I16" s="6" t="inlineStr">
        <is>
          <t>Watch only, unchanged.</t>
        </is>
      </c>
      <c r="J16" s="6" t="inlineStr">
        <is>
          <t>https://www.ilga.gov/Legislation/BillStatus?DocNum=1939&amp;GAID=18&amp;DocTypeID=SB&amp;SessionID=114</t>
        </is>
      </c>
    </row>
    <row r="17">
      <c r="A17" s="6" t="inlineStr">
        <is>
          <t>2026-10-05</t>
        </is>
      </c>
      <c r="B17" s="6" t="inlineStr">
        <is>
          <t>0 enacted changes, 3 pending bills (1 moved earlier than logged), 0 law-data updates; 4 laws reached 10/1/2026 effective date</t>
        </is>
      </c>
      <c r="C17" s="6" t="inlineStr">
        <is>
          <t>enacted_recent</t>
        </is>
      </c>
      <c r="D17" s="6" t="inlineStr">
        <is>
          <t>RI</t>
        </is>
      </c>
      <c r="E17" s="6" t="inlineStr">
        <is>
          <t>2026 S 2347 Sub A (P.L. 2026, ch. 180) / H 8213 Sub A (P.L. 2026, ch. 179)</t>
        </is>
      </c>
      <c r="F17" s="6" t="inlineStr">
        <is>
          <t>2026-10-01</t>
        </is>
      </c>
      <c r="G17" s="6" t="inlineStr">
        <is>
          <t>Effective 10/01/2026 reached; no lawsuit or injunction found in search.</t>
        </is>
      </c>
      <c r="H17" s="6" t="inlineStr">
        <is>
          <t>Actual-technician-time warranty labor rule; no change since baseline.</t>
        </is>
      </c>
      <c r="I17" s="6" t="inlineStr">
        <is>
          <t>Now in effect; site date selector applies it automatically. No data change.</t>
        </is>
      </c>
      <c r="J17" s="6" t="inlineStr">
        <is>
          <t>https://webserver.rilegislature.gov/PublicLaws/law26/law26180.htm</t>
        </is>
      </c>
    </row>
    <row r="18">
      <c r="A18" s="6" t="inlineStr">
        <is>
          <t>2026-10-05</t>
        </is>
      </c>
      <c r="B18" s="6" t="inlineStr">
        <is>
          <t>0 enacted changes, 3 pending bills (1 moved earlier than logged), 0 law-data updates; 4 laws reached 10/1/2026 effective date</t>
        </is>
      </c>
      <c r="C18" s="6" t="inlineStr">
        <is>
          <t>enacted_recent</t>
        </is>
      </c>
      <c r="D18" s="6" t="inlineStr">
        <is>
          <t>NE</t>
        </is>
      </c>
      <c r="E18" s="6" t="inlineStr">
        <is>
          <t>LB972 (2026), Sec. 70</t>
        </is>
      </c>
      <c r="F18" s="6" t="inlineStr">
        <is>
          <t>2026-10-01</t>
        </is>
      </c>
      <c r="G18" s="6" t="inlineStr">
        <is>
          <t>Effective 10/01/2026 reached; no lawsuit or injunction found in search.</t>
        </is>
      </c>
      <c r="H18" s="6" t="inlineStr">
        <is>
          <t>RV scope carve-out; no change since baseline.</t>
        </is>
      </c>
      <c r="I18" s="6" t="inlineStr">
        <is>
          <t>Now in effect; site date selector applies it automatically. No data change.</t>
        </is>
      </c>
      <c r="J18" s="6" t="inlineStr">
        <is>
          <t>https://nebraskalegislature.gov/FloorDocs/109/PDF/Slip/LB972.pdf</t>
        </is>
      </c>
    </row>
    <row r="19">
      <c r="A19" s="6" t="inlineStr">
        <is>
          <t>2026-10-05</t>
        </is>
      </c>
      <c r="B19" s="6" t="inlineStr">
        <is>
          <t>0 enacted changes, 3 pending bills (1 moved earlier than logged), 0 law-data updates; 4 laws reached 10/1/2026 effective date</t>
        </is>
      </c>
      <c r="C19" s="6" t="inlineStr">
        <is>
          <t>enacted_recent</t>
        </is>
      </c>
      <c r="D19" s="6" t="inlineStr">
        <is>
          <t>CT</t>
        </is>
      </c>
      <c r="E19" s="6" t="inlineStr">
        <is>
          <t>Public Act 26-24 (sSB 413), §§ 20-25</t>
        </is>
      </c>
      <c r="F19" s="6" t="inlineStr">
        <is>
          <t>2026-10-01</t>
        </is>
      </c>
      <c r="G19" s="6" t="inlineStr">
        <is>
          <t>Effective 10/01/2026 reached; no lawsuit or injunction found in search.</t>
        </is>
      </c>
      <c r="H19" s="6" t="inlineStr">
        <is>
          <t>Stop-sale/recall inventory compensation; no change since baseline.</t>
        </is>
      </c>
      <c r="I19" s="6" t="inlineStr">
        <is>
          <t>Now in effect; site date selector applies it automatically. No data change.</t>
        </is>
      </c>
      <c r="J19" s="6" t="inlineStr">
        <is>
          <t>https://www.cga.ct.gov/2026/ACT/PA/PDF/2026PA-00024-R00SB-00413-PA.PDF</t>
        </is>
      </c>
    </row>
    <row r="20">
      <c r="A20" s="6" t="inlineStr">
        <is>
          <t>2026-10-05</t>
        </is>
      </c>
      <c r="B20" s="6" t="inlineStr">
        <is>
          <t>0 enacted changes, 3 pending bills (1 moved earlier than logged), 0 law-data updates; 4 laws reached 10/1/2026 effective date</t>
        </is>
      </c>
      <c r="C20" s="6" t="inlineStr">
        <is>
          <t>enacted_recent</t>
        </is>
      </c>
      <c r="D20" s="6" t="inlineStr">
        <is>
          <t>MD</t>
        </is>
      </c>
      <c r="E20" s="6" t="inlineStr">
        <is>
          <t>2026 SB 345 (Chapter 463; cross-filed HB 1214)</t>
        </is>
      </c>
      <c r="F20" s="6" t="inlineStr">
        <is>
          <t>2026-10-01</t>
        </is>
      </c>
      <c r="G20" s="6" t="inlineStr">
        <is>
          <t>Effective 10/01/2026 reached; no lawsuit or injunction found in search.</t>
        </is>
      </c>
      <c r="H20" s="6" t="inlineStr">
        <is>
          <t>MVA hearing route for association disputes; no change since baseline.</t>
        </is>
      </c>
      <c r="I20" s="6" t="inlineStr">
        <is>
          <t>Now in effect; site date selector applies it automatically. No data change.</t>
        </is>
      </c>
      <c r="J20" s="6" t="inlineStr">
        <is>
          <t>https://mgaleg.maryland.gov/mgawebsite/Legislation/Details/sb0345?ys=2026RS</t>
        </is>
      </c>
    </row>
    <row r="21">
      <c r="A21" s="6" t="inlineStr">
        <is>
          <t>2026-10-05</t>
        </is>
      </c>
      <c r="B21" s="6" t="inlineStr">
        <is>
          <t>0 enacted changes, 3 pending bills (1 moved earlier than logged), 0 law-data updates; 4 laws reached 10/1/2026 effective date</t>
        </is>
      </c>
      <c r="C21" s="6" t="inlineStr">
        <is>
          <t>pending</t>
        </is>
      </c>
      <c r="D21" s="6" t="inlineStr">
        <is>
          <t>PA</t>
        </is>
      </c>
      <c r="E21" s="6" t="inlineStr">
        <is>
          <t>SB 1182 (2025-26), PN 1866</t>
        </is>
      </c>
      <c r="F21" s="6" t="inlineStr"/>
      <c r="G21" s="6" t="inlineStr">
        <is>
          <t>No new action found in search this run (not re-verified on the official site; prior status carried forward).</t>
        </is>
      </c>
      <c r="H21" s="6" t="inlineStr">
        <is>
          <t>No committee action since referral; still pending.</t>
        </is>
      </c>
      <c r="I21" s="6" t="inlineStr">
        <is>
          <t>Watch only, unchanged.</t>
        </is>
      </c>
      <c r="J21" s="6" t="inlineStr">
        <is>
          <t>https://www.palegis.us/legislation/bills/2025/sb1182</t>
        </is>
      </c>
    </row>
    <row r="22">
      <c r="A22" s="6" t="inlineStr">
        <is>
          <t>2026-10-05</t>
        </is>
      </c>
      <c r="B22" s="6" t="inlineStr">
        <is>
          <t>0 enacted changes, 3 pending bills (1 moved earlier than logged), 0 law-data updates; 4 laws reached 10/1/2026 effective date</t>
        </is>
      </c>
      <c r="C22" s="6" t="inlineStr">
        <is>
          <t>pending</t>
        </is>
      </c>
      <c r="D22" s="6" t="inlineStr">
        <is>
          <t>NY</t>
        </is>
      </c>
      <c r="E22" s="6" t="inlineStr">
        <is>
          <t>A8773 (Magnarelli) / S8360 (Cooney), 2025-26</t>
        </is>
      </c>
      <c r="F22" s="6" t="inlineStr"/>
      <c r="G22" s="6" t="inlineStr">
        <is>
          <t>Official record: passed Assembly 06/01/2026, delivered to Senate, referred to Rules. No Senate action since.</t>
        </is>
      </c>
      <c r="H22" s="6" t="inlineStr">
        <is>
          <t>No Senate action since referral; still pending.</t>
        </is>
      </c>
      <c r="I22" s="6" t="inlineStr">
        <is>
          <t>Watch only, unchanged.</t>
        </is>
      </c>
      <c r="J22" s="6" t="inlineStr">
        <is>
          <t>https://nyassembly.gov/leg/?default_fld=&amp;leg_video=&amp;bn=A08773&amp;term=2025&amp;Summary=Y&amp;Actions=Y</t>
        </is>
      </c>
    </row>
    <row r="23">
      <c r="A23" s="6" t="inlineStr">
        <is>
          <t>2026-10-05</t>
        </is>
      </c>
      <c r="B23" s="6" t="inlineStr">
        <is>
          <t>0 enacted changes, 3 pending bills (1 moved earlier than logged), 0 law-data updates; 4 laws reached 10/1/2026 effective date</t>
        </is>
      </c>
      <c r="C23" s="6" t="inlineStr">
        <is>
          <t>pending</t>
        </is>
      </c>
      <c r="D23" s="6" t="inlineStr">
        <is>
          <t>IL</t>
        </is>
      </c>
      <c r="E23" s="6" t="inlineStr">
        <is>
          <t>SB1939 (104th GA), as amended by Senate Floor Amendments 1-2</t>
        </is>
      </c>
      <c r="F23" s="6" t="inlineStr"/>
      <c r="G23" s="6" t="inlineStr">
        <is>
          <t>No new action found in search this run (not re-verified on the official site; prior status carried forward).</t>
        </is>
      </c>
      <c r="H23" s="6" t="inlineStr">
        <is>
          <t>No House action since Rules re-assignment; still pending.</t>
        </is>
      </c>
      <c r="I23" s="6" t="inlineStr">
        <is>
          <t>Watch only, unchanged.</t>
        </is>
      </c>
      <c r="J23" s="6" t="inlineStr">
        <is>
          <t>https://www.ilga.gov/Legislation/BillStatus?DocNum=1939&amp;GAID=18&amp;DocTypeID=SB&amp;SessionID=114</t>
        </is>
      </c>
    </row>
    <row r="24">
      <c r="A24" s="6" t="inlineStr">
        <is>
          <t>2026-09-28</t>
        </is>
      </c>
      <c r="B24" s="6" t="inlineStr">
        <is>
          <t>0 enacted changes, 3 pending bills unchanged, 0 law-data updates</t>
        </is>
      </c>
      <c r="C24" s="6" t="inlineStr">
        <is>
          <t>enacted_upcoming</t>
        </is>
      </c>
      <c r="D24" s="6" t="inlineStr">
        <is>
          <t>RI</t>
        </is>
      </c>
      <c r="E24" s="6" t="inlineStr">
        <is>
          <t>2026 S 2347 Sub A (P.L. 2026, ch. 180) / H 8213 Sub A (P.L. 2026, ch. 179)</t>
        </is>
      </c>
      <c r="F24" s="6" t="inlineStr">
        <is>
          <t>2026-10-01</t>
        </is>
      </c>
      <c r="G24" s="6" t="inlineStr">
        <is>
          <t>Confirmed unchanged: signed 06/22/2026, takes effect 10/01/2026. No lawsuit or injunction against the actual-time law found in a fresh search.</t>
        </is>
      </c>
      <c r="H24" s="6" t="inlineStr">
        <is>
          <t>Actual-technician-time warranty labor rule; no change since baseline.</t>
        </is>
      </c>
      <c r="I24" s="6" t="inlineStr">
        <is>
          <t>No change from baseline.</t>
        </is>
      </c>
      <c r="J24" s="6" t="inlineStr">
        <is>
          <t>https://webserver.rilegislature.gov/PublicLaws/law26/law26180.htm</t>
        </is>
      </c>
    </row>
    <row r="25">
      <c r="A25" s="6" t="inlineStr">
        <is>
          <t>2026-09-28</t>
        </is>
      </c>
      <c r="B25" s="6" t="inlineStr">
        <is>
          <t>0 enacted changes, 3 pending bills unchanged, 0 law-data updates</t>
        </is>
      </c>
      <c r="C25" s="6" t="inlineStr">
        <is>
          <t>enacted_upcoming</t>
        </is>
      </c>
      <c r="D25" s="6" t="inlineStr">
        <is>
          <t>NE</t>
        </is>
      </c>
      <c r="E25" s="6" t="inlineStr">
        <is>
          <t>LB972 (2026), Sec. 70</t>
        </is>
      </c>
      <c r="F25" s="6" t="inlineStr">
        <is>
          <t>2026-10-01</t>
        </is>
      </c>
      <c r="G25" s="6" t="inlineStr">
        <is>
          <t>Confirmed unchanged: approved 04/14/2026, Sec. 70 operative 10/01/2026 per Sec. 84.</t>
        </is>
      </c>
      <c r="H25" s="6" t="inlineStr">
        <is>
          <t>RV scope carve-out; no change since baseline.</t>
        </is>
      </c>
      <c r="I25" s="6" t="inlineStr">
        <is>
          <t>No change from baseline.</t>
        </is>
      </c>
      <c r="J25" s="6" t="inlineStr">
        <is>
          <t>https://nebraskalegislature.gov/FloorDocs/109/PDF/Slip/LB972.pdf</t>
        </is>
      </c>
    </row>
    <row r="26">
      <c r="A26" s="6" t="inlineStr">
        <is>
          <t>2026-09-28</t>
        </is>
      </c>
      <c r="B26" s="6" t="inlineStr">
        <is>
          <t>0 enacted changes, 3 pending bills unchanged, 0 law-data updates</t>
        </is>
      </c>
      <c r="C26" s="6" t="inlineStr">
        <is>
          <t>enacted_upcoming</t>
        </is>
      </c>
      <c r="D26" s="6" t="inlineStr">
        <is>
          <t>CT</t>
        </is>
      </c>
      <c r="E26" s="6" t="inlineStr">
        <is>
          <t>Public Act 26-24 (sSB 413), §§ 20-25</t>
        </is>
      </c>
      <c r="F26" s="6" t="inlineStr">
        <is>
          <t>2026-10-01</t>
        </is>
      </c>
      <c r="G26" s="6" t="inlineStr">
        <is>
          <t>Confirmed unchanged: signed 05/27/2026, §§ 20-25 effective 10/01/2026.</t>
        </is>
      </c>
      <c r="H26" s="6" t="inlineStr">
        <is>
          <t>Stop-sale/recall inventory compensation; no change since baseline.</t>
        </is>
      </c>
      <c r="I26" s="6" t="inlineStr">
        <is>
          <t>No change from baseline.</t>
        </is>
      </c>
      <c r="J26" s="6" t="inlineStr">
        <is>
          <t>https://www.cga.ct.gov/2026/ACT/PA/PDF/2026PA-00024-R00SB-00413-PA.PDF</t>
        </is>
      </c>
    </row>
    <row r="27">
      <c r="A27" s="6" t="inlineStr">
        <is>
          <t>2026-09-28</t>
        </is>
      </c>
      <c r="B27" s="6" t="inlineStr">
        <is>
          <t>0 enacted changes, 3 pending bills unchanged, 0 law-data updates</t>
        </is>
      </c>
      <c r="C27" s="6" t="inlineStr">
        <is>
          <t>enacted_upcoming</t>
        </is>
      </c>
      <c r="D27" s="6" t="inlineStr">
        <is>
          <t>MD</t>
        </is>
      </c>
      <c r="E27" s="6" t="inlineStr">
        <is>
          <t>2026 SB 345 (Chapter 463; cross-filed HB 1214)</t>
        </is>
      </c>
      <c r="F27" s="6" t="inlineStr">
        <is>
          <t>2026-10-01</t>
        </is>
      </c>
      <c r="G27" s="6" t="inlineStr">
        <is>
          <t>Confirmed unchanged: approved 05/12/2026, effective 10/01/2026.</t>
        </is>
      </c>
      <c r="H27" s="6" t="inlineStr">
        <is>
          <t>MVA hearing route for association disputes; no change since baseline.</t>
        </is>
      </c>
      <c r="I27" s="6" t="inlineStr">
        <is>
          <t>No change from baseline.</t>
        </is>
      </c>
      <c r="J27" s="6" t="inlineStr">
        <is>
          <t>https://mgaleg.maryland.gov/mgawebsite/Legislation/Details/sb0345?ys=2026RS</t>
        </is>
      </c>
    </row>
    <row r="28">
      <c r="A28" s="6" t="inlineStr">
        <is>
          <t>2026-09-28</t>
        </is>
      </c>
      <c r="B28" s="6" t="inlineStr">
        <is>
          <t>0 enacted changes, 3 pending bills unchanged, 0 law-data updates</t>
        </is>
      </c>
      <c r="C28" s="6" t="inlineStr">
        <is>
          <t>pending</t>
        </is>
      </c>
      <c r="D28" s="6" t="inlineStr">
        <is>
          <t>PA</t>
        </is>
      </c>
      <c r="E28" s="6" t="inlineStr">
        <is>
          <t>SB 1182 (2025-26), PN 1866</t>
        </is>
      </c>
      <c r="F28" s="6" t="inlineStr"/>
      <c r="G28" s="6" t="inlineStr">
        <is>
          <t>Re-checked via palegis.us (bill page returned a server error on two attempts; corroborated via a bill-tracking aggregator citing the official record) and web search. Still 'in committee': House Commerce Committee, last action 07/01/2026. No House floor action found.</t>
        </is>
      </c>
      <c r="H28" s="6" t="inlineStr">
        <is>
          <t>No committee action since referral; still pending.</t>
        </is>
      </c>
      <c r="I28" s="6" t="inlineStr">
        <is>
          <t>Watch only, unchanged.</t>
        </is>
      </c>
      <c r="J28" s="6" t="inlineStr">
        <is>
          <t>https://www.palegis.us/legislation/bills/2025/sb1182</t>
        </is>
      </c>
    </row>
    <row r="29">
      <c r="A29" s="6" t="inlineStr">
        <is>
          <t>2026-09-28</t>
        </is>
      </c>
      <c r="B29" s="6" t="inlineStr">
        <is>
          <t>0 enacted changes, 3 pending bills unchanged, 0 law-data updates</t>
        </is>
      </c>
      <c r="C29" s="6" t="inlineStr">
        <is>
          <t>pending</t>
        </is>
      </c>
      <c r="D29" s="6" t="inlineStr">
        <is>
          <t>NY</t>
        </is>
      </c>
      <c r="E29" s="6" t="inlineStr">
        <is>
          <t>A8773 (Magnarelli) / S8360 (Cooney), 2025-26</t>
        </is>
      </c>
      <c r="F29" s="6" t="inlineStr"/>
      <c r="G29" s="6" t="inlineStr">
        <is>
          <t>Re-checked on nyassembly.gov: A8773's last action is still 06/01/2026 (referred to Senate Rules); no further Senate action found.</t>
        </is>
      </c>
      <c r="H29" s="6" t="inlineStr">
        <is>
          <t>No Senate action since referral; still pending.</t>
        </is>
      </c>
      <c r="I29" s="6" t="inlineStr">
        <is>
          <t>Watch only, unchanged.</t>
        </is>
      </c>
      <c r="J29" s="6" t="inlineStr">
        <is>
          <t>https://nyassembly.gov/leg/?default_fld=&amp;leg_video=&amp;bn=A08773&amp;term=2025&amp;Summary=Y&amp;Actions=Y</t>
        </is>
      </c>
    </row>
    <row r="30">
      <c r="A30" s="6" t="inlineStr">
        <is>
          <t>2026-09-28</t>
        </is>
      </c>
      <c r="B30" s="6" t="inlineStr">
        <is>
          <t>0 enacted changes, 3 pending bills unchanged, 0 law-data updates</t>
        </is>
      </c>
      <c r="C30" s="6" t="inlineStr">
        <is>
          <t>pending</t>
        </is>
      </c>
      <c r="D30" s="6" t="inlineStr">
        <is>
          <t>IL</t>
        </is>
      </c>
      <c r="E30" s="6" t="inlineStr">
        <is>
          <t>SB1939 (104th GA), as amended by Senate Floor Amendments 1-2</t>
        </is>
      </c>
      <c r="F30" s="6" t="inlineStr"/>
      <c r="G30" s="6" t="inlineStr">
        <is>
          <t>Re-checked via web search (ilga.gov bill-status page returned a server error). Still pending in House Rules Committee since 03/20/2026; spring session adjourned 06/01/2026 with no further action.</t>
        </is>
      </c>
      <c r="H30" s="6" t="inlineStr">
        <is>
          <t>No House action since Rules re-assignment; still pending.</t>
        </is>
      </c>
      <c r="I30" s="6" t="inlineStr">
        <is>
          <t>Watch only, unchanged.</t>
        </is>
      </c>
      <c r="J30" s="6" t="inlineStr">
        <is>
          <t>https://www.ilga.gov/Legislation/BillStatus?DocNum=1939&amp;GAID=18&amp;DocTypeID=SB&amp;SessionID=114</t>
        </is>
      </c>
    </row>
    <row r="31">
      <c r="A31" s="6" t="inlineStr">
        <is>
          <t>2026-09-25</t>
        </is>
      </c>
      <c r="B31" s="6" t="inlineStr">
        <is>
          <t>Baseline: 4 enacted changes take effect Oct 1, 2026 (RI, NE, CT, MD); 3 bills still pending (PA, NY, IL)</t>
        </is>
      </c>
      <c r="C31" s="6" t="inlineStr">
        <is>
          <t>enacted_upcoming</t>
        </is>
      </c>
      <c r="D31" s="6" t="inlineStr">
        <is>
          <t>RI</t>
        </is>
      </c>
      <c r="E31" s="6" t="inlineStr">
        <is>
          <t>2026 S 2347 Sub A (P.L. 2026, ch. 180) / H 8213 Sub A (P.L. 2026, ch. 179)</t>
        </is>
      </c>
      <c r="F31" s="6" t="inlineStr">
        <is>
          <t>2026-10-01</t>
        </is>
      </c>
      <c r="G31" s="6" t="inlineStr">
        <is>
          <t>Signed by Governor 06/22/2026 (S 2347 Sub A = Chapter 180; H 8213 Sub A = Chapter 179); takes effect 10/01/2026</t>
        </is>
      </c>
      <c r="H31" s="6" t="inlineStr">
        <is>
          <t>Amends R.I. Gen. Laws § 31-5.1-6 and related sections. Warranty labor is paid at the dealer's non-warranty labor rate multiplied by the ACTUAL time the technician worked.</t>
        </is>
      </c>
      <c r="I31" s="6" t="inlineStr">
        <is>
          <t>Already reflected: date selector switches RI to actual technician time and CPO Required on 10/1/2026.</t>
        </is>
      </c>
      <c r="J31" s="6" t="inlineStr">
        <is>
          <t>https://webserver.rilegislature.gov/PublicLaws/law26/law26180.htm</t>
        </is>
      </c>
    </row>
    <row r="32">
      <c r="A32" s="6" t="inlineStr">
        <is>
          <t>2026-09-25</t>
        </is>
      </c>
      <c r="B32" s="6" t="inlineStr">
        <is>
          <t>Baseline: 4 enacted changes take effect Oct 1, 2026 (RI, NE, CT, MD); 3 bills still pending (PA, NY, IL)</t>
        </is>
      </c>
      <c r="C32" s="6" t="inlineStr">
        <is>
          <t>enacted_upcoming</t>
        </is>
      </c>
      <c r="D32" s="6" t="inlineStr">
        <is>
          <t>NE</t>
        </is>
      </c>
      <c r="E32" s="6" t="inlineStr">
        <is>
          <t>LB972 (2026), Sec. 70</t>
        </is>
      </c>
      <c r="F32" s="6" t="inlineStr">
        <is>
          <t>2026-10-01</t>
        </is>
      </c>
      <c r="G32" s="6" t="inlineStr">
        <is>
          <t>Passed 48-1-0 on 04/10/2026; approved by Governor 04/14/2026. Sec. 84 makes Sec. 70 operative 10/01/2026.</t>
        </is>
      </c>
      <c r="H32" s="6" t="inlineStr">
        <is>
          <t>Sec. 70 adds § 60-1438(7): 'This section does not apply to recreational vehicles.' RVs move to the new Recreational Vehicle Industry Regulation Act. A word diff of Sec.</t>
        </is>
      </c>
      <c r="I32" s="6" t="inlineStr">
        <is>
          <t>Scope only (RVs removed). No change to passenger-vehicle cells.</t>
        </is>
      </c>
      <c r="J32" s="6" t="inlineStr">
        <is>
          <t>https://nebraskalegislature.gov/FloorDocs/109/PDF/Slip/LB972.pdf</t>
        </is>
      </c>
    </row>
    <row r="33">
      <c r="A33" s="6" t="inlineStr">
        <is>
          <t>2026-09-25</t>
        </is>
      </c>
      <c r="B33" s="6" t="inlineStr">
        <is>
          <t>Baseline: 4 enacted changes take effect Oct 1, 2026 (RI, NE, CT, MD); 3 bills still pending (PA, NY, IL)</t>
        </is>
      </c>
      <c r="C33" s="6" t="inlineStr">
        <is>
          <t>enacted_upcoming</t>
        </is>
      </c>
      <c r="D33" s="6" t="inlineStr">
        <is>
          <t>CT</t>
        </is>
      </c>
      <c r="E33" s="6" t="inlineStr">
        <is>
          <t>Public Act 26-24 (sSB 413), §§ 20-25</t>
        </is>
      </c>
      <c r="F33" s="6" t="inlineStr">
        <is>
          <t>2026-10-01</t>
        </is>
      </c>
      <c r="G33" s="6" t="inlineStr">
        <is>
          <t>Signed by Governor 05/27/2026 (per the cga.ct.gov bill status page); §§ 20-25 effective 10/01/2026</t>
        </is>
      </c>
      <c r="H33" s="6" t="inlineStr">
        <is>
          <t>New § 22 covers used vehicles in a dealer's inventory that are under a stop-sale or do-not-drive order for a federal safety or emissions recall.</t>
        </is>
      </c>
      <c r="I33" s="6" t="inlineStr">
        <is>
          <t>Claim rules extend to stop-sale compensation claims. Labor rate and time cells unchanged.</t>
        </is>
      </c>
      <c r="J33" s="6" t="inlineStr">
        <is>
          <t>https://www.cga.ct.gov/2026/ACT/PA/PDF/2026PA-00024-R00SB-00413-PA.PDF</t>
        </is>
      </c>
    </row>
    <row r="34">
      <c r="A34" s="6" t="inlineStr">
        <is>
          <t>2026-09-25</t>
        </is>
      </c>
      <c r="B34" s="6" t="inlineStr">
        <is>
          <t>Baseline: 4 enacted changes take effect Oct 1, 2026 (RI, NE, CT, MD); 3 bills still pending (PA, NY, IL)</t>
        </is>
      </c>
      <c r="C34" s="6" t="inlineStr">
        <is>
          <t>enacted_upcoming</t>
        </is>
      </c>
      <c r="D34" s="6" t="inlineStr">
        <is>
          <t>MD</t>
        </is>
      </c>
      <c r="E34" s="6" t="inlineStr">
        <is>
          <t>2026 SB 345 (Chapter 463; cross-filed HB 1214)</t>
        </is>
      </c>
      <c r="F34" s="6" t="inlineStr">
        <is>
          <t>2026-10-01</t>
        </is>
      </c>
      <c r="G34" s="6" t="inlineStr">
        <is>
          <t>Approved by Governor 05/12/2026 (Chapter 463); effective 10/01/2026</t>
        </is>
      </c>
      <c r="H34" s="6" t="inlineStr">
        <is>
          <t>Procedural, with an indirect effect on warranty. A dealer association or manufacturer association may request an MVA administrative hearing to resolve a dispute or to get an interpretation of the franchise law, which includes the § 15-212 warranty rules.</t>
        </is>
      </c>
      <c r="I34" s="6" t="inlineStr">
        <is>
          <t>Procedural (association hearings). No change to § 15-212 cells.</t>
        </is>
      </c>
      <c r="J34" s="6" t="inlineStr">
        <is>
          <t>https://mgaleg.maryland.gov/mgawebsite/Legislation/Details/sb0345?ys=2026RS</t>
        </is>
      </c>
    </row>
    <row r="35">
      <c r="A35" s="6" t="inlineStr">
        <is>
          <t>2026-09-25</t>
        </is>
      </c>
      <c r="B35" s="6" t="inlineStr">
        <is>
          <t>Baseline: 4 enacted changes take effect Oct 1, 2026 (RI, NE, CT, MD); 3 bills still pending (PA, NY, IL)</t>
        </is>
      </c>
      <c r="C35" s="6" t="inlineStr">
        <is>
          <t>enacted_recent</t>
        </is>
      </c>
      <c r="D35" s="6" t="inlineStr">
        <is>
          <t>KY</t>
        </is>
      </c>
      <c r="E35" s="6" t="inlineStr">
        <is>
          <t>2026 HB 648 (2026 Ky. Acts ch. 83), amending KRS 190.046</t>
        </is>
      </c>
      <c r="F35" s="6" t="inlineStr">
        <is>
          <t>2026-07-15</t>
        </is>
      </c>
      <c r="G35" s="6" t="inlineStr">
        <is>
          <t>Signed by Governor 04/10/2026 (Acts Ch. 83); the official KRS 190.046 page shows 'Effective: July 15, 2026'</t>
        </is>
      </c>
      <c r="H35" s="6" t="inlineStr">
        <is>
          <t>Rewrites KRS 190.046(2)(d) for vehicles in Class 7 and above (49 C.F.R. 565.15, heavy trucks) and makes component manufacturers liable. Parts are paid at acquisition cost plus a 30% gross margin.</t>
        </is>
      </c>
      <c r="I35" s="6" t="inlineStr">
        <is>
          <t>Class 7+ heavy trucks only; noted in KY record. Light-duty cells unchanged.</t>
        </is>
      </c>
      <c r="J35" s="6" t="inlineStr">
        <is>
          <t>https://apps.legislature.ky.gov/record/26rs/hb648.html</t>
        </is>
      </c>
    </row>
    <row r="36">
      <c r="A36" s="6" t="inlineStr">
        <is>
          <t>2026-09-25</t>
        </is>
      </c>
      <c r="B36" s="6" t="inlineStr">
        <is>
          <t>Baseline: 4 enacted changes take effect Oct 1, 2026 (RI, NE, CT, MD); 3 bills still pending (PA, NY, IL)</t>
        </is>
      </c>
      <c r="C36" s="6" t="inlineStr">
        <is>
          <t>pending</t>
        </is>
      </c>
      <c r="D36" s="6" t="inlineStr">
        <is>
          <t>PA</t>
        </is>
      </c>
      <c r="E36" s="6" t="inlineStr">
        <is>
          <t>SB 1182 (2025-26), PN 1866</t>
        </is>
      </c>
      <c r="F36" s="6" t="inlineStr"/>
      <c r="G36" s="6" t="inlineStr">
        <is>
          <t>Passed Senate 50-0 on 06/30/2026; referred to House COMMERCE Committee 07/01/2026; no House action since. The 2025-26 session ends 11/30/2026 and the bill dies if not enacted.</t>
        </is>
      </c>
      <c r="H36" s="6" t="inlineStr">
        <is>
          <t>Would amend Board of Vehicles Act § 307 to expressly cover extended warranty, CPO warranty, manufacturer-sponsored maintenance programs, parts-exchange programs and 'a service contract issued by a manufacturer or distributor or its common entity'.</t>
        </is>
      </c>
      <c r="I36" s="6" t="inlineStr">
        <is>
          <t>Watch only. If enacted, PA service-contract and CPO cells would change.</t>
        </is>
      </c>
      <c r="J36" s="6" t="inlineStr">
        <is>
          <t>https://www.palegis.us/legislation/bills/2025/sb1182</t>
        </is>
      </c>
    </row>
    <row r="37">
      <c r="A37" s="6" t="inlineStr">
        <is>
          <t>2026-09-25</t>
        </is>
      </c>
      <c r="B37" s="6" t="inlineStr">
        <is>
          <t>Baseline: 4 enacted changes take effect Oct 1, 2026 (RI, NE, CT, MD); 3 bills still pending (PA, NY, IL)</t>
        </is>
      </c>
      <c r="C37" s="6" t="inlineStr">
        <is>
          <t>pending</t>
        </is>
      </c>
      <c r="D37" s="6" t="inlineStr">
        <is>
          <t>NY</t>
        </is>
      </c>
      <c r="E37" s="6" t="inlineStr">
        <is>
          <t>A8773 (Magnarelli) / S8360 (Cooney), 2025-26</t>
        </is>
      </c>
      <c r="F37" s="6" t="inlineStr"/>
      <c r="G37" s="6" t="inlineStr">
        <is>
          <t>A8773 passed the Assembly 06/01/2026, went to the Senate and was referred to Senate RULES the same day. S8360 has been in Senate TRANSPORTATION since 01/07/2026. The Senate has not acted; the bills die 12/31/2026.</t>
        </is>
      </c>
      <c r="H37" s="6" t="inlineStr">
        <is>
          <t>Would amend VTL § 465 to cover affiliates and subsidiaries and to list 'extended service contract repairs', 'component part warranties' and 'any other franchisor compensated repairs'.</t>
        </is>
      </c>
      <c r="I37" s="6" t="inlineStr">
        <is>
          <t>Watch only. If enacted, NY paid-hours rules would add 1.5× and actual-time fallbacks.</t>
        </is>
      </c>
      <c r="J37" s="6" t="inlineStr">
        <is>
          <t>https://nyassembly.gov/leg/?default_fld=&amp;leg_video=&amp;bn=A08773&amp;term=2025&amp;Summary=Y&amp;Actions=Y</t>
        </is>
      </c>
    </row>
    <row r="38">
      <c r="A38" s="6" t="inlineStr">
        <is>
          <t>2026-09-25</t>
        </is>
      </c>
      <c r="B38" s="6" t="inlineStr">
        <is>
          <t>Baseline: 4 enacted changes take effect Oct 1, 2026 (RI, NE, CT, MD); 3 bills still pending (PA, NY, IL)</t>
        </is>
      </c>
      <c r="C38" s="6" t="inlineStr">
        <is>
          <t>pending</t>
        </is>
      </c>
      <c r="D38" s="6" t="inlineStr">
        <is>
          <t>IL</t>
        </is>
      </c>
      <c r="E38" s="6" t="inlineStr">
        <is>
          <t>SB1939 (104th GA), as amended by Senate Floor Amendments 1-2</t>
        </is>
      </c>
      <c r="F38" s="6" t="inlineStr"/>
      <c r="G38" s="6" t="inlineStr">
        <is>
          <t>Passed Senate 55-0 on 04/10/2025. In the House it was re-assigned to the Rules Committee on 03/20/2026. It could move in the fall veto session (House session days Nov 17-19 and Dec 1-3, 2026) or the lame-duck session before the 104th GA ends in January 2027.</t>
        </is>
      </c>
      <c r="H38" s="6" t="inlineStr">
        <is>
          <t>Mainly a direct-sales ban: an OEM not licensed to sell direct before 1/1/2022 may not own or operate a dealership or sell direct. It also amends 815 ILCS 710/6.</t>
        </is>
      </c>
      <c r="I38" s="6" t="inlineStr">
        <is>
          <t>Watch only. Mostly a direct-sales bill; parts-markup maintenance definition would change.</t>
        </is>
      </c>
      <c r="J38" s="6" t="inlineStr">
        <is>
          <t>https://www.ilga.gov/Legislation/BillStatus?DocNum=1939&amp;GAID=18&amp;DocTypeID=SB&amp;SessionID=114</t>
        </is>
      </c>
    </row>
    <row r="39">
      <c r="A39" s="6" t="inlineStr">
        <is>
          <t>2026-09-25</t>
        </is>
      </c>
      <c r="B39" s="6" t="inlineStr">
        <is>
          <t>Baseline: 4 enacted changes take effect Oct 1, 2026 (RI, NE, CT, MD); 3 bills still pending (PA, NY, IL)</t>
        </is>
      </c>
      <c r="C39" s="6" t="inlineStr">
        <is>
          <t>dead_or_stalled</t>
        </is>
      </c>
      <c r="D39" s="6" t="inlineStr">
        <is>
          <t>MA</t>
        </is>
      </c>
      <c r="E39" s="6" t="inlineStr">
        <is>
          <t>H4019 (194th General Court), 'An Act to ensure fair compensation for warranty service labor'</t>
        </is>
      </c>
      <c r="F39" s="6" t="inlineStr"/>
      <c r="G39" s="6" t="inlineStr">
        <is>
          <t>Accompanied a study order (see H5320) on 04/02/2026, which means it is effectively dead. Formal sessions ended 07/31/2026.</t>
        </is>
      </c>
      <c r="H39" s="6" t="inlineStr">
        <is>
          <t>Would have let dealers base warranty labor time on aftermarket or retail time guides. Hearing held 02/04/2026 before the Joint Committee on Consumer Protection and Professional Licensure.</t>
        </is>
      </c>
      <c r="I39" s="6" t="inlineStr">
        <is>
          <t>Effectively dead (study order). No action.</t>
        </is>
      </c>
      <c r="J39" s="6" t="inlineStr">
        <is>
          <t>https://malegislature.gov/Bills/194/H4019/BillHistory</t>
        </is>
      </c>
    </row>
  </sheetData>
  <autoFilter ref="A1:J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2" customWidth="1" min="3" max="3"/>
    <col width="50" customWidth="1" min="4" max="4"/>
    <col width="30" customWidth="1" min="5" max="5"/>
    <col width="16" customWidth="1" min="6" max="6"/>
    <col width="16" customWidth="1" min="7" max="7"/>
    <col width="10" customWidth="1" min="8" max="8"/>
    <col width="60" customWidth="1" min="9" max="9"/>
    <col width="40" customWidth="1" min="10" max="10"/>
  </cols>
  <sheetData>
    <row r="1" ht="32" customHeight="1">
      <c r="A1" s="4" t="inlineStr">
        <is>
          <t>Week of</t>
        </is>
      </c>
      <c r="B1" s="4" t="inlineStr">
        <is>
          <t>Type</t>
        </is>
      </c>
      <c r="C1" s="4" t="inlineStr">
        <is>
          <t>Date</t>
        </is>
      </c>
      <c r="D1" s="4" t="inlineStr">
        <is>
          <t>Title</t>
        </is>
      </c>
      <c r="E1" s="4" t="inlineStr">
        <is>
          <t>Publisher</t>
        </is>
      </c>
      <c r="F1" s="4" t="inlineStr">
        <is>
          <t>Source type</t>
        </is>
      </c>
      <c r="G1" s="4" t="inlineStr">
        <is>
          <t>Perspective</t>
        </is>
      </c>
      <c r="H1" s="4" t="inlineStr">
        <is>
          <t>States</t>
        </is>
      </c>
      <c r="I1" s="4" t="inlineStr">
        <is>
          <t>Why it matters</t>
        </is>
      </c>
      <c r="J1" s="4" t="inlineStr">
        <is>
          <t>URL</t>
        </is>
      </c>
    </row>
    <row r="2">
      <c r="A2" s="6" t="inlineStr">
        <is>
          <t>2026-09-28</t>
        </is>
      </c>
      <c r="B2" s="6" t="inlineStr">
        <is>
          <t>Industry commentary</t>
        </is>
      </c>
      <c r="C2" s="6" t="inlineStr">
        <is>
          <t>2026-09-08</t>
        </is>
      </c>
      <c r="D2" s="6" t="inlineStr">
        <is>
          <t>Mid-Year U.S. Auto Warranty Expenses</t>
        </is>
      </c>
      <c r="E2" s="6" t="inlineStr">
        <is>
          <t>Warranty Week</t>
        </is>
      </c>
      <c r="F2" s="6" t="inlineStr">
        <is>
          <t>independent industry newsletter</t>
        </is>
      </c>
      <c r="G2" s="6" t="inlineStr">
        <is>
          <t>neutral</t>
        </is>
      </c>
      <c r="H2" s="6" t="inlineStr"/>
      <c r="I2" s="6" t="inlineStr">
        <is>
          <t>Industry cost context for warranty audit planning: the report ties rising claims to higher parts and labor costs (including retail-rate reimbursement), complex electronics and large recalls, and calls elevated warranty costs "the new normal". Useful benchmark when explaining warranty expense trends.</t>
        </is>
      </c>
      <c r="J2" s="6" t="inlineStr">
        <is>
          <t>https://www.warrantyweek.com/archive/ww20260908.html</t>
        </is>
      </c>
    </row>
    <row r="3">
      <c r="A3" s="6" t="inlineStr">
        <is>
          <t>2026-09-28</t>
        </is>
      </c>
      <c r="B3" s="6" t="inlineStr">
        <is>
          <t>Industry commentary</t>
        </is>
      </c>
      <c r="C3" s="6" t="inlineStr">
        <is>
          <t>2026-09-21</t>
        </is>
      </c>
      <c r="D3" s="6" t="inlineStr">
        <is>
          <t>Why Every Dealership Acquisition Should Begin with a Retail Warranty Reimbursement Review</t>
        </is>
      </c>
      <c r="E3" s="6" t="inlineStr">
        <is>
          <t>California New Car Dealer Quarterly (CNCDA); author: Jordan Jankowski, COO, Armatus Dealer Uplift</t>
        </is>
      </c>
      <c r="F3" s="6" t="inlineStr">
        <is>
          <t>dealer association magazine (vendor author)</t>
        </is>
      </c>
      <c r="G3" s="6" t="inlineStr">
        <is>
          <t>dealer-side</t>
        </is>
      </c>
      <c r="H3" s="6" t="inlineStr">
        <is>
          <t>CA</t>
        </is>
      </c>
      <c r="I3" s="6" t="inlineStr">
        <is>
          <t>Signals where dealer-side vendors are steering buyers: expect retail-rate submissions soon after buy-sells. Rate submissions tied to ownership changes may deserve a closer look against the state's RO-sample rules.</t>
        </is>
      </c>
      <c r="J3" s="6" t="inlineStr">
        <is>
          <t>https://california-new-car-dealer.thenewslinkgroup.org/why-every-dealership-acquisition-should-begin-with-a-retail-warranty-reimbursement-review/</t>
        </is>
      </c>
    </row>
    <row r="4">
      <c r="A4" s="6" t="inlineStr">
        <is>
          <t>2026-09-21</t>
        </is>
      </c>
      <c r="B4" s="6" t="inlineStr">
        <is>
          <t>Law or ruling</t>
        </is>
      </c>
      <c r="C4" s="6" t="inlineStr">
        <is>
          <t>2026-09-18</t>
        </is>
      </c>
      <c r="D4" s="6" t="inlineStr">
        <is>
          <t>Public Act Summary: PA 26-24 (sSB 413), An Act Revising Various Motor Vehicle Statutes ... Concerning ... Automobile Dealers and Manufacturers</t>
        </is>
      </c>
      <c r="E4" s="6" t="inlineStr">
        <is>
          <t>Connecticut General Assembly, Office of Legislative Research</t>
        </is>
      </c>
      <c r="F4" s="6" t="inlineStr">
        <is>
          <t>government</t>
        </is>
      </c>
      <c r="G4" s="6" t="inlineStr">
        <is>
          <t>neutral</t>
        </is>
      </c>
      <c r="H4" s="6" t="inlineStr">
        <is>
          <t>CT</t>
        </is>
      </c>
      <c r="I4" s="6" t="inlineStr">
        <is>
          <t>From 10/1/2026 manufacturers' recall and warranty claim systems must accept and pay Connecticut used-inventory stop-sale claims on the 30-day/1-year-audit timetable, and may not claw these payments back through chargebacks or incentive programs unless the action applies uniformly to every same-line-make dealer in the state.</t>
        </is>
      </c>
      <c r="J4" s="6" t="inlineStr">
        <is>
          <t>https://www.cga.ct.gov/2026/SUM/PDF/2026SUM00024-R02SB-00413-SUM.PDF</t>
        </is>
      </c>
    </row>
    <row r="5">
      <c r="A5" s="6" t="inlineStr">
        <is>
          <t>2026-09-21</t>
        </is>
      </c>
      <c r="B5" s="6" t="inlineStr">
        <is>
          <t>Law or ruling</t>
        </is>
      </c>
      <c r="C5" s="6" t="inlineStr">
        <is>
          <t>2026-08-26</t>
        </is>
      </c>
      <c r="D5" s="6" t="inlineStr">
        <is>
          <t>Illinois Board Rules in Favor of Volkswagen and Audi Dealers</t>
        </is>
      </c>
      <c r="E5" s="6" t="inlineStr">
        <is>
          <t>The Times Weekly (republishing the Illinois Automobile Dealers Association statement)</t>
        </is>
      </c>
      <c r="F5" s="6" t="inlineStr">
        <is>
          <t>dealer association</t>
        </is>
      </c>
      <c r="G5" s="6" t="inlineStr">
        <is>
          <t>dealer-side</t>
        </is>
      </c>
      <c r="H5" s="6" t="inlineStr">
        <is>
          <t>IL</t>
        </is>
      </c>
      <c r="I5" s="6" t="inlineStr">
        <is>
          <t>This is the first board ruling that recovering statutory warranty uplift through per-vehicle or parts-account debits is an illegal surcharge. Manufacturers should confirm that nothing in their Illinois pricing or charge structure is tied to warranty reimbursement, and should watch for the same argument under other anti-cost-recovery statutes, such as RI § 31-5.1-6(g).</t>
        </is>
      </c>
      <c r="J5" s="6" t="inlineStr">
        <is>
          <t>https://thetimesweekly.com/2026/08/illinois-board-rules-in-favor-of-volkswagen-and-audi-dealers/</t>
        </is>
      </c>
    </row>
    <row r="6">
      <c r="A6" s="6" t="inlineStr">
        <is>
          <t>2026-09-21</t>
        </is>
      </c>
      <c r="B6" s="6" t="inlineStr">
        <is>
          <t>Law or ruling</t>
        </is>
      </c>
      <c r="C6" s="6" t="inlineStr">
        <is>
          <t>2026-07-21</t>
        </is>
      </c>
      <c r="D6" s="6" t="inlineStr">
        <is>
          <t>Big Issues in a Little State: Rhode Island Takes on Warranty Reimbursement and Con Law</t>
        </is>
      </c>
      <c r="E6" s="6" t="inlineStr">
        <is>
          <t>Nelson Mullins Riley &amp; Scarborough LLP (Driving Forward blog)</t>
        </is>
      </c>
      <c r="F6" s="6" t="inlineStr">
        <is>
          <t>law firm alert</t>
        </is>
      </c>
      <c r="G6" s="6" t="inlineStr">
        <is>
          <t>manufacturer-side</t>
        </is>
      </c>
      <c r="H6" s="6" t="inlineStr">
        <is>
          <t>RI</t>
        </is>
      </c>
      <c r="I6" s="6" t="inlineStr">
        <is>
          <t>It explains the first statute that pays warranty labor on actual technician time for all line-makes. From 10/1/2026 manufacturers must adjust Rhode Island claim intake and audit to take time-punch evidence and carry the burden of proof on time disallowances.</t>
        </is>
      </c>
      <c r="J6" s="6" t="inlineStr">
        <is>
          <t>https://www.nelsonmullins.com/insights/blogs/driving-forward-developments-in-transportation-law-and-innovation/all/big-issues-in-a-little-state-rhode-island-takes-on-warranty-reimbursement-and-con-law</t>
        </is>
      </c>
    </row>
  </sheetData>
  <autoFilter ref="A1:J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11" customWidth="1" min="3" max="3"/>
    <col width="9" customWidth="1" min="4" max="4"/>
    <col width="12" customWidth="1" min="5" max="5"/>
    <col width="40" customWidth="1" min="6" max="6"/>
    <col width="26" customWidth="1" min="7" max="7"/>
    <col width="12" customWidth="1" min="8" max="8"/>
    <col width="10" customWidth="1" min="9" max="9"/>
    <col width="40" customWidth="1" min="10" max="10"/>
    <col width="10" customWidth="1" min="11" max="11"/>
    <col width="12" customWidth="1" min="12" max="12"/>
    <col width="40" customWidth="1" min="13" max="13"/>
    <col width="12" customWidth="1" min="14" max="14"/>
    <col width="12" customWidth="1" min="15" max="15"/>
    <col width="12" customWidth="1" min="16" max="16"/>
    <col width="11" customWidth="1" min="17" max="17"/>
    <col width="12" customWidth="1" min="18" max="18"/>
    <col width="50" customWidth="1" min="19" max="19"/>
    <col width="14" customWidth="1" min="20" max="20"/>
    <col width="40" customWidth="1" min="21" max="21"/>
    <col width="10" customWidth="1" min="22" max="22"/>
    <col width="40" customWidth="1" min="23" max="23"/>
    <col width="50" customWidth="1" min="24" max="24"/>
  </cols>
  <sheetData>
    <row r="1" ht="32" customHeight="1">
      <c r="A1" s="4" t="inlineStr">
        <is>
          <t>State</t>
        </is>
      </c>
      <c r="B1" s="4" t="inlineStr">
        <is>
          <t>Name</t>
        </is>
      </c>
      <c r="C1" s="4" t="inlineStr">
        <is>
          <t>Advance notice</t>
        </is>
      </c>
      <c r="D1" s="4" t="inlineStr">
        <is>
          <t>Notice (days)</t>
        </is>
      </c>
      <c r="E1" s="4" t="inlineStr">
        <is>
          <t>Selection basis disclosed</t>
        </is>
      </c>
      <c r="F1" s="4" t="inlineStr">
        <is>
          <t>Selection detail</t>
        </is>
      </c>
      <c r="G1" s="4" t="inlineStr">
        <is>
          <t>Audit frequency limit</t>
        </is>
      </c>
      <c r="H1" s="4" t="inlineStr">
        <is>
          <t>Written reasons before chargeback</t>
        </is>
      </c>
      <c r="I1" s="4" t="inlineStr">
        <is>
          <t>Response period (days)</t>
        </is>
      </c>
      <c r="J1" s="4" t="inlineStr">
        <is>
          <t>Response detail</t>
        </is>
      </c>
      <c r="K1" s="4" t="inlineStr">
        <is>
          <t>Internal appeal</t>
        </is>
      </c>
      <c r="L1" s="4" t="inlineStr">
        <is>
          <t>Chargeback held pending appeal</t>
        </is>
      </c>
      <c r="M1" s="4" t="inlineStr">
        <is>
          <t>Hold detail</t>
        </is>
      </c>
      <c r="N1" s="4" t="inlineStr">
        <is>
          <t>Extrapolation</t>
        </is>
      </c>
      <c r="O1" s="4" t="inlineStr">
        <is>
          <t>Clerical-error protection</t>
        </is>
      </c>
      <c r="P1" s="4" t="inlineStr">
        <is>
          <t>Documentation limits</t>
        </is>
      </c>
      <c r="Q1" s="4" t="inlineStr">
        <is>
          <t>Fraud carve-out</t>
        </is>
      </c>
      <c r="R1" s="4" t="inlineStr">
        <is>
          <t>Rate validation procedure</t>
        </is>
      </c>
      <c r="S1" s="4" t="inlineStr">
        <is>
          <t>Rate validation limits</t>
        </is>
      </c>
      <c r="T1" s="4" t="inlineStr">
        <is>
          <t>Rate validation scope</t>
        </is>
      </c>
      <c r="U1" s="4" t="inlineStr">
        <is>
          <t>Consequences for improper audits</t>
        </is>
      </c>
      <c r="V1" s="4" t="inlineStr">
        <is>
          <t>Confidence</t>
        </is>
      </c>
      <c r="W1" s="4" t="inlineStr">
        <is>
          <t>Sources</t>
        </is>
      </c>
      <c r="X1" s="4" t="inlineStr">
        <is>
          <t>Notes</t>
        </is>
      </c>
    </row>
    <row r="2">
      <c r="A2" s="6" t="inlineStr">
        <is>
          <t>AK</t>
        </is>
      </c>
      <c r="B2" s="6" t="inlineStr">
        <is>
          <t>Alaska</t>
        </is>
      </c>
      <c r="C2" s="6" t="inlineStr">
        <is>
          <t>Not in statute</t>
        </is>
      </c>
      <c r="D2" s="6" t="inlineStr"/>
      <c r="E2" s="6" t="inlineStr">
        <is>
          <t>Not in statute</t>
        </is>
      </c>
      <c r="F2" s="6" t="inlineStr">
        <is>
          <t>The statute is silent.</t>
        </is>
      </c>
      <c r="G2" s="6" t="inlineStr">
        <is>
          <t>No more than one warranty audit of paid claims per calendar year. Incentive audits are separately limited to one per calendar year.</t>
        </is>
      </c>
      <c r="H2" s="6" t="inlineStr">
        <is>
          <t>Not in statute</t>
        </is>
      </c>
      <c r="I2" s="6" t="inlineStr"/>
      <c r="J2" s="6" t="inlineStr">
        <is>
          <t>No response period before a chargeback. A disapproved claim may be corrected and resubmitted within 30 days, but only as part of initial claim review.</t>
        </is>
      </c>
      <c r="K2" s="6" t="inlineStr">
        <is>
          <t>Not in statute</t>
        </is>
      </c>
      <c r="L2" s="6" t="inlineStr">
        <is>
          <t>Not in statute</t>
        </is>
      </c>
      <c r="M2" s="6" t="inlineStr">
        <is>
          <t>The statute is silent.</t>
        </is>
      </c>
      <c r="N2" s="6" t="inlineStr">
        <is>
          <t>silent</t>
        </is>
      </c>
      <c r="O2" s="6" t="inlineStr">
        <is>
          <t>Not in statute</t>
        </is>
      </c>
      <c r="P2" s="6" t="inlineStr">
        <is>
          <t>Not in statute</t>
        </is>
      </c>
      <c r="Q2" s="6" t="inlineStr">
        <is>
          <t>Yes</t>
        </is>
      </c>
      <c r="R2" s="6" t="inlineStr">
        <is>
          <t>Yes</t>
        </is>
      </c>
      <c r="S2" s="6" t="inlineStr">
        <is>
          <t>The manufacturer may disapprove within 30 days only by demonstrating that the rate is materially miscalculated or unreasonable compared with similarly situated Alaska dealers. For parts markup, it may not require any method other than the (d) RO method, or information that is unduly burdensome, including part-by-part or transaction-by-transaction calculations. There is no provision for requesting additional ROs or re-validating an existing rate.</t>
        </is>
      </c>
      <c r="T2" s="6" t="inlineStr">
        <is>
          <t>Broader</t>
        </is>
      </c>
      <c r="U2" s="6" t="inlineStr"/>
      <c r="V2" s="6" t="inlineStr">
        <is>
          <t>high</t>
        </is>
      </c>
      <c r="W2" s="6" t="inlineStr">
        <is>
          <t>https://www.akleg.gov/basis/statutes.asp?media=print&amp;secStart=45.25.200&amp;secEnd=45.25.320</t>
        </is>
      </c>
      <c r="X2" s="6" t="inlineStr">
        <is>
          <t>The limits are framed as limits on initiating or conducting audits: within 1 year after payment, and one per calendar year. The statute does not separately regulate chargebacks. Incentive audits (AS 45.25.200(f)) must start within 1 year after payment or program end, whichever is later, and are limited to one per calendar year. Former AS 45.25.320 (claim-audit time limits) appears only as a repealed heading. No audit-specific penalty. No 2025-2026 amendment was found (the 34th Legislature was not exhaustively searched).</t>
        </is>
      </c>
    </row>
    <row r="3">
      <c r="A3" s="6" t="inlineStr">
        <is>
          <t>AL</t>
        </is>
      </c>
      <c r="B3" s="6" t="inlineStr">
        <is>
          <t>Alabama</t>
        </is>
      </c>
      <c r="C3" s="6" t="inlineStr">
        <is>
          <t>Not in statute</t>
        </is>
      </c>
      <c r="D3" s="6" t="inlineStr"/>
      <c r="E3" s="6" t="inlineStr">
        <is>
          <t>Not in statute</t>
        </is>
      </c>
      <c r="F3" s="6" t="inlineStr">
        <is>
          <t>The statute is silent.</t>
        </is>
      </c>
      <c r="G3" s="6" t="inlineStr"/>
      <c r="H3" s="6" t="inlineStr">
        <is>
          <t>Not in statute</t>
        </is>
      </c>
      <c r="I3" s="6" t="inlineStr"/>
      <c r="J3" s="6" t="inlineStr">
        <is>
          <t>No response or rebuttal period before a chargeback. (A dealer may file an amended claim within 120 days after neglect, oversight or mistake, but that is a claim-filing rule.)</t>
        </is>
      </c>
      <c r="K3" s="6" t="inlineStr">
        <is>
          <t>Not in statute</t>
        </is>
      </c>
      <c r="L3" s="6" t="inlineStr">
        <is>
          <t>Not in statute</t>
        </is>
      </c>
      <c r="M3" s="6" t="inlineStr">
        <is>
          <t>The statute is silent.</t>
        </is>
      </c>
      <c r="N3" s="6" t="inlineStr">
        <is>
          <t>silent</t>
        </is>
      </c>
      <c r="O3" s="6" t="inlineStr">
        <is>
          <t>Yes</t>
        </is>
      </c>
      <c r="P3" s="6" t="inlineStr">
        <is>
          <t>Yes</t>
        </is>
      </c>
      <c r="Q3" s="6" t="inlineStr">
        <is>
          <t>No</t>
        </is>
      </c>
      <c r="R3" s="6" t="inlineStr">
        <is>
          <t>Yes</t>
        </is>
      </c>
      <c r="S3" s="6" t="inlineStr">
        <is>
          <t>Within 45 days the warrantor may rebut once by reasonably substantiating that the submission is materially incomplete, inaccurate or unreasonable, with a full explanation, evidence for each reason, all calculations and a proposed adjusted rate. It may not later add to or change the rebuttal unless it did not have the information at the time, or it uses the information to answer the dealer's response to the rebuttal. If the calculated rate is substantially higher or lower than the rate on record, it may request additional ROs for 60 days before or after the submitted period, then has 45 days from receipt to rebut. Submissions are limited to once per 12 months.</t>
        </is>
      </c>
      <c r="T3" s="6" t="inlineStr">
        <is>
          <t>Broader</t>
        </is>
      </c>
      <c r="U3" s="6" t="inlineStr"/>
      <c r="V3" s="6" t="inlineStr">
        <is>
          <t>high</t>
        </is>
      </c>
      <c r="W3" s="6" t="inlineStr">
        <is>
          <t>https://alison.legislature.state.al.us/code-of-alabama?section=8-20-7; https://alison.legislature.state.al.us/code-of-alabama?section=8-20-4; https://alison.legislature.state.al.us/code-of-alabama?section=8-20-7.1</t>
        </is>
      </c>
      <c r="X3" s="6" t="inlineStr">
        <is>
          <t>Text read from ALISON (official) via its code API. Audits and chargebacks are limited to FRAUDULENT claims within 12 months of payment. Warranty (§ 8-20-7(e)) and incentive (§ 8-20-4(3)u.) rules are parallel. § 8-20-7.1(e)-(f) (recall/stop-sale claims) cross-references the audit provisions of 'subsection (d)' of § 8-20-7, but they are actually in (e). No audit-specific penalty. General remedies are elsewhere in ch. 20 (§§ 8-20-11, -12) and were not re-read. Last amended by Act 2022-104. No 2023-2026 amendment was found.</t>
        </is>
      </c>
    </row>
    <row r="4">
      <c r="A4" s="6" t="inlineStr">
        <is>
          <t>AR</t>
        </is>
      </c>
      <c r="B4" s="6" t="inlineStr">
        <is>
          <t>Arkansas</t>
        </is>
      </c>
      <c r="C4" s="6" t="inlineStr">
        <is>
          <t>Not in statute</t>
        </is>
      </c>
      <c r="D4" s="6" t="inlineStr"/>
      <c r="E4" s="6" t="inlineStr">
        <is>
          <t>Not in statute</t>
        </is>
      </c>
      <c r="F4" s="6" t="inlineStr">
        <is>
          <t>The statute is silent.</t>
        </is>
      </c>
      <c r="G4" s="6" t="inlineStr"/>
      <c r="H4" s="6" t="inlineStr">
        <is>
          <t>Not in statute</t>
        </is>
      </c>
      <c r="I4" s="6" t="inlineStr"/>
      <c r="J4" s="6" t="inlineStr">
        <is>
          <t>No rebuttal period before a chargeback. The dealer has 90 days from notification to appeal a chargeback to the Arkansas Motor Vehicle Commission (see chargeback_stayed_pending_appeal).</t>
        </is>
      </c>
      <c r="K4" s="6" t="inlineStr">
        <is>
          <t>Not in statute</t>
        </is>
      </c>
      <c r="L4" s="6" t="inlineStr">
        <is>
          <t>Yes</t>
        </is>
      </c>
      <c r="M4" s="6" t="inlineStr">
        <is>
          <t>The dealer may appeal any (e)(4) chargeback to the Arkansas Motor Vehicle Commission within 90 days of notification. Once an appeal is filed, the chargeback may not be levied until the appeal is resolved. The hearing must be held within 120 days unless the parties settle. This covers warranty and, through (e)(4)(B), incentive and reimbursement programs.</t>
        </is>
      </c>
      <c r="N4" s="6" t="inlineStr">
        <is>
          <t>silent</t>
        </is>
      </c>
      <c r="O4" s="6" t="inlineStr">
        <is>
          <t>Yes</t>
        </is>
      </c>
      <c r="P4" s="6" t="inlineStr">
        <is>
          <t>Not in statute</t>
        </is>
      </c>
      <c r="Q4" s="6" t="inlineStr">
        <is>
          <t>Yes</t>
        </is>
      </c>
      <c r="R4" s="6" t="inlineStr">
        <is>
          <t>Yes</t>
        </is>
      </c>
      <c r="S4" s="6" t="inlineStr">
        <is>
          <t>The manufacturer must approve or disapprove a rate-change request within 45 days, or it is deemed approved. If the calculated rate is substantially higher or lower than the rate on record, it may request additional documentation for 45 days before or after the submitted period. The rate must be reasonable (§ 23-112-313(c)(3)); § 23-112-310(d)(1)(A) measures reasonableness against other same line-make dealers in the dealer's relevant market area or competitive market area. There is no frequency limit.</t>
        </is>
      </c>
      <c r="T4" s="6" t="inlineStr">
        <is>
          <t>Broader</t>
        </is>
      </c>
      <c r="U4" s="6" t="inlineStr">
        <is>
          <t>Chargeback appeal to the Arkansas Motor Vehicle Commission, with an automatic bar on levying the chargeback while the appeal is pending. There is no audit-specific monetary penalty.</t>
        </is>
      </c>
      <c r="V4" s="6" t="inlineStr">
        <is>
          <t>medium</t>
        </is>
      </c>
      <c r="W4" s="6" t="inlineStr">
        <is>
          <t>https://www.labor.arkansas.gov/wp-content/uploads/law.pdf; https://arkleg.state.ar.us/Acts/FTPDocument?path=%2FACTS%2F2009%2FPublic%2F&amp;file=756.pdf&amp;ddBienniumSession=2009%2FR; https://arkleg.state.ar.us/Acts/FTPDocument?path=%2FACTS%2F2015R%2FPublic%2F&amp;file=1055.pdf&amp;ddBienniumSession=2015%2F2015R; https://arkleg.state.ar.us/Acts/FTPDocument?path=%2FACTS%2F2021R%2FPublic%2F&amp;file=1077.pdf&amp;ddBienniumSession=2021%2F2021R; https://arkleg.state.ar.us/Acts/FTPDocument?path=%2FACTS%2F2023R%2FPublic%2F&amp;file=515.pdf&amp;ddBienniumSession=2023%2F2023R; https://law.justia.com/codes/arkansas/title-23/subtitle-4/chapter-112/subchapter-3/section-23-112-313/</t>
        </is>
      </c>
      <c r="X4" s="6" t="inlineStr">
        <is>
          <t>Audit and chargeback rules: audits within 1 year from payment or credit; chargebacks only for 'false or unsubstantiated claims'; the manufacturer may require documentation. The same rules apply to all other incentive and reimbursement programs for 12 months after the transaction date ((e)(4)(B)). The official consolidated code is Lexis-hosted and was not read. The current (e) text comes from the 2011 Official Edition PDF (AMVC, labor.arkansas.gov), enrolled Act 756/2009 § 12 (which wrote (e)(4)), and Act 1055/2015 § 5. Strike-through was read from the PDF: it removed the preapproval proviso from (e)(3)(A). The Justia 2024 mirror confirms the result. Later acts (924/2019, 1077/2021, 515/2023) did not touch (e). The 2025 session was not exhaustively checked.</t>
        </is>
      </c>
    </row>
    <row r="5">
      <c r="A5" s="6" t="inlineStr">
        <is>
          <t>AZ</t>
        </is>
      </c>
      <c r="B5" s="6" t="inlineStr">
        <is>
          <t>Arizona</t>
        </is>
      </c>
      <c r="C5" s="6" t="inlineStr">
        <is>
          <t>Not in statute</t>
        </is>
      </c>
      <c r="D5" s="6" t="inlineStr"/>
      <c r="E5" s="6" t="inlineStr">
        <is>
          <t>Not in statute</t>
        </is>
      </c>
      <c r="F5" s="6" t="inlineStr">
        <is>
          <t>The statute is silent.</t>
        </is>
      </c>
      <c r="G5" s="6" t="inlineStr"/>
      <c r="H5" s="6" t="inlineStr">
        <is>
          <t>Not in statute</t>
        </is>
      </c>
      <c r="I5" s="6" t="inlineStr"/>
      <c r="J5" s="6" t="inlineStr">
        <is>
          <t>No fixed number of days.</t>
        </is>
      </c>
      <c r="K5" s="6" t="inlineStr">
        <is>
          <t>Not in statute</t>
        </is>
      </c>
      <c r="L5" s="6" t="inlineStr">
        <is>
          <t>Yes</t>
        </is>
      </c>
      <c r="M5" s="6" t="inlineStr">
        <is>
          <t>No chargeback until the dealer has had notice and a chance to use any available mediation. If mediation fails, no chargeback until all legal appeals are exhausted. The same applies to incentive audits (H).</t>
        </is>
      </c>
      <c r="N5" s="6" t="inlineStr">
        <is>
          <t>silent</t>
        </is>
      </c>
      <c r="O5" s="6" t="inlineStr">
        <is>
          <t>Yes</t>
        </is>
      </c>
      <c r="P5" s="6" t="inlineStr">
        <is>
          <t>Not in statute</t>
        </is>
      </c>
      <c r="Q5" s="6" t="inlineStr">
        <is>
          <t>Yes</t>
        </is>
      </c>
      <c r="R5" s="6" t="inlineStr">
        <is>
          <t>Yes</t>
        </is>
      </c>
      <c r="S5" s="6" t="inlineStr">
        <is>
          <t>Within 30 days the manufacturer may rebut the presumption by reasonably substantiating that the rates are inaccurate or unreasonable compared with similarly situated same line-make Arizona dealers, and it must propose an adjustment (E). It may use the submitted ROs to validate any or all current warranty rates, or require the dealer to submit ROs to validate its retail rates not more than once every 12 months. If a retail rate has declined, it may reduce the warranty rate prospectively (K). It may not require an unduly burdensome method, including part-by-part or transaction-by-transaction calculations (K).</t>
        </is>
      </c>
      <c r="T5" s="6" t="inlineStr">
        <is>
          <t>Broader</t>
        </is>
      </c>
      <c r="U5" s="6" t="inlineStr"/>
      <c r="V5" s="6" t="inlineStr">
        <is>
          <t>high</t>
        </is>
      </c>
      <c r="W5" s="6" t="inlineStr">
        <is>
          <t>https://www.azleg.gov/ars/28/04451.htm</t>
        </is>
      </c>
      <c r="X5" s="6" t="inlineStr">
        <is>
          <t>Warranty (G) and incentive (H) audit rules are parallel. Each allows a 12-month or one-year window from payment. A reasonable suspicion of fraud lifts the window. A chargeback may follow only after notice, a chance to use any available mediation and, if mediation fails, exhaustion of legal appeals. No audit-specific penalty. Last amended by Laws 2024, ch. 94 (per prior research). No 2025-2026 amendment was found.</t>
        </is>
      </c>
    </row>
    <row r="6">
      <c r="A6" s="6" t="inlineStr">
        <is>
          <t>CA</t>
        </is>
      </c>
      <c r="B6" s="6" t="inlineStr">
        <is>
          <t>California</t>
        </is>
      </c>
      <c r="C6" s="6" t="inlineStr">
        <is>
          <t>Not in statute</t>
        </is>
      </c>
      <c r="D6" s="6" t="inlineStr"/>
      <c r="E6" s="6" t="inlineStr">
        <is>
          <t>Yes</t>
        </is>
      </c>
      <c r="F6" s="6" t="inlineStr">
        <is>
          <t>Required only for an ADDITIONAL audit within a 9-month period, beyond the one allowed random audit. The notice must be accompanied by written disclosure of the basis for that audit. Selection may never be punitive, retaliatory or unfairly discriminatory. The same rule applies to incentive audits (§ 3065.1(g)(1)).</t>
        </is>
      </c>
      <c r="G6" s="6" t="inlineStr">
        <is>
          <t>No more than one random audit per 9-month period. Additional audits in that period require written disclosure of their basis. Audits must be on a reasonable basis, within 9 months after payment or credit.</t>
        </is>
      </c>
      <c r="H6" s="6" t="inlineStr">
        <is>
          <t>Yes</t>
        </is>
      </c>
      <c r="I6" s="6" t="n">
        <v>30</v>
      </c>
      <c r="J6" s="6" t="inlineStr">
        <is>
          <t>At least 30 days after receiving the written disapproval notice to rebut and cure, scaled to the volume of claims. No chargeback until 45 days after the later written notice (disapproval or Final Denial). The chargeback must be taken within 90 days of that notice.</t>
        </is>
      </c>
      <c r="K6" s="6" t="inlineStr">
        <is>
          <t>Yes</t>
        </is>
      </c>
      <c r="L6" s="6" t="inlineStr">
        <is>
          <t>Yes</t>
        </is>
      </c>
      <c r="M6" s="6" t="inlineStr">
        <is>
          <t>If a New Motor Vehicle Board protest (due within 6 months) is filed before the chargeback, the franchisor may not offset or collect until the Board issues a final order. After the order, it has 90 days to charge back. This is on top of the 45-day hold after the written notice.</t>
        </is>
      </c>
      <c r="N6" s="6" t="inlineStr">
        <is>
          <t>restricted</t>
        </is>
      </c>
      <c r="O6" s="6" t="inlineStr">
        <is>
          <t>Yes</t>
        </is>
      </c>
      <c r="P6" s="6" t="inlineStr">
        <is>
          <t>Yes</t>
        </is>
      </c>
      <c r="Q6" s="6" t="inlineStr">
        <is>
          <t>Yes</t>
        </is>
      </c>
      <c r="R6" s="6" t="inlineStr">
        <is>
          <t>Yes</t>
        </is>
      </c>
      <c r="S6" s="6" t="inlineStr">
        <is>
          <t>The franchisor may contest material accuracy within 30 days with ONE notification, limited to an assertion that the rate is materially inaccurate or fraudulent. The notification must give a full explanation, evidence, all calculations and a proposed adjusted rate. The franchisor may not deny the submission. If the submitted rate is substantially higher than the current warranty rate, it may request in writing, within 30 days, all ROs closed in the 30 days immediately before or after the submitted set, and may then recalculate using the statutory method and exclusions. It may not substitute another sample, unilaterally calculate a rate, use part-by-part or transaction-by-transaction calculations or financial statements, or use a parts sample to cut the labor rate (or the reverse). It may not conduct or threaten nonroutine or nonrandom audits in response to a rate request.</t>
        </is>
      </c>
      <c r="T6" s="6" t="inlineStr">
        <is>
          <t>Broader</t>
        </is>
      </c>
      <c r="U6" s="6" t="inlineStr">
        <is>
          <t>The franchisee may protest to the New Motor Vehicle Board within 6 months after the written disapproval notice or the end of the appeal process. The franchisor bears the burden of proof, and collection is stayed while the protest is pending. Rate disputes go to the Board under § 3065.4 (franchisor burden, Board may determine the underpayment, superior-court enforcement).</t>
        </is>
      </c>
      <c r="V6" s="6" t="inlineStr">
        <is>
          <t>high</t>
        </is>
      </c>
      <c r="W6" s="6" t="inlineStr">
        <is>
          <t>https://leginfo.legislature.ca.gov/faces/codes_displaySection.xhtml?lawCode=VEH&amp;sectionNum=3065; https://leginfo.legislature.ca.gov/faces/codes_displaySection.xhtml?lawCode=VEH&amp;sectionNum=3065.1; https://leginfo.legislature.ca.gov/faces/codes_displaySection.xhtml?lawCode=VEH&amp;sectionNum=3065.2; https://leginfo.legislature.ca.gov/faces/codes_displaySection.xhtml?lawCode=VEH&amp;sectionNum=3065.4</t>
        </is>
      </c>
      <c r="X6" s="6" t="inlineStr">
        <is>
          <t>Warranty (§ 3065(e)-(f)) and incentive (§ 3065.1(g)-(h)) audit procedures are parallel: 9-month lookback from payment or credit, one random audit per 9 months, the random/statistically-valid extrapolation rule, written grounds within 30 days, at least 30 days to rebut or cure, a 45-day chargeback hold, a 90-day chargeback deadline and a Board-protest stay. They differ on chargeback grounds: incentives may be charged back as 'ineligible under the terms of the incentive program as previously communicated'. Credit lines: § 3065 Stats. 2019 ch. 796 (AB 179), eff. 1/1/2020; § 3065.1 Stats. 2013 ch. 512 (SB 155); § 3065.2 Stats. 2020 ch. 370; § 3065.4 added Stats. 2019 ch. 796. No 2025-2026 amendment was found. 2026 bills awaiting signature (effective 1/1/2027) were not exhaustively checked.</t>
        </is>
      </c>
    </row>
    <row r="7">
      <c r="A7" s="6" t="inlineStr">
        <is>
          <t>CO</t>
        </is>
      </c>
      <c r="B7" s="6" t="inlineStr">
        <is>
          <t>Colorado</t>
        </is>
      </c>
      <c r="C7" s="6" t="inlineStr">
        <is>
          <t>Not in statute</t>
        </is>
      </c>
      <c r="D7" s="6" t="inlineStr"/>
      <c r="E7" s="6" t="inlineStr">
        <is>
          <t>Not in statute</t>
        </is>
      </c>
      <c r="F7" s="6" t="inlineStr">
        <is>
          <t>The statute is silent.</t>
        </is>
      </c>
      <c r="G7" s="6" t="inlineStr"/>
      <c r="H7" s="6" t="inlineStr">
        <is>
          <t>Not in statute</t>
        </is>
      </c>
      <c r="I7" s="6" t="inlineStr"/>
      <c r="J7" s="6" t="inlineStr">
        <is>
          <t>No rebuttal period. The dealer has 30 days to ask the executive director to rule that a chargeback violates the time limits (see chargeback_stayed_pending_appeal).</t>
        </is>
      </c>
      <c r="K7" s="6" t="inlineStr">
        <is>
          <t>Not in statute</t>
        </is>
      </c>
      <c r="L7" s="6" t="inlineStr">
        <is>
          <t>Yes</t>
        </is>
      </c>
      <c r="M7" s="6" t="inlineStr">
        <is>
          <t>The stay applies only to a dealer's timely request (within 30 days) for an executive-director determination that the chargeback violates the § 44-20-135(1) time limits. It is not a general merits appeal.</t>
        </is>
      </c>
      <c r="N7" s="6" t="inlineStr">
        <is>
          <t>silent</t>
        </is>
      </c>
      <c r="O7" s="6" t="inlineStr">
        <is>
          <t>Not in statute</t>
        </is>
      </c>
      <c r="P7" s="6" t="inlineStr">
        <is>
          <t>Yes</t>
        </is>
      </c>
      <c r="Q7" s="6" t="inlineStr">
        <is>
          <t>Yes</t>
        </is>
      </c>
      <c r="R7" s="6" t="inlineStr">
        <is>
          <t>Yes</t>
        </is>
      </c>
      <c r="S7" s="6" t="inlineStr">
        <is>
          <t>The manufacturer may conduct a periodic review of service records to verify the continuing accuracy of the proposed or in-effect rate, not more than once per calendar year. This review is not an 'audit' under § 44-20-135. If the submitted rates are 10% higher or lower than current rates, it may request additional ROs for the 90 days before or after the submitted ROs. It may contest within 45 days with an explanation, evidence and a proposed adjustment, and may modify its reasons only on discovery of new relevant information. It may not require unduly burdensome information, including part-by-part or transaction-by-transaction calculations.</t>
        </is>
      </c>
      <c r="T7" s="6" t="inlineStr">
        <is>
          <t>Broader</t>
        </is>
      </c>
      <c r="U7" s="6" t="inlineStr">
        <is>
          <t>A chargeback, reimbursement or credit that the executive director finds (after a hearing) violates the § 44-20-135(1) time limits is void.</t>
        </is>
      </c>
      <c r="V7" s="6" t="inlineStr">
        <is>
          <t>high</t>
        </is>
      </c>
      <c r="W7" s="6" t="inlineStr">
        <is>
          <t>https://leg.colorado.gov/sites/default/files/images/olls/crs2024-title-44.pdf; https://colorado.public.law/statutes/crs_44-20-135</t>
        </is>
      </c>
      <c r="X7" s="6" t="inlineStr">
        <is>
          <t>One rule set covers warranty, sales and incentive claims. The 9-month audit and chargeback window runs from claim SUBMISSION, not payment. Text was read from the 2024 C.R.S. print on leg.colorado.gov (OLLS, uncertified printout; the official C.R.S. is Lexis-hosted). colorado.public.law, current through Fall 2025, shows identical § 44-20-135 text. No 2025-2026 amendment was found. SB 25-160 (manufacturer affiliates) did not become law; it was postponed indefinitely in House Business Affairs &amp; Labor on 4/24/2025. Watch item: part 1 of article 20 is set to repeal September 1, 2027, subject to sunset review (§ 44-20-142).</t>
        </is>
      </c>
    </row>
    <row r="8">
      <c r="A8" s="6" t="inlineStr">
        <is>
          <t>CT</t>
        </is>
      </c>
      <c r="B8" s="6" t="inlineStr">
        <is>
          <t>Connecticut</t>
        </is>
      </c>
      <c r="C8" s="6" t="inlineStr">
        <is>
          <t>Not in statute</t>
        </is>
      </c>
      <c r="D8" s="6" t="inlineStr"/>
      <c r="E8" s="6" t="inlineStr">
        <is>
          <t>Not in statute</t>
        </is>
      </c>
      <c r="F8" s="6" t="inlineStr">
        <is>
          <t>The statute is silent.</t>
        </is>
      </c>
      <c r="G8" s="6" t="inlineStr"/>
      <c r="H8" s="6" t="inlineStr">
        <is>
          <t>Not in statute</t>
        </is>
      </c>
      <c r="I8" s="6" t="n">
        <v>30</v>
      </c>
      <c r="J8" s="6" t="inlineStr">
        <is>
          <t>After a denial or chargeback for a processing, clerical or administrative failure, the dealer may resubmit the claim within 30 days under reasonable manufacturer or distributor guidelines. Fraud excepted.</t>
        </is>
      </c>
      <c r="K8" s="6" t="inlineStr">
        <is>
          <t>Not in statute</t>
        </is>
      </c>
      <c r="L8" s="6" t="inlineStr">
        <is>
          <t>Not in statute</t>
        </is>
      </c>
      <c r="M8" s="6" t="inlineStr">
        <is>
          <t>The statute is silent.</t>
        </is>
      </c>
      <c r="N8" s="6" t="inlineStr">
        <is>
          <t>silent</t>
        </is>
      </c>
      <c r="O8" s="6" t="inlineStr">
        <is>
          <t>Yes</t>
        </is>
      </c>
      <c r="P8" s="6" t="inlineStr">
        <is>
          <t>Not in statute</t>
        </is>
      </c>
      <c r="Q8" s="6" t="inlineStr">
        <is>
          <t>Yes</t>
        </is>
      </c>
      <c r="R8" s="6" t="inlineStr">
        <is>
          <t>Yes</t>
        </is>
      </c>
      <c r="S8" s="6" t="inlineStr">
        <is>
          <t>Declared parts markup (b) and labor rate (c) take effect 30 days after declaration, 'subject to audit of the submitted repair orders by the franchisor' and rebuttal. A rebuttal is due within 30 days, reasonably substantiating that the rate is unfair and unreasonable in light of all other same line-make franchised dealers in the vicinity, and must propose an adjustment. The manufacturer may not require an unduly burdensome method or information, including part-by-part or transaction-by-transaction calculations. The dealer may declare no more than twice per calendar year.</t>
        </is>
      </c>
      <c r="T8" s="6" t="inlineStr">
        <is>
          <t>Broader</t>
        </is>
      </c>
      <c r="U8" s="6" t="inlineStr"/>
      <c r="V8" s="6" t="inlineStr">
        <is>
          <t>high</t>
        </is>
      </c>
      <c r="W8" s="6" t="inlineStr">
        <is>
          <t>https://www.cga.ct.gov/current/pub/chap_739.htm#sec_42-133s; https://www.cga.ct.gov/2026/ACT/PA/PDF/2026PA-00024-R00SB-00413-PA.PDF</t>
        </is>
      </c>
      <c r="X8" s="6" t="inlineStr">
        <is>
          <t>Subsection (j) applies one rule to warranty labor and parts claims and to sales incentive, marketing and advertising program claims. Audits and charge-backs are allowed only for false or unsubstantiated claims within one year following payment. P.A. 15-191 cut the period from 2 years to 1 and added the clerical-error protection. P.A. 26-24 (sSB 413) § 23, effective October 1, 2026, re-enacts (j) and adds claims under its new § 22 (used-vehicle stop-sale/do-not-drive recall compensation) to the same audit and charge-back rules. The audit text is otherwise unchanged. No audit-specific penalty; general remedies elsewhere in ch. 739 (e.g., § 42-133ee) are not audit-specific.</t>
        </is>
      </c>
    </row>
    <row r="9">
      <c r="A9" s="6" t="inlineStr">
        <is>
          <t>DE</t>
        </is>
      </c>
      <c r="B9" s="6" t="inlineStr">
        <is>
          <t>Delaware</t>
        </is>
      </c>
      <c r="C9" s="6" t="inlineStr">
        <is>
          <t>Not in statute</t>
        </is>
      </c>
      <c r="D9" s="6" t="inlineStr"/>
      <c r="E9" s="6" t="inlineStr">
        <is>
          <t>Not in statute</t>
        </is>
      </c>
      <c r="F9" s="6" t="inlineStr">
        <is>
          <t>The statute is silent.</t>
        </is>
      </c>
      <c r="G9" s="6" t="inlineStr"/>
      <c r="H9" s="6" t="inlineStr">
        <is>
          <t>Not in statute</t>
        </is>
      </c>
      <c r="I9" s="6" t="inlineStr"/>
      <c r="J9" s="6" t="inlineStr">
        <is>
          <t>The statute is silent.</t>
        </is>
      </c>
      <c r="K9" s="6" t="inlineStr">
        <is>
          <t>Not in statute</t>
        </is>
      </c>
      <c r="L9" s="6" t="inlineStr">
        <is>
          <t>Not in statute</t>
        </is>
      </c>
      <c r="M9" s="6" t="inlineStr">
        <is>
          <t>The statute is silent.</t>
        </is>
      </c>
      <c r="N9" s="6" t="inlineStr">
        <is>
          <t>silent</t>
        </is>
      </c>
      <c r="O9" s="6" t="inlineStr">
        <is>
          <t>Yes</t>
        </is>
      </c>
      <c r="P9" s="6" t="inlineStr">
        <is>
          <t>Yes</t>
        </is>
      </c>
      <c r="Q9" s="6" t="inlineStr">
        <is>
          <t>Yes</t>
        </is>
      </c>
      <c r="R9" s="6" t="inlineStr">
        <is>
          <t>Yes</t>
        </is>
      </c>
      <c r="S9" s="6" t="inlineStr">
        <is>
          <t>Within 30 days after receiving the declared schedule, the manufacturer may make reasonable requests for additional supporting information. The 30-day effective-date clock then runs from receipt of that information. It may not require any other methodology or unduly burdensome supporting information, including part-by-part or transaction-by-transaction calculations. The dealer may request a change at most once every 9 months. A denial may be protested to the Public Service Commission within 30 days, and the manufacturer bears the burden.</t>
        </is>
      </c>
      <c r="T9" s="6" t="inlineStr">
        <is>
          <t>Broader</t>
        </is>
      </c>
      <c r="U9" s="6" t="inlineStr"/>
      <c r="V9" s="6" t="inlineStr">
        <is>
          <t>high</t>
        </is>
      </c>
      <c r="W9" s="6" t="inlineStr">
        <is>
          <t>https://delcode.delaware.gov/title6/c049/index.html</t>
        </is>
      </c>
      <c r="X9" s="6" t="inlineStr">
        <is>
          <t>Warranty window: 180 days following payment. 84 Del. Laws c. 389 (2024) cut it from 1 year. Warranty chargebacks are allowed only for fraud, work done unnecessarily, or work not properly performed ((d)(1)). Incentive audits may cover only the 180 days following termination of the incentive program ((e)). Incentive denials, reductions or chargebacks require a false or fraudulent claim or a failure to reasonably substantiate it ((f)). § 4903(d)(2) literally reads 'shall not be effect' (drafting glitch). No audit-specific penalty; general civil remedies are in § 4916. No 2025-2026 amendment appears on delcode.</t>
        </is>
      </c>
    </row>
    <row r="10">
      <c r="A10" s="6" t="inlineStr">
        <is>
          <t>FL</t>
        </is>
      </c>
      <c r="B10" s="6" t="inlineStr">
        <is>
          <t>Florida</t>
        </is>
      </c>
      <c r="C10" s="6" t="inlineStr">
        <is>
          <t>Not in statute</t>
        </is>
      </c>
      <c r="D10" s="6" t="inlineStr"/>
      <c r="E10" s="6" t="inlineStr">
        <is>
          <t>Yes</t>
        </is>
      </c>
      <c r="F10" s="6" t="inlineStr">
        <is>
          <t>Verified. At the required post-audit meeting (within 30 days after a timely audit, before any chargeback), the licensee must give a WRITTEN statement of the basis on which the dealer was selected for audit or review. This applies to warranty, maintenance, service and incentive audits.</t>
        </is>
      </c>
      <c r="G10" s="6" t="inlineStr">
        <is>
          <t>No warranty, retail customer repair or other service-related audit more than once each calendar year. Conducting or threatening one is prohibited 'adverse action' against a dealer seeking compensation under § 320.696. Audits must also be 'reasonable and periodic' (§ 320.64(25)). The calendar-year cap does not expressly mention incentive audits.</t>
        </is>
      </c>
      <c r="H10" s="6" t="inlineStr">
        <is>
          <t>Yes</t>
        </is>
      </c>
      <c r="I10" s="6" t="n">
        <v>45</v>
      </c>
      <c r="J10" s="6" t="inlineStr">
        <is>
          <t>A reasonable period after the meeting, scaled to claim volume, but never less than 45 days. The dealer gets the same meeting and response rights if the licensee claims new information.</t>
        </is>
      </c>
      <c r="K10" s="6" t="inlineStr">
        <is>
          <t>Not in statute</t>
        </is>
      </c>
      <c r="L10" s="6" t="inlineStr">
        <is>
          <t>Yes</t>
        </is>
      </c>
      <c r="M10" s="6" t="inlineStr">
        <is>
          <t>The dealer may protest to the Department of Highway Safety and Motor Vehicles within 30 days after receiving the written notice of the final proposed chargeback amount. The licensee may not take any action to recover until the department makes a final determination that is not subject to further appeal. The licensee bears the burden of proof.</t>
        </is>
      </c>
      <c r="N10" s="6" t="inlineStr">
        <is>
          <t>silent</t>
        </is>
      </c>
      <c r="O10" s="6" t="inlineStr">
        <is>
          <t>Yes</t>
        </is>
      </c>
      <c r="P10" s="6" t="inlineStr">
        <is>
          <t>Yes</t>
        </is>
      </c>
      <c r="Q10" s="6" t="inlineStr">
        <is>
          <t>No</t>
        </is>
      </c>
      <c r="R10" s="6" t="inlineStr">
        <is>
          <t>Yes</t>
        </is>
      </c>
      <c r="S10" s="6" t="inlineStr">
        <is>
          <t>Limited. For a parts-markup request, the dealer must give 10 days' written notice, and within that period the licensee may pick the first of the 50 consecutive retail ROs used (§ 320.696(3)(a)1.). The licensee may not 'review, change, or fail to pay' parts or labor compensation unless the dealer requested a change or under its written, predetermined increase schedule (§ 320.696(5)). No retail-customer-repair audit more than once per calendar year (§ 320.696(2)). The dealer must attach supporting documentation, and requests are limited to twice a year. The statute has no rebuttal or contest procedure.</t>
        </is>
      </c>
      <c r="T10" s="6" t="inlineStr">
        <is>
          <t>Limited to submission</t>
        </is>
      </c>
      <c r="U10" s="6" t="inlineStr">
        <is>
          <t>An audit conducted in violation of § 320.64, or any failure to comply with § 320.696, is itself a listed ground in § 320.64(25). With proof of a pattern, the license may be denied, suspended or revoked. The licensee is also liable under § 320.695 (injunction) and § 320.697 (treble damages, costs and attorney's fees; the burden shifts to the licensee on a prima facie showing). A DHSMV protest stays collection, with the burden on the licensee.</t>
        </is>
      </c>
      <c r="V10" s="6" t="inlineStr">
        <is>
          <t>high</t>
        </is>
      </c>
      <c r="W10" s="6" t="inlineStr">
        <is>
          <t>http://www.leg.state.fl.us/statutes/index.cfm?App_mode=Display_Statute&amp;URL=0300-0399/0320/Sections/0320.64.html; http://www.leg.state.fl.us/statutes/index.cfm?App_mode=Display_Statute&amp;URL=0300-0399/0320/Sections/0320.696.html; http://www.leg.state.fl.us/statutes/index.cfm?App_mode=Display_Statute&amp;URL=0300-0399/0320/Sections/0320.697.html; https://laws.flrules.org/files/Ch_2025-038.pdf</t>
        </is>
      </c>
      <c r="X10" s="6" t="inlineStr">
        <is>
          <t>Selection-basis disclosure is confirmed: a written statement is required at the post-audit meeting. § 320.64(25) applies one procedure to warranty, maintenance and service audits and to incentive audits (each 12 months from payment). The once-per-calendar-year cap is in the § 320.696(2) definition of 'adverse action' and names warranty, retail customer repair and service audits, not incentive audits. Text read from the 2026 Florida Statutes. The § 320.64 history runs through ch. 2026-39. Ch. 2025-38 added § 320.64(43), a general anti-retaliation ground (not audit-specific). Ch. 2026-39 amends other § 320.64 subsections effective 10/1/2026 (not audit-related).</t>
        </is>
      </c>
    </row>
    <row r="11">
      <c r="A11" s="6" t="inlineStr">
        <is>
          <t>GA</t>
        </is>
      </c>
      <c r="B11" s="6" t="inlineStr">
        <is>
          <t>Georgia</t>
        </is>
      </c>
      <c r="C11" s="6" t="inlineStr">
        <is>
          <t>Not in statute</t>
        </is>
      </c>
      <c r="D11" s="6" t="inlineStr"/>
      <c r="E11" s="6" t="inlineStr">
        <is>
          <t>Not in statute</t>
        </is>
      </c>
      <c r="F11" s="6" t="inlineStr">
        <is>
          <t>The statute is silent.</t>
        </is>
      </c>
      <c r="G11" s="6" t="inlineStr"/>
      <c r="H11" s="6" t="inlineStr">
        <is>
          <t>Not in statute</t>
        </is>
      </c>
      <c r="I11" s="6" t="n">
        <v>30</v>
      </c>
      <c r="J11" s="6" t="inlineStr">
        <is>
          <t>At least 30 days after the notice to contest the amount or pay. If the dealer contests, the charge is stayed.</t>
        </is>
      </c>
      <c r="K11" s="6" t="inlineStr">
        <is>
          <t>Not in statute</t>
        </is>
      </c>
      <c r="L11" s="6" t="inlineStr">
        <is>
          <t>Yes</t>
        </is>
      </c>
      <c r="M11" s="6" t="inlineStr">
        <is>
          <t>The charge is stayed through internal dispute resolution and any petition to the commissioner. The petition is due by the later of 60 days after the notice or 30 days after internal dispute resolution ends. The franchisor bears the burden by a preponderance.</t>
        </is>
      </c>
      <c r="N11" s="6" t="inlineStr">
        <is>
          <t>silent</t>
        </is>
      </c>
      <c r="O11" s="6" t="inlineStr">
        <is>
          <t>Yes</t>
        </is>
      </c>
      <c r="P11" s="6" t="inlineStr">
        <is>
          <t>Yes</t>
        </is>
      </c>
      <c r="Q11" s="6" t="inlineStr">
        <is>
          <t>Yes</t>
        </is>
      </c>
      <c r="R11" s="6" t="inlineStr">
        <is>
          <t>Yes</t>
        </is>
      </c>
      <c r="S11" s="6" t="inlineStr">
        <is>
          <t>If the calculated parts or labor rate is substantially higher or lower than the rate on record, the franchisor may request additional documentation for 60 days before or after the submitted period. It must approve or disapprove within 30 days (deemed approved otherwise). It may contest within 30 days by reasonably substantiating that the rate is unreasonable against similarly situated same line-make dealers in a comparable Georgia area (a parts contest needs a written explanation), and must propose an adjustment. Internal dispute resolution applies if available (up to 30 days), then a petition to the commissioner with the franchisor bearing the burden. It may not require an unduly burdensome method. The dealer may declare at most once per calendar year.</t>
        </is>
      </c>
      <c r="T11" s="6" t="inlineStr">
        <is>
          <t>Broader</t>
        </is>
      </c>
      <c r="U11" s="6" t="inlineStr">
        <is>
          <t>Petition to the commissioner and a hearing at which the franchisor must prove the chargeback grounds by a preponderance. The charge is stayed meanwhile. There is no audit-specific monetary penalty.</t>
        </is>
      </c>
      <c r="V11" s="6" t="inlineStr">
        <is>
          <t>high</t>
        </is>
      </c>
      <c r="W11" s="6" t="inlineStr">
        <is>
          <t>https://unicourt.github.io/cic-code-ga/transforms/ga/ocga/r86/gov.ga.ocga.title.10.html; https://www.legis.ga.gov/api/document/docs/default-source/legislative-counsel-document-library/25sumdoc.pdf; https://www.legis.ga.gov/api/document/docs/default-source/legislative-counsel-document-library/2024-general-statutes-summary-pdf.pdf?sfvrsn=38862f9_8; https://www.legis.ga.gov/api/document/docs/default-source/legislative-counsel-document-library/sumdoc2026-edit.pdf?sfvrsn=6257533e_2; https://legiscan.com/GA/text/SB81/id/3176611/Georgia-2025-SB81-Enrolled.pdf</t>
        </is>
      </c>
      <c r="X11" s="6" t="inlineStr">
        <is>
          <t>§ 10-1-662(a)(13)-(15) apply to any audit, investigation or inquiry, and to warranty, incentive, holdback and special-program money alike. The (a)(14) one-year charge-back lookback runs from the transaction to the NOTICE of charge-back, not from payment. The (a)(13) audit lookback is one year before the audit. Text was read from the official O.C.G.A. as released by the Code Revision Commission via Public.Resource.Org/UniCourt (release 86, Nov. 2022); (a)(13)-(14) were last rewritten by SB 122 (2019). Legislative Counsel summaries show 2023, 2024 and 2026 acts did not amend § 10-1-662. SB 81 (2025) revised only (a)(1), (20) and (21) and added (22), none of them audit-related.</t>
        </is>
      </c>
    </row>
    <row r="12">
      <c r="A12" s="6" t="inlineStr">
        <is>
          <t>HI</t>
        </is>
      </c>
      <c r="B12" s="6" t="inlineStr">
        <is>
          <t>Hawaii</t>
        </is>
      </c>
      <c r="C12" s="6" t="inlineStr">
        <is>
          <t>Not in statute</t>
        </is>
      </c>
      <c r="D12" s="6" t="inlineStr"/>
      <c r="E12" s="6" t="inlineStr">
        <is>
          <t>Not in statute</t>
        </is>
      </c>
      <c r="F12" s="6" t="inlineStr">
        <is>
          <t>The statute is silent.</t>
        </is>
      </c>
      <c r="G12" s="6" t="inlineStr"/>
      <c r="H12" s="6" t="inlineStr">
        <is>
          <t>Yes</t>
        </is>
      </c>
      <c r="I12" s="6" t="n">
        <v>30</v>
      </c>
      <c r="J12" s="6" t="inlineStr">
        <is>
          <t>The written notice must come 30 days before imposition, and the dealer may protest before the chargeback is imposed.</t>
        </is>
      </c>
      <c r="K12" s="6" t="inlineStr">
        <is>
          <t>Not in statute</t>
        </is>
      </c>
      <c r="L12" s="6" t="inlineStr">
        <is>
          <t>Yes</t>
        </is>
      </c>
      <c r="M12" s="6" t="inlineStr">
        <is>
          <t>After internal dispute resolution, the dealer may petition the Department of Commerce and Consumer Affairs under § 437-51. The chargeback is then stayed for the entire action, until final judgment.</t>
        </is>
      </c>
      <c r="N12" s="6" t="inlineStr">
        <is>
          <t>silent</t>
        </is>
      </c>
      <c r="O12" s="6" t="inlineStr">
        <is>
          <t>Not in statute</t>
        </is>
      </c>
      <c r="P12" s="6" t="inlineStr">
        <is>
          <t>Yes</t>
        </is>
      </c>
      <c r="Q12" s="6" t="inlineStr">
        <is>
          <t>Yes</t>
        </is>
      </c>
      <c r="R12" s="6" t="inlineStr">
        <is>
          <t>Yes</t>
        </is>
      </c>
      <c r="S12" s="6" t="inlineStr">
        <is>
          <t>Parts markup only (§ 437-56(b)). The manufacturer may make reasonable requests for additional information supporting the submission, and the 90-day effective-date clock starts after receipt. The dealer may change the markup at most once every 12 months. The labor rate (§ 437-28(a)(21)(G)) has no submission or verification procedure.</t>
        </is>
      </c>
      <c r="T12" s="6" t="inlineStr">
        <is>
          <t>Broader</t>
        </is>
      </c>
      <c r="U12" s="6" t="inlineStr">
        <is>
          <t>After internal dispute resolution, the dealer may petition DCCA under § 437-51. The manufacturer bears the burden (§ 437-57(b)), and the chargeback is stayed until final judgment. DCCA accepts at most 30 hearing requests per fiscal year, and each party bears its own fees (§ 437-51(b), (g)). Violations are also general license-sanction grounds (§ 437-28(a)(2)), which are not audit-specific.</t>
        </is>
      </c>
      <c r="V12" s="6" t="inlineStr">
        <is>
          <t>high</t>
        </is>
      </c>
      <c r="W12" s="6" t="inlineStr">
        <is>
          <t>https://data.capitol.hawaii.gov/hrscurrent/Vol10_Ch0436-0474/HRS0437/HRS_0437-0057.htm; https://data.capitol.hawaii.gov/hrscurrent/Vol10_Ch0436-0474/HRS0437/HRS_0437-0056.htm; https://data.capitol.hawaii.gov/hrscurrent/Vol10_Ch0436-0474/HRS0437/HRS_0437-0028.htm; https://data.capitol.hawaii.gov/hrscurrent/Vol10_Ch0436-0474/HRS0437/HRS_0437-0051.htm</t>
        </is>
      </c>
      <c r="X12" s="6" t="inlineStr">
        <is>
          <t>§ 437-57 ('Warranty and incentive audits') covers warranty and incentive audits and chargebacks alike: no audit of paid claims or chargeback more than 1 year after payment; fraud is excepted. Added by L 2010, c 164, and unchanged since. The prior-research scan of 2026 bills found none citing §§ 437-28/56/57.</t>
        </is>
      </c>
    </row>
    <row r="13">
      <c r="A13" s="6" t="inlineStr">
        <is>
          <t>IA</t>
        </is>
      </c>
      <c r="B13" s="6" t="inlineStr">
        <is>
          <t>Iowa</t>
        </is>
      </c>
      <c r="C13" s="6" t="inlineStr">
        <is>
          <t>Not in statute</t>
        </is>
      </c>
      <c r="D13" s="6" t="inlineStr"/>
      <c r="E13" s="6" t="inlineStr">
        <is>
          <t>Not in statute</t>
        </is>
      </c>
      <c r="F13" s="6" t="inlineStr"/>
      <c r="G13" s="6" t="inlineStr"/>
      <c r="H13" s="6" t="inlineStr">
        <is>
          <t>Not in statute</t>
        </is>
      </c>
      <c r="I13" s="6" t="inlineStr"/>
      <c r="J13" s="6" t="inlineStr">
        <is>
          <t>None for chargebacks. A claim rejected for an unintentional clerical-type failure may be resubmitted "in a timely manner" (§ 322A.5(4)(b)); no day count.</t>
        </is>
      </c>
      <c r="K13" s="6" t="inlineStr">
        <is>
          <t>Not in statute</t>
        </is>
      </c>
      <c r="L13" s="6" t="inlineStr">
        <is>
          <t>Not in statute</t>
        </is>
      </c>
      <c r="M13" s="6" t="inlineStr"/>
      <c r="N13" s="6" t="inlineStr">
        <is>
          <t>silent</t>
        </is>
      </c>
      <c r="O13" s="6" t="inlineStr">
        <is>
          <t>Yes</t>
        </is>
      </c>
      <c r="P13" s="6" t="inlineStr">
        <is>
          <t>Yes</t>
        </is>
      </c>
      <c r="Q13" s="6" t="inlineStr">
        <is>
          <t>Yes</t>
        </is>
      </c>
      <c r="R13" s="6" t="inlineStr">
        <is>
          <t>Yes</t>
        </is>
      </c>
      <c r="S13" s="6" t="inlineStr">
        <is>
          <t>The mfr may audit only the submitted ROs, within 30 days of receiving the submission, and then approve or deny. An approved rate takes effect 45 days after approval. On denial, the dealer may complain to the department, with a hearing before the Department of Inspections, Appeals, and Licensing; the mfr must prove the denial was reasonable. No unduly burdensome methodology (e.g., part-by-part) may be required. The dealer may request a change at most once in any one-year period.</t>
        </is>
      </c>
      <c r="T13" s="6" t="inlineStr">
        <is>
          <t>Limited to submission</t>
        </is>
      </c>
      <c r="U13" s="6" t="inlineStr">
        <is>
          <t>Rate submissions only: an unreasonable denial is deemed a violation of ch. 322A, and the department then sets the rate. There is no audit- or chargeback-specific penalty.</t>
        </is>
      </c>
      <c r="V13" s="6" t="inlineStr">
        <is>
          <t>high</t>
        </is>
      </c>
      <c r="W13" s="6" t="inlineStr">
        <is>
          <t>https://www.legis.iowa.gov/docs/code/322A.5.pdf; https://www.legis.iowa.gov/docs/code/322.3.pdf</t>
        </is>
      </c>
      <c r="X13" s="6" t="inlineStr">
        <is>
          <t>Iowa does not phrase this as an audit window. § 322.3(14) bars reducing or disallowing a claim once 12 or more months have passed since the claim was SUBMITTED (not paid). Warranty vs incentive: the same 12-month bar covers warranty parts, repairs and service and "sales or leasing incentives" (rebates, discounted interest rates); ch. 322A.5 claim rules are warranty/recall only. Per § 322A.5(4)(c), the 30-day approval and payment rules do not preclude denials, reductions or chargebacks not otherwise barred by § 322.3(14). No notice, selection, frequency, written-grounds, response, appeal, stay or extrapolation rules. Iowa Code 2026 text read; § 322A.5 history: 2018 ch. 1095, 2021 ch. 38, 2023 ch. 19 (agency rename). Per prior research, 2026 ch. 1057 (HF 2485) amended § 322.3(12) only.</t>
        </is>
      </c>
    </row>
    <row r="14">
      <c r="A14" s="6" t="inlineStr">
        <is>
          <t>ID</t>
        </is>
      </c>
      <c r="B14" s="6" t="inlineStr">
        <is>
          <t>Idaho</t>
        </is>
      </c>
      <c r="C14" s="6" t="inlineStr">
        <is>
          <t>Not in statute</t>
        </is>
      </c>
      <c r="D14" s="6" t="inlineStr"/>
      <c r="E14" s="6" t="inlineStr">
        <is>
          <t>Not in statute</t>
        </is>
      </c>
      <c r="F14" s="6" t="inlineStr">
        <is>
          <t>The statute is silent.</t>
        </is>
      </c>
      <c r="G14" s="6" t="inlineStr"/>
      <c r="H14" s="6" t="inlineStr">
        <is>
          <t>Not in statute</t>
        </is>
      </c>
      <c r="I14" s="6" t="n">
        <v>30</v>
      </c>
      <c r="J14" s="6" t="inlineStr">
        <is>
          <t>After a denial or chargeback for a clerical error or administrative technicality, the dealer has 30 days from notice to resubmit (longer if the manufacturer allows). Incentive claims: 60 days (§ 49-1638(3)).</t>
        </is>
      </c>
      <c r="K14" s="6" t="inlineStr">
        <is>
          <t>Not in statute</t>
        </is>
      </c>
      <c r="L14" s="6" t="inlineStr">
        <is>
          <t>Not in statute</t>
        </is>
      </c>
      <c r="M14" s="6" t="inlineStr">
        <is>
          <t>There is no chargeback-specific stay. A dealer may protest any dispute arising from a violation of Idaho law after mediation (§ 49-1617(1)(e)). § 49-1617(4)(h) bars the manufacturer from taking 'any other proposed action described in this chapter' until a final decision and exhaustion of appeals. That arguably reaches chargebacks, but it does not say so expressly.</t>
        </is>
      </c>
      <c r="N14" s="6" t="inlineStr">
        <is>
          <t>silent</t>
        </is>
      </c>
      <c r="O14" s="6" t="inlineStr">
        <is>
          <t>Yes</t>
        </is>
      </c>
      <c r="P14" s="6" t="inlineStr">
        <is>
          <t>Yes</t>
        </is>
      </c>
      <c r="Q14" s="6" t="inlineStr">
        <is>
          <t>Yes</t>
        </is>
      </c>
      <c r="R14" s="6" t="inlineStr">
        <is>
          <t>Yes</t>
        </is>
      </c>
      <c r="S14" s="6" t="inlineStr">
        <is>
          <t>Within 30 days after receiving the declared schedule, the manufacturer may make reasonable requests for additional supporting information. The 90-day effective-date clock then runs from receipt. It may not require any other methodology or unduly burdensome information, including part-by-part or transaction-by-transaction calculations. The dealer may request a change at most once every 12 months. The retail rate must not be unreasonable compared with same or competitive line franchises in the dealer's area.</t>
        </is>
      </c>
      <c r="T14" s="6" t="inlineStr">
        <is>
          <t>Broader</t>
        </is>
      </c>
      <c r="U14" s="6" t="inlineStr"/>
      <c r="V14" s="6" t="inlineStr">
        <is>
          <t>high</t>
        </is>
      </c>
      <c r="W14" s="6" t="inlineStr">
        <is>
          <t>https://legislature.idaho.gov/statutesrules/idstat/title49/t49ch16/sect49-1626/; https://legislature.idaho.gov/wp-content/uploads/statutesrules/idstat/Title49/T49CH16.pdf</t>
        </is>
      </c>
      <c r="X14" s="6" t="inlineStr">
        <is>
          <t>Warranty (§ 49-1626(8)-(10)): no audit more than 1 year after payment. Chargebacks only after a completed audit and a preponderance showing that the repair was improper, substandard or unnecessary, or the claim unsubstantiated under manufacturer requirements. Incentive (§ 49-1638(5)-(7)): no chargeback of paid claims or prizes and no audit more than 1 year after payment. Chargeback grounds are parallel ('reasonable requirements'), and fraud chargebacks are allowed any time § 5-218 permits. No audit-specific penalty. General protest remedy (§ 49-1617(3)): costs and attorney's fees for a prevailing dealer with pecuniary loss, and treble damages for willful violations. Sections unchanged since 2011 (§ 49-1626) and 2007 (§ 49-1638). The official ch. 16 PDF is current through the 2026 session.</t>
        </is>
      </c>
    </row>
    <row r="15">
      <c r="A15" s="6" t="inlineStr">
        <is>
          <t>IL</t>
        </is>
      </c>
      <c r="B15" s="6" t="inlineStr">
        <is>
          <t>Illinois</t>
        </is>
      </c>
      <c r="C15" s="6" t="inlineStr">
        <is>
          <t>Not in statute</t>
        </is>
      </c>
      <c r="D15" s="6" t="inlineStr"/>
      <c r="E15" s="6" t="inlineStr">
        <is>
          <t>Not in statute</t>
        </is>
      </c>
      <c r="F15" s="6" t="inlineStr"/>
      <c r="G15" s="6" t="inlineStr"/>
      <c r="H15" s="6" t="inlineStr">
        <is>
          <t>Not in statute</t>
        </is>
      </c>
      <c r="I15" s="6" t="inlineStr"/>
      <c r="J15" s="6" t="inlineStr">
        <is>
          <t>No pre-chargeback response period. The 30-day correct-and-resubmit right in 710/6(b) covers disapproved claims, not chargebacks of paid claims.</t>
        </is>
      </c>
      <c r="K15" s="6" t="inlineStr">
        <is>
          <t>Not in statute</t>
        </is>
      </c>
      <c r="L15" s="6" t="inlineStr">
        <is>
          <t>Not in statute</t>
        </is>
      </c>
      <c r="M15" s="6" t="inlineStr"/>
      <c r="N15" s="6" t="inlineStr">
        <is>
          <t>silent</t>
        </is>
      </c>
      <c r="O15" s="6" t="inlineStr">
        <is>
          <t>Unresolved (conflict in statute)</t>
        </is>
      </c>
      <c r="P15" s="6" t="inlineStr">
        <is>
          <t>Yes</t>
        </is>
      </c>
      <c r="Q15" s="6" t="inlineStr">
        <is>
          <t>Yes</t>
        </is>
      </c>
      <c r="R15" s="6" t="inlineStr">
        <is>
          <t>Yes</t>
        </is>
      </c>
      <c r="S15" s="6" t="inlineStr">
        <is>
          <t>Parts markup: the mfr may audit only the submitted ROs, must do so within 30 days after the declaration, and may adjust the markup based on that audit. The dealer may change the markup at most twice per calendar year, and no unduly burdensome method may be required. Labor rate: the statute gives no audit or rebuttal right. The rate is the effective labor rate on 100 sequential ROs "chosen and submitted by the dealer" (less simple maintenance ROs), and the dealer may request an increase at most once per calendar year.</t>
        </is>
      </c>
      <c r="T15" s="6" t="inlineStr">
        <is>
          <t>Limited to submission</t>
        </is>
      </c>
      <c r="U15" s="6" t="inlineStr"/>
      <c r="V15" s="6" t="inlineStr">
        <is>
          <t>medium</t>
        </is>
      </c>
      <c r="W15" s="6" t="inlineStr">
        <is>
          <t>https://www.ilga.gov/Documents/legislation/ilcs/documents/081507100K6.htm; https://www.ilga.gov/legislation/ilcs/ilcs3.asp?ActID=2382&amp;ChapterID=67</t>
        </is>
      </c>
      <c r="X15" s="6" t="inlineStr">
        <is>
          <t>Audit window: 1 year from the date the claim was paid or credit issued; chargeback of "false or unsubstantiated claims". Warranty vs incentive: the same 1-year audit and chargeback rule expressly applies to "all other incentive and reimbursement programs"; there are no separate incentive procedures. The statute has no notice, selection, frequency, appeal, stay or extrapolation rules. Confidence is medium only because the fraud-only chargeback sentence conflicts with the false-or-unsubstantiated chargeback right; the rest reads plainly. Source note on the official page: P.A. 102-232 (eff. 1-1-22) and 102-669. Pending: SB1939 (104th GA) would amend 710/6, but its audit and chargeback text is unchanged; it passed the Senate and has sat in House Rules since 3/20/2026. No audit-specific penalty. General remedies are a Motor Vehicle Review Board protest (710/12) and a private action (710/13).</t>
        </is>
      </c>
    </row>
    <row r="16">
      <c r="A16" s="6" t="inlineStr">
        <is>
          <t>IN</t>
        </is>
      </c>
      <c r="B16" s="6" t="inlineStr">
        <is>
          <t>Indiana</t>
        </is>
      </c>
      <c r="C16" s="6" t="inlineStr">
        <is>
          <t>Not in statute</t>
        </is>
      </c>
      <c r="D16" s="6" t="inlineStr"/>
      <c r="E16" s="6" t="inlineStr">
        <is>
          <t>Not in statute</t>
        </is>
      </c>
      <c r="F16" s="6" t="inlineStr"/>
      <c r="G16" s="6" t="inlineStr"/>
      <c r="H16" s="6" t="inlineStr">
        <is>
          <t>Yes</t>
        </is>
      </c>
      <c r="I16" s="6" t="n">
        <v>30</v>
      </c>
      <c r="J16" s="6" t="inlineStr">
        <is>
          <t>At least 30 days after receiving the chargeback notice to submit documentation or information rebutting it. If the chargeback rests on documentation, material claim-submission or other material clerical noncompliance, the dealer also has 30 days from receipt to cure; the parties may agree to extend the cure time for high volumes.</t>
        </is>
      </c>
      <c r="K16" s="6" t="inlineStr">
        <is>
          <t>Yes</t>
        </is>
      </c>
      <c r="L16" s="6" t="inlineStr">
        <is>
          <t>Not in statute</t>
        </is>
      </c>
      <c r="M16" s="6" t="inlineStr">
        <is>
          <t>Not stated. The § 17(d) appeal runs after the notice of chargeback.</t>
        </is>
      </c>
      <c r="N16" s="6" t="inlineStr">
        <is>
          <t>silent</t>
        </is>
      </c>
      <c r="O16" s="6" t="inlineStr">
        <is>
          <t>Yes</t>
        </is>
      </c>
      <c r="P16" s="6" t="inlineStr">
        <is>
          <t>Yes</t>
        </is>
      </c>
      <c r="Q16" s="6" t="inlineStr">
        <is>
          <t>Yes</t>
        </is>
      </c>
      <c r="R16" s="6" t="inlineStr">
        <is>
          <t>Yes</t>
        </is>
      </c>
      <c r="S16" s="6" t="inlineStr">
        <is>
          <t>Rebuttal due within 60 days after receipt of the declaration. It must substantiate how the declaration is unreasonable or materially inaccurate, propose an adjusted rate and give written support. With no timely rebuttal, the rate is established. The mfr may perform annual audits to verify the dealer's effective rates have not decreased, and if they have, may reduce the rate prospectively only. The dealer may declare at most once per 12 months, and no unduly burdensome method may be required. The dealer may complain to the Secretary of State dealer services division within 30 days of the rebuttal. The prior rate stays in effect until 30 days after a final court decision and all appeals.</t>
        </is>
      </c>
      <c r="T16" s="6" t="inlineStr">
        <is>
          <t>Broader</t>
        </is>
      </c>
      <c r="U16" s="6" t="inlineStr"/>
      <c r="V16" s="6" t="inlineStr">
        <is>
          <t>high</t>
        </is>
      </c>
      <c r="W16" s="6" t="inlineStr">
        <is>
          <t>https://iga.in.gov/ic/2026/Title_9.pdf</t>
        </is>
      </c>
      <c r="X16" s="6" t="inlineStr">
        <is>
          <t>Audit and chargeback window: up to 12 months after payment (§ 17(b)). Chargeback grounds: false or fraudulent, repairs not properly made, work not necessary, or claim not substantiated. No discrimination among dealers in auditing or charging back (§ 17(b)). Warranty vs incentive: § 17 covers dealer claims for delivery and prep, warranty work and incentive payments (§ 17(a)(1)), so the same audit, notice, appeal and cure procedure applies to incentive audits. The chargeback grounds are warranty-oriented. Incentive claims may be amended or supplemented within 60 days of submission, possible submission, or chargeback (§ 17(e)). No notice-before-audit, selection-basis, frequency or extrapolation rule. Amendments: § 17 last amended P.L.134-2023; P.L.92-2025 (eff. 7/1/2025) deleted the pre-complaint mediation-demand sentence from § 15.5(e). § 15.5 does not apply to manufactured housing, heavy-duty vocational vehicles or RVs. New RV chapter (P.L.42-2025): IC 9-32-19-29(g) lets a warrantor "conduct a warranty audit of a recreational vehicle dealer's records on a reasonable basis." No audit-specific penalty. Failures under § 17(a) are "unfair practices", with complaints under IC 9-32-13-31.</t>
        </is>
      </c>
    </row>
    <row r="17">
      <c r="A17" s="6" t="inlineStr">
        <is>
          <t>KS</t>
        </is>
      </c>
      <c r="B17" s="6" t="inlineStr">
        <is>
          <t>Kansas</t>
        </is>
      </c>
      <c r="C17" s="6" t="inlineStr">
        <is>
          <t>Not in statute</t>
        </is>
      </c>
      <c r="D17" s="6" t="inlineStr"/>
      <c r="E17" s="6" t="inlineStr">
        <is>
          <t>Not in statute</t>
        </is>
      </c>
      <c r="F17" s="6" t="inlineStr"/>
      <c r="G17" s="6" t="inlineStr"/>
      <c r="H17" s="6" t="inlineStr">
        <is>
          <t>Not in statute</t>
        </is>
      </c>
      <c r="I17" s="6" t="inlineStr"/>
      <c r="J17" s="6" t="inlineStr"/>
      <c r="K17" s="6" t="inlineStr">
        <is>
          <t>Not in statute</t>
        </is>
      </c>
      <c r="L17" s="6" t="inlineStr">
        <is>
          <t>Yes</t>
        </is>
      </c>
      <c r="M17" s="6" t="inlineStr">
        <is>
          <t>The mfr may not set off or take control of dealer funds (or funds in an account designated for the dealer) based on audit findings until a final decision is issued on any challenge or appeal of the audit or claim by either party.</t>
        </is>
      </c>
      <c r="N17" s="6" t="inlineStr">
        <is>
          <t>silent</t>
        </is>
      </c>
      <c r="O17" s="6" t="inlineStr">
        <is>
          <t>Yes</t>
        </is>
      </c>
      <c r="P17" s="6" t="inlineStr">
        <is>
          <t>Yes</t>
        </is>
      </c>
      <c r="Q17" s="6" t="inlineStr">
        <is>
          <t>Yes</t>
        </is>
      </c>
      <c r="R17" s="6" t="inlineStr">
        <is>
          <t>Yes</t>
        </is>
      </c>
      <c r="S17" s="6" t="inlineStr">
        <is>
          <t>The mfr may audit only the submitted ROs, within 30 days of receiving the submission, and then approve or deny. An approved rate takes effect 45 days after approval. On denial, the dealer may complain to the director of vehicles, with a hearing under K.S.A. 8-2411; the mfr must prove the denial was reasonable. No unduly burdensome methodology may be required. The dealer may request a change at most once in any one-year period.</t>
        </is>
      </c>
      <c r="T17" s="6" t="inlineStr">
        <is>
          <t>Limited to submission</t>
        </is>
      </c>
      <c r="U17" s="6" t="inlineStr">
        <is>
          <t>An unreasonable rate denial "shall be deemed a violation of this section", and the director of vehicles then sets the rate. The whole section, including the audit, chargeback and setoff limits, is enforceable under K.S.A. 8-2411.</t>
        </is>
      </c>
      <c r="V17" s="6" t="inlineStr">
        <is>
          <t>high</t>
        </is>
      </c>
      <c r="W17" s="6" t="inlineStr">
        <is>
          <t>https://ksrevisor.gov/statutes/chapters/ch08/008_024_0015.html</t>
        </is>
      </c>
      <c r="X17" s="6" t="inlineStr">
        <is>
          <t>Warranty vs incentive: two parallel but identical 1-year audit rights, each running from payment, with chargeback only for "false or unsubstantiated" claims (8-2415(e)). The 90-day presentment, setoff stay and fraud extension apply to both. The mfr's reimbursement claim must be presented within 90 days of the audit of the item: "A claim for reimbursement by the first or second stage manufacturer or distributor of sums due following an audit must be presented to the dealer within 90 days of the audit of the item subject to the claim." No notice-before-audit, selection, frequency, written-grounds, response-period, appeal-process or extrapolation rules. History: L. 1980 ch. 36 § 15 ... L. 2019 ch. 5 § 1 (SB 39), eff. 7/1/2019. Per prior research, no 2025-2026 amendment was found. Separately, K.S.A. 8-2446(d) makes it a violation to cut compensation or retaliate "through a chargeback" solely because the dealer submitted a recall or stop-sale compensation claim. It reaches only that retaliation, so it is not counted as a consequence for improper audits.</t>
        </is>
      </c>
    </row>
    <row r="18">
      <c r="A18" s="6" t="inlineStr">
        <is>
          <t>KY</t>
        </is>
      </c>
      <c r="B18" s="6" t="inlineStr">
        <is>
          <t>Kentucky</t>
        </is>
      </c>
      <c r="C18" s="6" t="inlineStr">
        <is>
          <t>Not in statute</t>
        </is>
      </c>
      <c r="D18" s="6" t="inlineStr"/>
      <c r="E18" s="6" t="inlineStr">
        <is>
          <t>Not in statute</t>
        </is>
      </c>
      <c r="F18" s="6" t="inlineStr"/>
      <c r="G18" s="6" t="inlineStr"/>
      <c r="H18" s="6" t="inlineStr">
        <is>
          <t>Yes</t>
        </is>
      </c>
      <c r="I18" s="6" t="n">
        <v>5</v>
      </c>
      <c r="J18" s="6" t="inlineStr">
        <is>
          <t>Business days. If incomplete, inaccurate or missing information is found during an audit, the mfr must promptly notify the dealer and extend the time to submit by a reasonable period of at least 5 business days after notice. There is no general rebuttal period before a chargeback.</t>
        </is>
      </c>
      <c r="K18" s="6" t="inlineStr">
        <is>
          <t>Not in statute</t>
        </is>
      </c>
      <c r="L18" s="6" t="inlineStr">
        <is>
          <t>Not in statute</t>
        </is>
      </c>
      <c r="M18" s="6" t="inlineStr"/>
      <c r="N18" s="6" t="inlineStr">
        <is>
          <t>silent</t>
        </is>
      </c>
      <c r="O18" s="6" t="inlineStr">
        <is>
          <t>Yes</t>
        </is>
      </c>
      <c r="P18" s="6" t="inlineStr">
        <is>
          <t>Yes</t>
        </is>
      </c>
      <c r="Q18" s="6" t="inlineStr">
        <is>
          <t>Yes</t>
        </is>
      </c>
      <c r="R18" s="6" t="inlineStr">
        <is>
          <t>No procedure</t>
        </is>
      </c>
      <c r="S18" s="6" t="inlineStr">
        <is>
          <t>No retail-rate submission, audit or verification procedure in the statute. "Reasonable compensation" rests mainly on what the dealer charges other customers. It may not be less than the dealer's retail charge for like services and parts, with a parts minimum of cost plus 30% gross profit (KRS 190.046(2)(a), (c)).</t>
        </is>
      </c>
      <c r="T18" s="6" t="inlineStr">
        <is>
          <t>Broader</t>
        </is>
      </c>
      <c r="U18" s="6" t="inlineStr"/>
      <c r="V18" s="6" t="inlineStr">
        <is>
          <t>high</t>
        </is>
      </c>
      <c r="W18" s="6" t="inlineStr">
        <is>
          <t>https://apps.legislature.ky.gov/law/statutes/statute.aspx?id=57533; https://apps.legislature.ky.gov/record/26rs/hb648.html</t>
        </is>
      </c>
      <c r="X18" s="6" t="inlineStr">
        <is>
          <t>Audit window: 12 months after payment or the end of a program of 1 year or less, whichever is later (7)(a). Warranty vs incentive: one procedure. (7) expressly covers "warranty, recall, sales, or incentive claims", and the documentation cutoff, pre-chargeback notice and fraud rule apply equally. No notice-before-audit, selection-basis, frequency, appeal, stay or extrapolation rules. Amendments: the official page shows the version effective 7/15/2026, from 2026 Ky. Acts ch. 83 (HB 648). Per the enacted act, it rewrote the Class 7+ heavy-truck compensation rules in (2)(d) (incl. a 90-day minimum warranty-claim window for Class 7+), raised the minimum incentive-claim submission window in (5)(a) from 30 to 90 days, and left the audit rules in (6)-(7) unchanged. No audit-specific penalty. General fine for violating KRS 190.010-190.080: $25-$500 (KRS 190.990(1)).</t>
        </is>
      </c>
    </row>
    <row r="19">
      <c r="A19" s="6" t="inlineStr">
        <is>
          <t>LA</t>
        </is>
      </c>
      <c r="B19" s="6" t="inlineStr">
        <is>
          <t>Louisiana</t>
        </is>
      </c>
      <c r="C19" s="6" t="inlineStr">
        <is>
          <t>Not in statute</t>
        </is>
      </c>
      <c r="D19" s="6" t="inlineStr"/>
      <c r="E19" s="6" t="inlineStr">
        <is>
          <t>Not in statute</t>
        </is>
      </c>
      <c r="F19" s="6" t="inlineStr"/>
      <c r="G19" s="6" t="inlineStr">
        <is>
          <t>No more than 2 sales-related and 2 service-related audits in any 12-month period. Routine claim reviews in the normal course of business are not limited.</t>
        </is>
      </c>
      <c r="H19" s="6" t="inlineStr">
        <is>
          <t>Not in statute</t>
        </is>
      </c>
      <c r="I19" s="6" t="inlineStr"/>
      <c r="J19" s="6" t="inlineStr">
        <is>
          <t>Not counted as a response period: the only window in the statute is to protest to a board, sue, or (LA) correct incentive/sales data. Incentive and sales audits only: the dealer must be allowed at least 120 days from the program period to correct sales data. No response period for warranty chargebacks.</t>
        </is>
      </c>
      <c r="K19" s="6" t="inlineStr">
        <is>
          <t>Not in statute</t>
        </is>
      </c>
      <c r="L19" s="6" t="inlineStr">
        <is>
          <t>Not in statute</t>
        </is>
      </c>
      <c r="M19" s="6" t="inlineStr"/>
      <c r="N19" s="6" t="inlineStr">
        <is>
          <t>silent</t>
        </is>
      </c>
      <c r="O19" s="6" t="inlineStr">
        <is>
          <t>Yes</t>
        </is>
      </c>
      <c r="P19" s="6" t="inlineStr">
        <is>
          <t>Yes</t>
        </is>
      </c>
      <c r="Q19" s="6" t="inlineStr">
        <is>
          <t>Yes</t>
        </is>
      </c>
      <c r="R19" s="6" t="inlineStr">
        <is>
          <t>Yes</t>
        </is>
      </c>
      <c r="S19" s="6" t="inlineStr">
        <is>
          <t>The submitted rate is presumed accurate and takes effect 45 days after receipt unless rebutted within 45 days. If the calculated rate is substantially higher or lower than the rate on record, the mfr may request in writing, within 45 days, additional ROs for the 30 days before or after the submitted period. It then has 45 days from receipt to rebut, using the same RO rules and exclusions. A rebuttal must reasonably substantiate material inaccuracy, explain every reason with evidence, include all calculations, and propose an adjusted rate based on the dealer's qualifying ROs. Only one rebuttal is allowed, with no later changes unless relevant information is discovered that was not known or could not have been known when the rebuttal was issued. The dealer may protest to the Louisiana Motor Vehicle Commission within 60 days; the mfr must prove material inaccuracy by a preponderance. A dealer win is retroactive to day 45. The dealer may submit at most once per 12 months.</t>
        </is>
      </c>
      <c r="T19" s="6" t="inlineStr">
        <is>
          <t>Broader</t>
        </is>
      </c>
      <c r="U19" s="6" t="inlineStr">
        <is>
          <t>Auditing more often than 2 sales-related and 2 service-related audits in 12 months is "deemed an unfair act" under the Chapter, which the Louisiana Motor Vehicle Commission enforces. In incentive audits, the dealer owes no penalty beyond amounts advanced on a vehicle reported incorrectly; it is charged back the amount reported incorrectly and credited with any amount due on the actual sale date.</t>
        </is>
      </c>
      <c r="V19" s="6" t="inlineStr">
        <is>
          <t>high</t>
        </is>
      </c>
      <c r="W19" s="6" t="inlineStr">
        <is>
          <t>https://legis.la.gov/Legis/LawPrint.aspx?d=321503</t>
        </is>
      </c>
      <c r="X19" s="6" t="inlineStr">
        <is>
          <t>Warranty audit window: the 12 months immediately after claim payment. Incentive audit window: the 12 months after final payment under the promotion or program (B)(1). Chargeback grounds (B)(2): false or fraudulent, not properly made, unnecessary under accepted workmanship standards, or unsubstantiated under reasonable pre-notified written requirements. Warranty vs incentive: separate windows. The 120-day sales-data correction right and the no-penalty rule are incentive-only. The frequency cap counts sales-related and service-related audits separately (2 each per 12 months). No notice, selection, written-grounds-before-chargeback, appeal, stay or extrapolation rules. § 1262 does not apply to marine, motorcycle/ATV or RV dealers (C). The official text shows history through Acts 2021, No. 76; per prior research, no 2025-2026 act amending § 1262 was found.</t>
        </is>
      </c>
    </row>
    <row r="20">
      <c r="A20" s="6" t="inlineStr">
        <is>
          <t>MA</t>
        </is>
      </c>
      <c r="B20" s="6" t="inlineStr">
        <is>
          <t>Massachusetts</t>
        </is>
      </c>
      <c r="C20" s="6" t="inlineStr">
        <is>
          <t>Not in statute</t>
        </is>
      </c>
      <c r="D20" s="6" t="inlineStr"/>
      <c r="E20" s="6" t="inlineStr">
        <is>
          <t>Yes</t>
        </is>
      </c>
      <c r="F20" s="6" t="inlineStr">
        <is>
          <t>At the required pre-chargeback meeting, the mfr must give a written statement of the basis on which the dealer was selected for audit or review.</t>
        </is>
      </c>
      <c r="G20" s="6" t="inlineStr"/>
      <c r="H20" s="6" t="inlineStr">
        <is>
          <t>Yes</t>
        </is>
      </c>
      <c r="I20" s="6" t="n">
        <v>30</v>
      </c>
      <c r="J20" s="6" t="inlineStr">
        <is>
          <t>A reasonable period after the meeting, matched to the volume of claims, but never less than 30 days.</t>
        </is>
      </c>
      <c r="K20" s="6" t="inlineStr">
        <is>
          <t>Not in statute</t>
        </is>
      </c>
      <c r="L20" s="6" t="inlineStr">
        <is>
          <t>Not in statute</t>
        </is>
      </c>
      <c r="M20" s="6" t="inlineStr">
        <is>
          <t>No stay pending a protest, but no chargeback may occur before the § 9(e) meeting.</t>
        </is>
      </c>
      <c r="N20" s="6" t="inlineStr">
        <is>
          <t>restricted</t>
        </is>
      </c>
      <c r="O20" s="6" t="inlineStr">
        <is>
          <t>Not in statute</t>
        </is>
      </c>
      <c r="P20" s="6" t="inlineStr">
        <is>
          <t>Yes</t>
        </is>
      </c>
      <c r="Q20" s="6" t="inlineStr">
        <is>
          <t>Yes</t>
        </is>
      </c>
      <c r="R20" s="6" t="inlineStr">
        <is>
          <t>Yes</t>
        </is>
      </c>
      <c r="S20" s="6" t="inlineStr">
        <is>
          <t>Parts and labor: the declared rate is presumed fair and reasonable and takes effect 30 days after declaration, subject to audit of the submitted ROs and a rebuttal. If rebutted, the mfr must propose an adjusted rate no later than 30 days after submission. The dealer may sue within 30 days of the proposal, and the mfr must prove the declared rate inaccurate or unreasonable. No unduly burdensome method may be required. The dealer may declare at most once per calendar year. Parts only: an agreed markup may be used instead if agreed within 30 days of the dealer's written request.</t>
        </is>
      </c>
      <c r="T20" s="6" t="inlineStr">
        <is>
          <t>Limited to submission</t>
        </is>
      </c>
      <c r="U20" s="6" t="inlineStr">
        <is>
          <t>Auditing or examining a dealer's sales or service accounts as retribution for exercising rights under ch. 93B or the franchise agreement violates § 3(a).</t>
        </is>
      </c>
      <c r="V20" s="6" t="inlineStr">
        <is>
          <t>high</t>
        </is>
      </c>
      <c r="W20" s="6" t="inlineStr">
        <is>
          <t>https://malegislature.gov/Laws/GeneralLaws/PartI/TitleXV/Chapter93B/Section9; https://malegislature.gov/Bills/194/H4019/BillHistory</t>
        </is>
      </c>
      <c r="X20" s="6" t="inlineStr">
        <is>
          <t>Audit window: 1 year after payment or the end of the program period, whichever is later, for warranty, parts-recall and sales incentive/bonus claims (§ 9(c)). Warranty vs incentive: same window and procedure (meeting, selection basis, 30-day response, no cross-period extrapolation, written results, anti-retaliation), but different chargeback grounds. Warranty (d): fraudulent or false, repairs improper or unnecessary, or failure to meet reasonable written requirements. Incentive (e): fraudulent or false, sales not made, sales not timely, or failure to meet reasonable written requirements. Incentive claims may be filed within 6 months after the retail sale or the end of the program (§ 9(j)). Auditors must use best efforts not to unreasonably interfere with dealer business, and audits must finish within a reasonable time (§ 9(f)). No clerical-error rule and no numeric frequency cap. Last amended St. 2012, c. 152. H4019 (194th) was sent to study on 4/2/2026 and formal sessions ended 7/31/2026, so there is no 2025-2026 change.</t>
        </is>
      </c>
    </row>
    <row r="21">
      <c r="A21" s="6" t="inlineStr">
        <is>
          <t>MD</t>
        </is>
      </c>
      <c r="B21" s="6" t="inlineStr">
        <is>
          <t>Maryland</t>
        </is>
      </c>
      <c r="C21" s="6" t="inlineStr">
        <is>
          <t>Not in statute</t>
        </is>
      </c>
      <c r="D21" s="6" t="inlineStr"/>
      <c r="E21" s="6" t="inlineStr">
        <is>
          <t>Not in statute</t>
        </is>
      </c>
      <c r="F21" s="6" t="inlineStr"/>
      <c r="G21" s="6" t="inlineStr"/>
      <c r="H21" s="6" t="inlineStr">
        <is>
          <t>Not in statute</t>
        </is>
      </c>
      <c r="I21" s="6" t="inlineStr"/>
      <c r="J21" s="6" t="inlineStr"/>
      <c r="K21" s="6" t="inlineStr">
        <is>
          <t>Not in statute</t>
        </is>
      </c>
      <c r="L21" s="6" t="inlineStr">
        <is>
          <t>Not in statute</t>
        </is>
      </c>
      <c r="M21" s="6" t="inlineStr"/>
      <c r="N21" s="6" t="inlineStr">
        <is>
          <t>silent</t>
        </is>
      </c>
      <c r="O21" s="6" t="inlineStr">
        <is>
          <t>Yes</t>
        </is>
      </c>
      <c r="P21" s="6" t="inlineStr">
        <is>
          <t>Yes</t>
        </is>
      </c>
      <c r="Q21" s="6" t="inlineStr">
        <is>
          <t>Yes</t>
        </is>
      </c>
      <c r="R21" s="6" t="inlineStr">
        <is>
          <t>Yes</t>
        </is>
      </c>
      <c r="S21" s="6" t="inlineStr">
        <is>
          <t>The submission is presumed accurate and reasonable. The licensee must approve or rebut within 30 days; a rebuttal must consist of reasonable substantiating evidence that the declared rate is materially inaccurate. Otherwise the rate takes effect on day 31. In any action the only issue is material inaccuracy, and the licensee bears the burden. The licensee may verify the dealer's effective rates once a year and adjust prospectively, up or down. It may not calculate its own rate by any other method or use the dealer's or other dealers' warranty compensation data. It may not conduct any warranty, retail-repair or other service-related audit solely because the dealer requests retail-rate reimbursement. The dealer may submit at most once a year; corrections are not a new submission.</t>
        </is>
      </c>
      <c r="T21" s="6" t="inlineStr">
        <is>
          <t>Broader</t>
        </is>
      </c>
      <c r="U21" s="6" t="inlineStr">
        <is>
          <t>The ban on audits triggered solely by a retail-rate request ((c)(7)(v)) is enforced through general remedies. The MVA Administrator may fine up to $50,000 per violation of the subtitle and order compensation (§ 15-212(d)), and injured persons may recover damages and attorney fees (§ 15-213). There is no audit-specific penalty amount.</t>
        </is>
      </c>
      <c r="V21" s="6" t="inlineStr">
        <is>
          <t>high</t>
        </is>
      </c>
      <c r="W21" s="6" t="inlineStr">
        <is>
          <t>https://mgaleg.maryland.gov/mgawebsite/Laws/StatuteText?article=gtr&amp;section=15-212&amp;enactments=false; https://mgaleg.maryland.gov/mgawebsite/Laws/StatuteText?article=gtr&amp;section=15-213&amp;enactments=false; https://mgaleg.maryland.gov/mgawebsite/Legislation/Details/sb0345?ys=2026RS</t>
        </is>
      </c>
      <c r="X21" s="6" t="inlineStr">
        <is>
          <t>Chargeback window: 9 months from payment or credit, only for claims the mfr shows are false or unsubstantiated ((c)(11)(i)). Warranty vs incentive: § 15-212(c) covers warranty and recall claims only. No incentive-audit or incentive-chargeback provision was found in §§ 15-201 and 15-206 through 15-216 (searched for "audit"/"charge back"). No notice, selection, frequency, written-grounds, response, appeal, stay or extrapolation rules. Compensation policies must be applied uniformly among in-state dealers ((c)(7)(vi)). Last substantive change: 2016 ch. 720; 2020 ch. 628 was a corrective fix. 2026: Md. Laws ch. 463 (SB 345/HB 1214), effective 10/1/2026, amends §§ 15-201 and 15-214 so dealer and manufacturer associations may request an MVA administrative hearing to resolve disputes or get interpretations of the franchise law, including § 15-212. It does not change § 15-212's text.</t>
        </is>
      </c>
    </row>
    <row r="22">
      <c r="A22" s="6" t="inlineStr">
        <is>
          <t>ME</t>
        </is>
      </c>
      <c r="B22" s="6" t="inlineStr">
        <is>
          <t>Maine</t>
        </is>
      </c>
      <c r="C22" s="6" t="inlineStr">
        <is>
          <t>Not in statute</t>
        </is>
      </c>
      <c r="D22" s="6" t="inlineStr"/>
      <c r="E22" s="6" t="inlineStr">
        <is>
          <t>Not in statute</t>
        </is>
      </c>
      <c r="F22" s="6" t="inlineStr"/>
      <c r="G22" s="6" t="inlineStr"/>
      <c r="H22" s="6" t="inlineStr">
        <is>
          <t>Not in statute</t>
        </is>
      </c>
      <c r="I22" s="6" t="inlineStr"/>
      <c r="J22" s="6" t="inlineStr"/>
      <c r="K22" s="6" t="inlineStr">
        <is>
          <t>Not in statute</t>
        </is>
      </c>
      <c r="L22" s="6" t="inlineStr">
        <is>
          <t>Not in statute</t>
        </is>
      </c>
      <c r="M22" s="6" t="inlineStr"/>
      <c r="N22" s="6" t="inlineStr">
        <is>
          <t>silent</t>
        </is>
      </c>
      <c r="O22" s="6" t="inlineStr">
        <is>
          <t>Yes</t>
        </is>
      </c>
      <c r="P22" s="6" t="inlineStr">
        <is>
          <t>Not in statute</t>
        </is>
      </c>
      <c r="Q22" s="6" t="inlineStr">
        <is>
          <t>Not in statute</t>
        </is>
      </c>
      <c r="R22" s="6" t="inlineStr">
        <is>
          <t>Yes</t>
        </is>
      </c>
      <c r="S22" s="6" t="inlineStr">
        <is>
          <t>Parts markup: the declared markup takes effect 30 days after declaration, subject to audit of the submitted ROs and adjustment based on that audit. The audit is limited to the submitted ROs, and no deadline is set. No unduly burdensome method or information (e.g., part-by-part or transaction-by-transaction) may be required. The dealer may change the markup at most twice per calendar year. Labor: the statute gives no audit or validation right. The mfr must pay the dealer's customary retail labor rate if that rate is routinely posted conspicuously for service customers.</t>
        </is>
      </c>
      <c r="T22" s="6" t="inlineStr">
        <is>
          <t>Limited to submission</t>
        </is>
      </c>
      <c r="U22" s="6" t="inlineStr"/>
      <c r="V22" s="6" t="inlineStr">
        <is>
          <t>high</t>
        </is>
      </c>
      <c r="W22" s="6" t="inlineStr">
        <is>
          <t>https://legislature.maine.gov/statutes/10/title10sec1176-A.html; https://legislature.maine.gov/statutes/10/title10sec1176.html; https://legislature.maine.gov/legis/bills/getPDF.asp?paper=HP1419&amp;item=3&amp;snum=132</t>
        </is>
      </c>
      <c r="X22" s="6" t="inlineStr">
        <is>
          <t>Maine sets NO lookback for warranty paid-claim audits. The only express time limit is the 12-month lookback for incentive-payment audits, counted back from the audit-notice date (§ 1176-A). Warranty vs incentive: the same "reasonably and periodically" audit right and clerical-error rule cover both; only incentive audits have the 12-month lookback. No selection, written-grounds, response, appeal, stay, extrapolation or documentation rules. § 1176 awards costs and attorney fees when a dealer successfully sues to collect a disapproved claim. § 1174(3)(C-4)(3) bars chargebacks or incentive reductions in response to stop-sale/do-not-drive used-vehicle compensation claims. The Revisor text is current through data extracted 10/20/2025; § 1176-A was last amended by PL 2017, c. 217, § 8. 2026 check: PL 2025, c. 592 (LD 2104, signed 3/23/2026) rewrote 10 M.R.S. § 1248 for personal sports mobile dealers (a separate chapter, with no audit text) and did not touch §§ 1176/1176-A. The 2026 session (132nd Legislature, 2nd Regular Session) enacted no change to §§ 1176/1176-A; only PL 2025 cc. 592, 637 and 660 touched dealer or vehicle law. No Maine rule adds a warranty audit lookback (Franchise Board rules, 29-250 C.M.R. ch. 14, are procedural).</t>
        </is>
      </c>
    </row>
    <row r="23">
      <c r="A23" s="6" t="inlineStr">
        <is>
          <t>MI</t>
        </is>
      </c>
      <c r="B23" s="6" t="inlineStr">
        <is>
          <t>Michigan</t>
        </is>
      </c>
      <c r="C23" s="6" t="inlineStr">
        <is>
          <t>Not in statute</t>
        </is>
      </c>
      <c r="D23" s="6" t="inlineStr"/>
      <c r="E23" s="6" t="inlineStr">
        <is>
          <t>Yes</t>
        </is>
      </c>
      <c r="F23" s="6" t="inlineStr">
        <is>
          <t>If a pre-chargeback meeting is held, the mfr must give a written statement of the basis on which the claims were selected for audit or review. It need not disclose proprietary or confidential customer or other-dealer information, or information whose disclosure is prohibited by law. No statement is required if the mfr instead answers the dealer's written information request in writing.</t>
        </is>
      </c>
      <c r="G23" s="6" t="inlineStr"/>
      <c r="H23" s="6" t="inlineStr">
        <is>
          <t>Yes</t>
        </is>
      </c>
      <c r="I23" s="6" t="n">
        <v>45</v>
      </c>
      <c r="J23" s="6" t="inlineStr">
        <is>
          <t>At least 45 days after the meeting to respond to proposed chargebacks, longer if the volume warrants. Separately, for chargebacks on false, unsubstantiated, missing-documentation, or improper diagnosis or repair grounds, the dealer has 14 days after receiving the chargeback notice to supply documentation meeting the mfr's requirements. If the claim is then valid, it may not be charged back ((5)).</t>
        </is>
      </c>
      <c r="K23" s="6" t="inlineStr">
        <is>
          <t>Yes</t>
        </is>
      </c>
      <c r="L23" s="6" t="inlineStr">
        <is>
          <t>Not in statute</t>
        </is>
      </c>
      <c r="M23" s="6" t="inlineStr">
        <is>
          <t>Not stated beyond the meeting/written-response precondition in (10).</t>
        </is>
      </c>
      <c r="N23" s="6" t="inlineStr">
        <is>
          <t>silent</t>
        </is>
      </c>
      <c r="O23" s="6" t="inlineStr">
        <is>
          <t>Yes</t>
        </is>
      </c>
      <c r="P23" s="6" t="inlineStr">
        <is>
          <t>Not in statute</t>
        </is>
      </c>
      <c r="Q23" s="6" t="inlineStr">
        <is>
          <t>Yes</t>
        </is>
      </c>
      <c r="R23" s="6" t="inlineStr">
        <is>
          <t>Yes</t>
        </is>
      </c>
      <c r="S23" s="6" t="inlineStr">
        <is>
          <t>The mfr must approve or disapprove within 45 days; otherwise the rate is deemed approved. If the calculated parts or labor rate is substantially higher or lower than the rate on record, the mfr may request additional documentation for the 60 days before or after the submitted period. A contest must come within 45 days and reasonably substantiate that the rate is inaccurate, incomplete or unreasonable compared with the retail rates of similarly situated same-line-make Michigan dealers in a comparable area. It must include a written explanation and a proposed adjustment. Internal dispute resolution, if available, must finish within 45 days; the dealer may then sue in circuit court, and the mfr bears the burden. The dealer may declare at most once per calendar year. No unduly burdensome method may be required. The procedure applies when the dealer demands warranty pay above agreed rates.</t>
        </is>
      </c>
      <c r="T23" s="6" t="inlineStr">
        <is>
          <t>Broader</t>
        </is>
      </c>
      <c r="U23" s="6" t="inlineStr"/>
      <c r="V23" s="6" t="inlineStr">
        <is>
          <t>high</t>
        </is>
      </c>
      <c r="W23" s="6" t="inlineStr">
        <is>
          <t>https://www.legislature.mi.gov/Laws/MCL?objectName=mcl-445-1577; https://www.legislature.mi.gov/Laws/MCL?objectName=mcl-445-1577a</t>
        </is>
      </c>
      <c r="X23" s="6" t="inlineStr">
        <is>
          <t>Chargeback windows run from payment: 12 months for false, unsubstantiated, missing-documentation or improper diagnosis/repair grounds, and 6 years for fraud ((4)). Audits are allowed only within those periods ((11)). Warranty vs incentive: promotion/incentive claims may be charged back only under (4) ((9)), and (10)-(11) cover warranty and promotion claims, so the procedure is the same. Incentive claims must be paid within 15 days of approval ((9)). The mfr may not limit incentive access or vehicle/parts allocation solely because the dealer exercises § 17a rate rights (445.1577a(6)). No notice-before-audit, frequency or extrapolation rules. Last amended 2018 PA 668 (eff. 3/28/2019). Per the 9/25/2026 watchlist check, there is no 2025-2026 amendment. No audit-specific penalty; general remedies are in MCL 445.1580-445.1581.</t>
        </is>
      </c>
    </row>
    <row r="24">
      <c r="A24" s="6" t="inlineStr">
        <is>
          <t>MN</t>
        </is>
      </c>
      <c r="B24" s="6" t="inlineStr">
        <is>
          <t>Minnesota</t>
        </is>
      </c>
      <c r="C24" s="6" t="inlineStr">
        <is>
          <t>Not in statute</t>
        </is>
      </c>
      <c r="D24" s="6" t="inlineStr"/>
      <c r="E24" s="6" t="inlineStr">
        <is>
          <t>Not in statute</t>
        </is>
      </c>
      <c r="F24" s="6" t="inlineStr"/>
      <c r="G24" s="6" t="inlineStr"/>
      <c r="H24" s="6" t="inlineStr">
        <is>
          <t>Not in statute</t>
        </is>
      </c>
      <c r="I24" s="6" t="n">
        <v>30</v>
      </c>
      <c r="J24" s="6" t="inlineStr">
        <is>
          <t>Only for denials or chargebacks based solely on an incidental processing failure, clerical error or administrative technicality: the dealer may resubmit under reasonable guidelines within 30 days after notice. No general rebuttal period.</t>
        </is>
      </c>
      <c r="K24" s="6" t="inlineStr">
        <is>
          <t>Not in statute</t>
        </is>
      </c>
      <c r="L24" s="6" t="inlineStr">
        <is>
          <t>Not in statute</t>
        </is>
      </c>
      <c r="M24" s="6" t="inlineStr"/>
      <c r="N24" s="6" t="inlineStr">
        <is>
          <t>silent</t>
        </is>
      </c>
      <c r="O24" s="6" t="inlineStr">
        <is>
          <t>Yes</t>
        </is>
      </c>
      <c r="P24" s="6" t="inlineStr">
        <is>
          <t>Not in statute</t>
        </is>
      </c>
      <c r="Q24" s="6" t="inlineStr">
        <is>
          <t>Not in statute</t>
        </is>
      </c>
      <c r="R24" s="6" t="inlineStr">
        <is>
          <t>Yes</t>
        </is>
      </c>
      <c r="S24" s="6" t="inlineStr">
        <is>
          <t>No express right to audit ROs or request more ROs. The mfr may disapprove a parts or labor rate only in writing, within 30 days of submission, with reasonable substantiation that the submission is inaccurate, incomplete or unreasonable compared with the retail rate of similarly situated same-line-make dealers in a comparable Minnesota area. If the mfr has fewer than 5 in-state dealers, the comparison may use U.S. dealers (subd. 7). It must propose an adjustment. With no timely response, the rate is approved. Disagreements go to the mfr's internal dispute resolution (if any), then a civil suit under § 80E.17 within 60 days. The dealer may establish a rate at most once per year (subd. 5).</t>
        </is>
      </c>
      <c r="T24" s="6" t="inlineStr">
        <is>
          <t>Broader</t>
        </is>
      </c>
      <c r="U24" s="6" t="inlineStr"/>
      <c r="V24" s="6" t="inlineStr">
        <is>
          <t>high</t>
        </is>
      </c>
      <c r="W24" s="6" t="inlineStr">
        <is>
          <t>https://www.revisor.mn.gov/statutes/cite/80E.041; https://www.revisor.mn.gov/statutes/cite/80E.045</t>
        </is>
      </c>
      <c r="X24" s="6" t="inlineStr">
        <is>
          <t>Audit right: "a period of one year", with no start date stated. Chargebacks only for claims "not reasonably substantiated or fraudulent", and the mfr bears the burden of proof (subd. 8(a)): "The manufacturer has the burden of proving that a claim is not reasonably substantiated or fraudulent." Warranty vs incentive: the same audit, chargeback and clerical rules apply to "all other incentive and reimbursement programs that are subject to audit by the manufacturer" (subd. 8(b)). § 80E.045 subd. 4 bars chargebacks or incentive reductions solely because a dealer filed a recall/stop-sale claim, "Subject to the audit provisions of section 80E.041". Cost recovery requires 60 days' advance written notice (subd. 6). No notice-before-audit, selection, frequency, written-grounds, appeal, stay or extrapolation rules. Last amended 2023 c. 57 art. 4 § 4. Per prior research, the 2026 session touched only § 80E.13 in ch. 80E. No audit-specific penalty; general remedies are in §§ 80E.16-80E.17.</t>
        </is>
      </c>
    </row>
    <row r="25">
      <c r="A25" s="6" t="inlineStr">
        <is>
          <t>MO</t>
        </is>
      </c>
      <c r="B25" s="6" t="inlineStr">
        <is>
          <t>Missouri</t>
        </is>
      </c>
      <c r="C25" s="6" t="inlineStr">
        <is>
          <t>Not in statute</t>
        </is>
      </c>
      <c r="D25" s="6" t="inlineStr"/>
      <c r="E25" s="6" t="inlineStr">
        <is>
          <t>Not in statute</t>
        </is>
      </c>
      <c r="F25" s="6" t="inlineStr"/>
      <c r="G25" s="6" t="inlineStr"/>
      <c r="H25" s="6" t="inlineStr">
        <is>
          <t>Yes</t>
        </is>
      </c>
      <c r="I25" s="6" t="inlineStr"/>
      <c r="J25" s="6" t="inlineStr"/>
      <c r="K25" s="6" t="inlineStr">
        <is>
          <t>Not in statute</t>
        </is>
      </c>
      <c r="L25" s="6" t="inlineStr">
        <is>
          <t>Yes</t>
        </is>
      </c>
      <c r="M25" s="6" t="inlineStr">
        <is>
          <t>A complaint to the Administrative Hearing Commission (AHC) filed within 60 days after written notice of any adverse decision stays the chargeback pending AHC hearing and determination. The franchisor answers within 30 days, and the hearing is held within 60 days after the answer.</t>
        </is>
      </c>
      <c r="N25" s="6" t="inlineStr">
        <is>
          <t>silent</t>
        </is>
      </c>
      <c r="O25" s="6" t="inlineStr">
        <is>
          <t>Not in statute</t>
        </is>
      </c>
      <c r="P25" s="6" t="inlineStr">
        <is>
          <t>Yes</t>
        </is>
      </c>
      <c r="Q25" s="6" t="inlineStr">
        <is>
          <t>Yes</t>
        </is>
      </c>
      <c r="R25" s="6" t="inlineStr">
        <is>
          <t>No procedure</t>
        </is>
      </c>
      <c r="S25" s="6" t="inlineStr">
        <is>
          <t>The statute sets no audit or validation procedure for rate requests. The franchisor may not require an unduly burdensome or time-consuming method or information to establish the retail rate, such as part-by-part or transaction-by-transaction calculations. A dealer may request a new labor or parts rate at most twice per calendar year. Denial of a rate-increase request can be taken to the AHC within 60 days, which stays the denial.</t>
        </is>
      </c>
      <c r="T25" s="6" t="inlineStr">
        <is>
          <t>Broader</t>
        </is>
      </c>
      <c r="U25" s="6" t="inlineStr">
        <is>
          <t>If the AHC finds a violation of § 407.828, the chargeback (or denial or reduction) is void and the franchisor must fairly compensate the franchisee within 15 days of the order.</t>
        </is>
      </c>
      <c r="V25" s="6" t="inlineStr">
        <is>
          <t>high</t>
        </is>
      </c>
      <c r="W25" s="6" t="inlineStr">
        <is>
          <t>https://revisor.mo.gov/main/OneSection.aspx?section=407.828</t>
        </is>
      </c>
      <c r="X25" s="6" t="inlineStr">
        <is>
          <t>Warranty, sales and incentive claims follow the same rules in § 407.828.11. Chargebacks are limited to unsubstantiated claims audited within 12 months after payment (2 years for suspected fraud with good cause). The statute is silent on advance notice, selection basis, audit frequency, internal appeals, extrapolation and dealer rebuttal periods. The .10 cure right applies to claim submission, not to post-payment chargebacks: the franchisor must promptly flag an incomplete or inaccurate claim and allow at least 5 business days to fix it. Official page: effective 8/28/2023 (2023 S.B. 398) and no later version listed.</t>
        </is>
      </c>
    </row>
    <row r="26">
      <c r="A26" s="6" t="inlineStr">
        <is>
          <t>MS</t>
        </is>
      </c>
      <c r="B26" s="6" t="inlineStr">
        <is>
          <t>Mississippi</t>
        </is>
      </c>
      <c r="C26" s="6" t="inlineStr">
        <is>
          <t>Not in statute</t>
        </is>
      </c>
      <c r="D26" s="6" t="inlineStr"/>
      <c r="E26" s="6" t="inlineStr">
        <is>
          <t>Not in statute</t>
        </is>
      </c>
      <c r="F26" s="6" t="inlineStr"/>
      <c r="G26" s="6" t="inlineStr"/>
      <c r="H26" s="6" t="inlineStr">
        <is>
          <t>Not in statute</t>
        </is>
      </c>
      <c r="I26" s="6" t="inlineStr"/>
      <c r="J26" s="6" t="inlineStr">
        <is>
          <t>None for chargebacks. Incentive claims only: amended or supplemental claims may be filed within 60 days of when the claim was or could have been submitted (§ 63-17-117(3)).</t>
        </is>
      </c>
      <c r="K26" s="6" t="inlineStr">
        <is>
          <t>Not in statute</t>
        </is>
      </c>
      <c r="L26" s="6" t="inlineStr">
        <is>
          <t>Not in statute</t>
        </is>
      </c>
      <c r="M26" s="6" t="inlineStr"/>
      <c r="N26" s="6" t="inlineStr">
        <is>
          <t>silent</t>
        </is>
      </c>
      <c r="O26" s="6" t="inlineStr">
        <is>
          <t>Yes</t>
        </is>
      </c>
      <c r="P26" s="6" t="inlineStr">
        <is>
          <t>Yes</t>
        </is>
      </c>
      <c r="Q26" s="6" t="inlineStr">
        <is>
          <t>Yes</t>
        </is>
      </c>
      <c r="R26" s="6" t="inlineStr">
        <is>
          <t>Yes</t>
        </is>
      </c>
      <c r="S26" s="6" t="inlineStr">
        <is>
          <t>The submitted markup or rate is presumed reasonable and takes effect 45 days after receipt unless rebutted in that period. A rebuttal must reasonably substantiate that the submission is materially incomplete, inaccurate or unreasonable, with a full explanation, evidence for each reason, all calculations and a proposed adjusted rate based on the dealer's qualified ROs. Only one rebuttal is allowed, with no later additions. If the calculated rate is substantially higher or lower than the rate on record, the mfr may request additional ROs for the 60 days before or after the submitted period, and has 45 days from receipt to rebut. The dealer may protest to the Motor Vehicle Commission within 60 days of a written rejection; the mfr bears the burden by a preponderance. A dealer win is retroactive to day 45. The dealer may submit at most once per 12 months. No unduly burdensome method may be required.</t>
        </is>
      </c>
      <c r="T26" s="6" t="inlineStr">
        <is>
          <t>Broader</t>
        </is>
      </c>
      <c r="U26" s="6" t="inlineStr"/>
      <c r="V26" s="6" t="inlineStr">
        <is>
          <t>high</t>
        </is>
      </c>
      <c r="W26" s="6" t="inlineStr">
        <is>
          <t>https://billstatus.ls.state.ms.us/documents/2014/pdf/HB/0500-0599/HB0581SG.pdf; https://billstatus.ls.state.ms.us/documents/2021/html/HB/0700-0799/HB0746SG.htm; https://billstatus.ls.state.ms.us/documents/2019/pdf/HB/0800-0899/HB0872SG.pdf</t>
        </is>
      </c>
      <c r="X26" s="6" t="inlineStr">
        <is>
          <t>Warranty audit window: within the 12 months immediately after payment of the disputed claim. Incentive audit window: within 12 months after payment of the disputed claim or the end of the program, whichever is later (§ 63-17-117(1)). Chargeback grounds (2): false or fraudulent, improper or unnecessary repairs under accepted workmanship standards, or failure to substantiate under a reasonable written claim requirement, all proven by a preponderance. Warranty vs incentive: separate windows. The 60-day amended/supplemental claim right is incentive-only. The clerical rule, preponderance standard and fraud carve-out apply to both. No notice, selection, frequency, written-grounds, response, appeal, stay or extrapolation rules. § 63-17-73(4)(e) (2019 HB 872) bars chargebacks or incentive reductions solely because a dealer filed a recall/stop-sale claim, unless applied uniformly. Source caveat (hence medium confidence): Mississippi's official code is published only through LexisNexis, so the § 63-17-117 text is the enrolled 2014 HB 581 (Laws 2014, ch. 349, § 4, eff. 7/1/2014), whose "* * *" deletion marks were removed here. Codified § 63-17-117(1)-(4) verified 10/6/2026 on Justia (2025 Code); (1) also matched on FindLaw (current as of 1/1/2025). MMVC Rule 30-1301:12 (export-sale chargebacks only) adds a pre-chargeback meeting, a 30-90 day response, a protest that bars adverse action, and a manufacturer burden; it does not reach warranty audits. The Legislature's all-measures lists for 2015-2026 show no other enacted bill touching § 63-17-117. The only other dealer-law acts were 2019 HB 872 (§ 63-17-73), 2021 HB 746 (§§ 63-17-55, -85, -86) and 2023 HB 401. No audit-specific penalty. General Motor Vehicle Commission license sanctions and civil penalties apply (§ 63-17-85).</t>
        </is>
      </c>
    </row>
    <row r="27">
      <c r="A27" s="6" t="inlineStr">
        <is>
          <t>MT</t>
        </is>
      </c>
      <c r="B27" s="6" t="inlineStr">
        <is>
          <t>Montana</t>
        </is>
      </c>
      <c r="C27" s="6" t="inlineStr">
        <is>
          <t>Not in statute</t>
        </is>
      </c>
      <c r="D27" s="6" t="inlineStr"/>
      <c r="E27" s="6" t="inlineStr">
        <is>
          <t>Not in statute</t>
        </is>
      </c>
      <c r="F27" s="6" t="inlineStr"/>
      <c r="G27" s="6" t="inlineStr"/>
      <c r="H27" s="6" t="inlineStr">
        <is>
          <t>Not in statute</t>
        </is>
      </c>
      <c r="I27" s="6" t="n">
        <v>60</v>
      </c>
      <c r="J27" s="6" t="inlineStr">
        <is>
          <t>The dealer has 60 days from notice of a denial or chargeback to resubmit a claim that was denied for an incidental failure to meet a claim-processing requirement, such as a clerical error or administrative technicality. This applies to direct and indirect transactions.</t>
        </is>
      </c>
      <c r="K27" s="6" t="inlineStr">
        <is>
          <t>Not in statute</t>
        </is>
      </c>
      <c r="L27" s="6" t="inlineStr">
        <is>
          <t>Not in statute</t>
        </is>
      </c>
      <c r="M27" s="6" t="inlineStr"/>
      <c r="N27" s="6" t="inlineStr">
        <is>
          <t>silent</t>
        </is>
      </c>
      <c r="O27" s="6" t="inlineStr">
        <is>
          <t>Yes</t>
        </is>
      </c>
      <c r="P27" s="6" t="inlineStr">
        <is>
          <t>Yes</t>
        </is>
      </c>
      <c r="Q27" s="6" t="inlineStr">
        <is>
          <t>Yes</t>
        </is>
      </c>
      <c r="R27" s="6" t="inlineStr">
        <is>
          <t>Yes</t>
        </is>
      </c>
      <c r="S27" s="6" t="inlineStr">
        <is>
          <t>Objection only. The franchisor gets one written objection, received within 30 days, stating that the declared rate or markup is materially inaccurate. The objection must include every reason, supporting evidence, all calculations and a proposed adjusted rate, and it cannot be changed later except in litigation. The franchisor may not substitute another repair-order sample (including using the labor sample for parts or the reverse), may not start its own process to set or change the rate, and may not impose unduly burdensome methods. In a proceeding the only issue is material inaccuracy, the franchisor bears the burden, and the result applies retroactively to 30 days after submission. The dealer may submit each rate at most once in 12 months.</t>
        </is>
      </c>
      <c r="T27" s="6" t="inlineStr">
        <is>
          <t>Limited to submission</t>
        </is>
      </c>
      <c r="U27" s="6" t="inlineStr"/>
      <c r="V27" s="6" t="inlineStr">
        <is>
          <t>high</t>
        </is>
      </c>
      <c r="W27" s="6" t="inlineStr">
        <is>
          <t>https://mca.legmt.gov/bills/mca/title_0610/chapter_0040/part_0020/section_0130/0610-0040-0020-0130.html; https://mca.legmt.gov/bills/mca/title_0610/chapter_0040/part_0020/section_0040/0610-0040-0020-0040.html</t>
        </is>
      </c>
      <c r="X27" s="6" t="inlineStr">
        <is>
          <t>Warranty and incentive rules differ. WARRANTY (§ 61-4-213(12)): no audit more than 12 months after payment, and the statute states no fraud exception. A paid claim may be charged back only if false or fraudulent, the labor was not properly performed, or the parts or labor were unnecessary. INCENTIVE (§ 61-4-204(7), (10)-(11)): audits must be reasonable and periodic. No incentive chargeback or compliance audit after the later of 1 year from payment or 1 year from the end of a program of 1 year or less; fraud chargebacks are allowed at any time per § 27-2-203. Disapproved claims need written grounds ((12)(b)), but the statute has no chargeback-specific written-notice, stay or internal-appeal rule. Audit-related prohibition: conducting or threatening a warranty, nonwarranty or other service-related audit is a prohibited adverse action against a dealer seeking compensation under § 61-4-213 ((8)(e)(v)). Any violation of § 61-4-204 is a prohibited practice ((13)). Text is MCA 2025; the history note shows § 61-4-213 was last amended by 2025 ch. 47.</t>
        </is>
      </c>
    </row>
    <row r="28">
      <c r="A28" s="6" t="inlineStr">
        <is>
          <t>NC</t>
        </is>
      </c>
      <c r="B28" s="6" t="inlineStr">
        <is>
          <t>North Carolina</t>
        </is>
      </c>
      <c r="C28" s="6" t="inlineStr">
        <is>
          <t>Yes</t>
        </is>
      </c>
      <c r="D28" s="6" t="inlineStr"/>
      <c r="E28" s="6" t="inlineStr">
        <is>
          <t>Yes</t>
        </is>
      </c>
      <c r="F28" s="6" t="inlineStr">
        <is>
          <t>(1) If the dealer was selected because its claims looked excessive against average, mean or aggregate data or other franchisees, the manufacturer must give a written statement of the selection basis or methodology at or before the pre-chargeback meeting. (2) For-cause audits: the written audit notice must explain the data or basis for the cause.</t>
        </is>
      </c>
      <c r="G28" s="6" t="inlineStr">
        <is>
          <t>Once in any 12-month period, separately for non-cause warranty/recall audits and for non-cause incentive audits. For-cause audits are exempt.</t>
        </is>
      </c>
      <c r="H28" s="6" t="inlineStr">
        <is>
          <t>Not in statute</t>
        </is>
      </c>
      <c r="I28" s="6" t="inlineStr"/>
      <c r="J28" s="6" t="inlineStr">
        <is>
          <t>The dealer gets a reasonable opportunity at the meeting or call to explain its position on each proposed chargeback. No day count is set.</t>
        </is>
      </c>
      <c r="K28" s="6" t="inlineStr">
        <is>
          <t>Not in statute</t>
        </is>
      </c>
      <c r="L28" s="6" t="inlineStr">
        <is>
          <t>Yes</t>
        </is>
      </c>
      <c r="M28" s="6" t="inlineStr">
        <is>
          <t>Either party may petition the Commissioner within 30 days after written notice of the dispute. Once a petition is filed, any warranty, recall or incentive chargeback or withholding is stayed until the Commissioner decides.</t>
        </is>
      </c>
      <c r="N28" s="6" t="inlineStr">
        <is>
          <t>silent</t>
        </is>
      </c>
      <c r="O28" s="6" t="inlineStr">
        <is>
          <t>Yes</t>
        </is>
      </c>
      <c r="P28" s="6" t="inlineStr">
        <is>
          <t>Yes</t>
        </is>
      </c>
      <c r="Q28" s="6" t="inlineStr">
        <is>
          <t>Yes</t>
        </is>
      </c>
      <c r="R28" s="6" t="inlineStr">
        <is>
          <t>Yes</t>
        </is>
      </c>
      <c r="S28" s="6" t="inlineStr">
        <is>
          <t>The declared rate is presumed accurate. The manufacturer may rebut within 30 days after submission by reasonably showing the submission is inaccurate. It must then propose an adjustment based on the correct rate reflected in the submission within 30 days after the audit, and no later than 60 days after submission. The dealer may protest to the Commissioner within 30 days, where the manufacturer bears the burden (preponderance). No unduly burdensome method or information may be required.</t>
        </is>
      </c>
      <c r="T28" s="6" t="inlineStr">
        <is>
          <t>Limited to submission</t>
        </is>
      </c>
      <c r="U28" s="6" t="inlineStr"/>
      <c r="V28" s="6" t="inlineStr">
        <is>
          <t>high</t>
        </is>
      </c>
      <c r="W28" s="6" t="inlineStr">
        <is>
          <t>https://www.ncleg.gov/EnactedLegislation/Statutes/HTML/BySection/Chapter_20/GS_20-305.1.html; https://www.ncleg.gov/EnactedLegislation/SessionLaws/HTML/2025-2026/SL2025-41.html</t>
        </is>
      </c>
      <c r="X28" s="6" t="inlineStr">
        <is>
          <t>Warranty/recall and incentive audits share the 12-month-after-payment lookback, the once-per-12-months limit and the fraud rules in (b). Incentive chargeback grounds are in (b2). The pre-chargeback meeting, selection-basis statement and documentation-warning rules sit in (b1), which covers delivery, preparation, warranty and recall claims. Contingency-fee auditors are banned: no auditor may be paid in any part by the amount, volume or number of chargebacks, and contracted auditors must follow the section ((b4)). S.L. 2025-41 (ratified 6/24/2025; effective when it became law; applies to existing and future franchises) narrowed 'audit conducted for cause' by deleting the statistical-outlier and general documentation-violation grounds. The statute is silent on extrapolation of sample results in warranty audits. The only extrapolation language is (b3)(2)c, which bars adverse action extrapolated from the share of vehicles exported or brokered. Export audits have their own once-per-12-months rule ((b3)(5)). (f) exempts motorcycle manufacturers and dealers from (a), (b), (b1), (d) and (e).</t>
        </is>
      </c>
    </row>
    <row r="29">
      <c r="A29" s="6" t="inlineStr">
        <is>
          <t>ND</t>
        </is>
      </c>
      <c r="B29" s="6" t="inlineStr">
        <is>
          <t>North Dakota</t>
        </is>
      </c>
      <c r="C29" s="6" t="inlineStr">
        <is>
          <t>Not in statute</t>
        </is>
      </c>
      <c r="D29" s="6" t="inlineStr"/>
      <c r="E29" s="6" t="inlineStr">
        <is>
          <t>Not in statute</t>
        </is>
      </c>
      <c r="F29" s="6" t="inlineStr"/>
      <c r="G29" s="6" t="inlineStr"/>
      <c r="H29" s="6" t="inlineStr">
        <is>
          <t>Not in statute</t>
        </is>
      </c>
      <c r="I29" s="6" t="inlineStr"/>
      <c r="J29" s="6" t="inlineStr"/>
      <c r="K29" s="6" t="inlineStr">
        <is>
          <t>Not in statute</t>
        </is>
      </c>
      <c r="L29" s="6" t="inlineStr">
        <is>
          <t>Not in statute</t>
        </is>
      </c>
      <c r="M29" s="6" t="inlineStr"/>
      <c r="N29" s="6" t="inlineStr">
        <is>
          <t>silent</t>
        </is>
      </c>
      <c r="O29" s="6" t="inlineStr">
        <is>
          <t>Not in statute</t>
        </is>
      </c>
      <c r="P29" s="6" t="inlineStr">
        <is>
          <t>Yes</t>
        </is>
      </c>
      <c r="Q29" s="6" t="inlineStr">
        <is>
          <t>Yes</t>
        </is>
      </c>
      <c r="R29" s="6" t="inlineStr">
        <is>
          <t>Yes</t>
        </is>
      </c>
      <c r="S29" s="6" t="inlineStr">
        <is>
          <t>The manufacturer may contest only material accuracy, by a single written objection within 30 days. The objection must include all calculations, a written explanation, supporting evidence and a proposed adjustment based solely on that information, and the manufacturer must start paying the proposed rate. Reasons cannot be added or changed later, and no timely objection means the rate is approved. The manufacturer may also demand a recalculation under the statutory repair-order method, but not within 12 months of the last declaration of that rate, and the dealer chooses the repair orders. In court the manufacturer bears the burden; a dealer who wins gets a retroactive rate and fees, and treble the retroactive amount for willful violations.</t>
        </is>
      </c>
      <c r="T29" s="6" t="inlineStr">
        <is>
          <t>Broader</t>
        </is>
      </c>
      <c r="U29" s="6" t="inlineStr"/>
      <c r="V29" s="6" t="inlineStr">
        <is>
          <t>high</t>
        </is>
      </c>
      <c r="W29" s="6" t="inlineStr">
        <is>
          <t>https://www.ndlegis.gov/cencode/t51c07.pdf</t>
        </is>
      </c>
      <c r="X29" s="6" t="inlineStr">
        <is>
          <t>One rule covers warranty and incentive audits: no audit or chargeback more than 1 year after the payment (§ 51-07-02.4(1)), and it applies to all incentive and reimbursement programs subject to audit ((3)). § 51-07-29(11)(c)(3) keeps audits and chargebacks under § 51-07-02.4 outside the anti-retaliation rule. Disapprovals need a contemporaneous detailed written explanation and allow 30 days to resubmit a corrected claim (§ 51-07-29(2)). No chargeback-specific notice, response period, appeal, stay, clerical-error, frequency or extrapolation rule applies to motor vehicle dealers. The per-claim written explanation, 45-day response period and chargeback cap in § 51-07-01.2(1)(j) apply only to FARM EQUIPMENT dealers, not motor vehicle dealers. The time-guide and retail-rate provisions of § 51-07-29 were amended in 2025 (effective 8/1/2025); § 51-07-02.4 text is as shown in the current code PDF.</t>
        </is>
      </c>
    </row>
    <row r="30">
      <c r="A30" s="6" t="inlineStr">
        <is>
          <t>NE</t>
        </is>
      </c>
      <c r="B30" s="6" t="inlineStr">
        <is>
          <t>Nebraska</t>
        </is>
      </c>
      <c r="C30" s="6" t="inlineStr">
        <is>
          <t>Not in statute</t>
        </is>
      </c>
      <c r="D30" s="6" t="inlineStr"/>
      <c r="E30" s="6" t="inlineStr">
        <is>
          <t>Not in statute</t>
        </is>
      </c>
      <c r="F30" s="6" t="inlineStr"/>
      <c r="G30" s="6" t="inlineStr"/>
      <c r="H30" s="6" t="inlineStr">
        <is>
          <t>Not in statute</t>
        </is>
      </c>
      <c r="I30" s="6" t="inlineStr"/>
      <c r="J30" s="6" t="inlineStr">
        <is>
          <t>Incentive claims only: no reduction or chargeback until the dealer has had notice and an opportunity to correct any deficiency and resubmit. No day count is set. Warranty claims rejected for a clerical error may be resubmitted 'in a timely manner' (§ 60-1438(5)).</t>
        </is>
      </c>
      <c r="K30" s="6" t="inlineStr">
        <is>
          <t>Not in statute</t>
        </is>
      </c>
      <c r="L30" s="6" t="inlineStr">
        <is>
          <t>Yes</t>
        </is>
      </c>
      <c r="M30" s="6" t="inlineStr">
        <is>
          <t>Warranty: chargeback only after the dealer has had the chance to use all internal appeal and legal processes. Incentive: no chargeback while it is in adjudication, internal appeal, mediation or arbitration; for adjudication or legal action, only after a final order. No setoff of dealer funds based on audit findings until a final decision on any challenge or appeal.</t>
        </is>
      </c>
      <c r="N30" s="6" t="inlineStr">
        <is>
          <t>silent</t>
        </is>
      </c>
      <c r="O30" s="6" t="inlineStr">
        <is>
          <t>Yes</t>
        </is>
      </c>
      <c r="P30" s="6" t="inlineStr">
        <is>
          <t>Yes</t>
        </is>
      </c>
      <c r="Q30" s="6" t="inlineStr">
        <is>
          <t>Yes</t>
        </is>
      </c>
      <c r="R30" s="6" t="inlineStr">
        <is>
          <t>Yes</t>
        </is>
      </c>
      <c r="S30" s="6" t="inlineStr">
        <is>
          <t>On a parts-markup declaration, the manufacturer may audit the submitted repair orders within 30 days and approve or deny based on that audit. The markup takes effect 45 days after approval. A denial can go to the Board, where the manufacturer bears the burden. Separately, the manufacturer may request up to 100 additional repair orders to test whether the declared labor rate or markup is materially different. Those orders come from a 90-day period the manufacturer picks within the prior 12 months, but the dealer selects them. Requests are limited to one per 12 months, and the manufacturer has 30 days after receipt to rebut. It may lower later rates if the dealer's nonwarranty retail rates are below current warranty rates. No unduly burdensome methodology may be required.</t>
        </is>
      </c>
      <c r="T30" s="6" t="inlineStr">
        <is>
          <t>Broader</t>
        </is>
      </c>
      <c r="U30" s="6" t="inlineStr"/>
      <c r="V30" s="6" t="inlineStr">
        <is>
          <t>high</t>
        </is>
      </c>
      <c r="W30" s="6" t="inlineStr">
        <is>
          <t>https://nebraskalegislature.gov/laws/statutes.php?statute=60-1438; https://nebraskalegislature.gov/laws/statutes.php?statute=60-1437; https://nebraskalegislature.gov/laws/statutes.php?statute=60-1441</t>
        </is>
      </c>
      <c r="X30" s="6" t="inlineStr">
        <is>
          <t>Warranty audits are in § 60-1438(5): 1 year after payment, or 4 years with reasonable cause to believe intentional fraud. Incentive audits are in § 60-1437(10)-(11): 12 months after payment or after the program ends, unless the claim is fraudulent. For incentives, any claim for sums due after an audit must be presented to the dealer within 90 days after that item's audit is completed, and no setoff is allowed until a final decision. 'Notice' before chargeback is required, but the statute does not specify its form or content, or require advance audit notice, selection basis, audit frequency or extrapolation limits. § 60-1441(5), subject to § 60-1438(5) audits, bars chargebacks made solely because a dealer filed a used-vehicle recall/stop-sale claim. The official pages now show the Laws 2026, LB 972 versions (§§ 69-70, operative 10/1/2026), and those versions are the text quoted. LB 972 moves RVs to a separate Act. Checked 10/6/2026: the operative § 60-1438 page shows no RV subsection, and the RV exclusion is codified at § 60-1419.01. The § 60-1437(10)-(11) and § 60-1438(5) quotes match the operative text.</t>
        </is>
      </c>
    </row>
    <row r="31">
      <c r="A31" s="6" t="inlineStr">
        <is>
          <t>NH</t>
        </is>
      </c>
      <c r="B31" s="6" t="inlineStr">
        <is>
          <t>New Hampshire</t>
        </is>
      </c>
      <c r="C31" s="6" t="inlineStr">
        <is>
          <t>Not in statute</t>
        </is>
      </c>
      <c r="D31" s="6" t="inlineStr"/>
      <c r="E31" s="6" t="inlineStr">
        <is>
          <t>Not in statute</t>
        </is>
      </c>
      <c r="F31" s="6" t="inlineStr"/>
      <c r="G31" s="6" t="inlineStr"/>
      <c r="H31" s="6" t="inlineStr">
        <is>
          <t>Not in statute</t>
        </is>
      </c>
      <c r="I31" s="6" t="inlineStr"/>
      <c r="J31" s="6" t="inlineStr"/>
      <c r="K31" s="6" t="inlineStr">
        <is>
          <t>Not in statute</t>
        </is>
      </c>
      <c r="L31" s="6" t="inlineStr">
        <is>
          <t>Yes</t>
        </is>
      </c>
      <c r="M31" s="6" t="inlineStr">
        <is>
          <t>A protest to the Motor Vehicle Industry Board filed within 30 days of notice of the final amount (after internal procedures) bars the chargeback until a final Board order. If the chargeback is affirmed, the dealer owes interest at prime + 1% from the protest filing. Absent fraud, the Board may allow installments over up to 12 months.</t>
        </is>
      </c>
      <c r="N31" s="6" t="inlineStr">
        <is>
          <t>silent</t>
        </is>
      </c>
      <c r="O31" s="6" t="inlineStr">
        <is>
          <t>Yes</t>
        </is>
      </c>
      <c r="P31" s="6" t="inlineStr">
        <is>
          <t>Yes</t>
        </is>
      </c>
      <c r="Q31" s="6" t="inlineStr">
        <is>
          <t>Yes</t>
        </is>
      </c>
      <c r="R31" s="6" t="inlineStr">
        <is>
          <t>Yes</t>
        </is>
      </c>
      <c r="S31" s="6" t="inlineStr">
        <is>
          <t>Declaration: the rate takes effect 30 days after submission, subject to the manufacturer's audit of the submitted repair orders. To rebut, the manufacturer must notify the dealer within 30 days and propose an adjusted markup within 60 days. The dealer may protest to the Board within 90 days, and the manufacturer bears the burden (reasonableness against same line-make dealers of similar size nearby). Ongoing: the manufacturer may audit effective rates no more than once per calendar year per dealer, using the same repair-order method and exclusions, and may reduce rates prospectively. The dealer may protest within 90 days, and a reduced rate does not take effect until a final Board order. A rate adjusted after an audit is frozen for 6 months. No unduly burdensome methods may be required.</t>
        </is>
      </c>
      <c r="T31" s="6" t="inlineStr">
        <is>
          <t>Broader</t>
        </is>
      </c>
      <c r="U31" s="6" t="inlineStr"/>
      <c r="V31" s="6" t="inlineStr">
        <is>
          <t>high</t>
        </is>
      </c>
      <c r="W31" s="6" t="inlineStr">
        <is>
          <t>https://gc.nh.gov/rsa/html/XXXI/357-C/357-C-5.htm</t>
        </is>
      </c>
      <c r="X31" s="6" t="inlineStr">
        <is>
          <t>Warranty audits: 9 months after payment ((d)(2)). Incentive and reimbursement programs: 9 months after payment or after the end of a program of 1 year or less, whichever is later ((d)(3)). Both allow chargebacks only for false or unsubstantiated claims. The dealer may be present or represented by counsel or a designee at any audit ((d)(4)). Audits must be completed within 30 days after a franchise termination ((d)(7)). Rejection notices on submitted claims must state specific grounds ((d)(1)), but there is no chargeback-specific written-reasons rule. The protest/stay rule in (d)(5) covers any audit chargeback, warranty or incentive. The rate-audit procedure in II(b)(1)(B) is written for parts markup; labor has a parity floor and a once-per-calendar-year declaration limit. The once-per-calendar-year frequency limit applies to rate audits, not claim audits. Scope includes maintenance plans, extended warranty, CPO and service contracts issued by the manufacturer or its common entity. Source note shows the last amendment in 2013, with no 2025-2026 change.</t>
        </is>
      </c>
    </row>
    <row r="32">
      <c r="A32" s="6" t="inlineStr">
        <is>
          <t>NJ</t>
        </is>
      </c>
      <c r="B32" s="6" t="inlineStr">
        <is>
          <t>New Jersey</t>
        </is>
      </c>
      <c r="C32" s="6" t="inlineStr">
        <is>
          <t>Not in statute</t>
        </is>
      </c>
      <c r="D32" s="6" t="inlineStr"/>
      <c r="E32" s="6" t="inlineStr">
        <is>
          <t>Yes</t>
        </is>
      </c>
      <c r="F32" s="6" t="inlineStr">
        <is>
          <t>For every warranty-type or incentive chargeback, the written notice due within 30 days from the audit must explain the methodology used to select the franchisee for audit or review.</t>
        </is>
      </c>
      <c r="G32" s="6" t="inlineStr"/>
      <c r="H32" s="6" t="inlineStr">
        <is>
          <t>Yes</t>
        </is>
      </c>
      <c r="I32" s="6" t="inlineStr"/>
      <c r="J32" s="6" t="inlineStr"/>
      <c r="K32" s="6" t="inlineStr">
        <is>
          <t>Not in statute</t>
        </is>
      </c>
      <c r="L32" s="6" t="inlineStr">
        <is>
          <t>Yes</t>
        </is>
      </c>
      <c r="M32" s="6" t="inlineStr">
        <is>
          <t>An administrative or judicial Franchise Practices Act action filed within 30 days of receiving final notice stays the full proposed chargeback, without bond, until final judgment.</t>
        </is>
      </c>
      <c r="N32" s="6" t="inlineStr">
        <is>
          <t>silent</t>
        </is>
      </c>
      <c r="O32" s="6" t="inlineStr">
        <is>
          <t>Yes</t>
        </is>
      </c>
      <c r="P32" s="6" t="inlineStr">
        <is>
          <t>Yes</t>
        </is>
      </c>
      <c r="Q32" s="6" t="inlineStr">
        <is>
          <t>Yes</t>
        </is>
      </c>
      <c r="R32" s="6" t="inlineStr">
        <is>
          <t>Yes</t>
        </is>
      </c>
      <c r="S32" s="6" t="inlineStr">
        <is>
          <t>The franchisor may audit only the sample the dealer submitted. Any proposed adjustment to the labor rate, parts markup or retail labor-time allowance must rest only on an audit of that sample. The rate takes effect 30 days after declaration, and the statute sets no deadline for the audit or adjustment. A dealer may request changes at most twice per calendar year.</t>
        </is>
      </c>
      <c r="T32" s="6" t="inlineStr">
        <is>
          <t>Limited to submission</t>
        </is>
      </c>
      <c r="U32" s="6" t="inlineStr"/>
      <c r="V32" s="6" t="inlineStr">
        <is>
          <t>high</t>
        </is>
      </c>
      <c r="W32" s="6" t="inlineStr">
        <is>
          <t>https://pub.njleg.gov/Bills/2024/PL25/140_.PDF</t>
        </is>
      </c>
      <c r="X32" s="6" t="inlineStr">
        <is>
          <t>Text is P.L.2025, c.140, § 7, approved 9/11/2025. Per § 8 it takes effect on the first day of the seventh month after enactment (4/1/2026), applies to franchise agreements in effect on or after that date, and is not retroactive to earlier causes of action. It was read from the enrolled law on pub.njleg.gov; codified text checked on Justia 2025 N.J. Rev. Stat. § 56:10-15 (history through 2025, c.140, s.7); it matches the enrolled law. The official lis.njleg NXT site could not be fetched. Warranty-type claims ((f)) cover warranty, extended warranty, maintenance and service-related plans: 12-month audit window after payment (fraud excepted), and chargeback only if false or fraudulent, labor not properly performed, work unnecessary, or not reasonably substantiated. Incentive, bonus, sales and performance claims ((i)): 12-month audit window, with no fraud exception stated. The (p) rules apply to both: written notice with the selection methodology within 30 days, final notice, stay without bond, franchisor's burden of proof, and no chargeback for scrivener's error. Disapprovals need written grounds ((f), (i)). The statute is silent on advance notice, audit frequency and extrapolation.</t>
        </is>
      </c>
    </row>
    <row r="33">
      <c r="A33" s="6" t="inlineStr">
        <is>
          <t>NM</t>
        </is>
      </c>
      <c r="B33" s="6" t="inlineStr">
        <is>
          <t>New Mexico</t>
        </is>
      </c>
      <c r="C33" s="6" t="inlineStr">
        <is>
          <t>Not in statute</t>
        </is>
      </c>
      <c r="D33" s="6" t="inlineStr"/>
      <c r="E33" s="6" t="inlineStr">
        <is>
          <t>Not in statute</t>
        </is>
      </c>
      <c r="F33" s="6" t="inlineStr"/>
      <c r="G33" s="6" t="inlineStr"/>
      <c r="H33" s="6" t="inlineStr">
        <is>
          <t>Not in statute</t>
        </is>
      </c>
      <c r="I33" s="6" t="n">
        <v>90</v>
      </c>
      <c r="J33" s="6" t="inlineStr">
        <is>
          <t>A paid claim or incentive may not be charged back for an incidental claim-requirement failure, clerical error or technicality if the dealer corrects it under licensee guidelines within 90 days of learning of it and documents the need for the repair.</t>
        </is>
      </c>
      <c r="K33" s="6" t="inlineStr">
        <is>
          <t>Not in statute</t>
        </is>
      </c>
      <c r="L33" s="6" t="inlineStr">
        <is>
          <t>Not in statute</t>
        </is>
      </c>
      <c r="M33" s="6" t="inlineStr"/>
      <c r="N33" s="6" t="inlineStr">
        <is>
          <t>silent</t>
        </is>
      </c>
      <c r="O33" s="6" t="inlineStr">
        <is>
          <t>Yes</t>
        </is>
      </c>
      <c r="P33" s="6" t="inlineStr">
        <is>
          <t>Yes</t>
        </is>
      </c>
      <c r="Q33" s="6" t="inlineStr">
        <is>
          <t>Yes</t>
        </is>
      </c>
      <c r="R33" s="6" t="inlineStr">
        <is>
          <t>Yes</t>
        </is>
      </c>
      <c r="S33" s="6" t="inlineStr">
        <is>
          <t>No express audit procedure or response deadline. The manufacturer need not honor a proposed increase if it can show the rate was calculated incorrectly or unreasonably exceeds all other dealers of the same or a competing line in the relevant market area; the dealer may then resubmit. The manufacturer may not require another methodology for parts markup, or unduly burdensome information such as part-by-part or transaction-by-transaction calculations. A markup change takes effect 30 days after submission, and increases are limited to twice per calendar year.</t>
        </is>
      </c>
      <c r="T33" s="6" t="inlineStr">
        <is>
          <t>Broader</t>
        </is>
      </c>
      <c r="U33" s="6" t="inlineStr"/>
      <c r="V33" s="6" t="inlineStr">
        <is>
          <t>high</t>
        </is>
      </c>
      <c r="W33" s="6" t="inlineStr">
        <is>
          <t>https://nmonesource.com/nmos/nmsa/en/4423/1/document.do; https://nmonesource.com/nmos/nmsa/en/item/4423/index.do</t>
        </is>
      </c>
      <c r="X33" s="6" t="inlineStr">
        <is>
          <t>Warranty and recall audits: 6 months after payment, for unsubstantiated, incorrect or false claims (§ 57-16-7(G)). Sales and service incentive audits: 6 months after payment or credit (§ 57-16-7.1). Disapproved claims need written reasons (§ 57-16-7(H)), but nothing is specific to chargebacks. The statute is silent on advance notice, selection basis, audit frequency, internal appeal, stays and extrapolation. § 57-16-5(EE), subject to § 57-16-7 audit rights, bars chargebacks or incentive cuts made solely because a dealer submitted a stop-sale or do-not-drive recall claim. SOURCE CAVEAT: NMOneSource now returns a captcha to scripted requests (9/27/2026). The text was read from the official NMOneSource NMSA 1978 Chapter 57 PDF, downloaded from that site on 9/25/2026. History notes show the last amendment in 2018 ch. 28.</t>
        </is>
      </c>
    </row>
    <row r="34">
      <c r="A34" s="6" t="inlineStr">
        <is>
          <t>NV</t>
        </is>
      </c>
      <c r="B34" s="6" t="inlineStr">
        <is>
          <t>Nevada</t>
        </is>
      </c>
      <c r="C34" s="6" t="inlineStr">
        <is>
          <t>Not in statute</t>
        </is>
      </c>
      <c r="D34" s="6" t="inlineStr"/>
      <c r="E34" s="6" t="inlineStr">
        <is>
          <t>Not in statute</t>
        </is>
      </c>
      <c r="F34" s="6" t="inlineStr"/>
      <c r="G34" s="6" t="inlineStr"/>
      <c r="H34" s="6" t="inlineStr">
        <is>
          <t>Not in statute</t>
        </is>
      </c>
      <c r="I34" s="6" t="n">
        <v>60</v>
      </c>
      <c r="J34" s="6" t="inlineStr">
        <is>
          <t>The manufacturer must accept an amended claim submitted within 60 days after it notifies the dealer of a disapproval based on a claim-processing failure, such as a clerical error or administrative technicality. The statute ties this to disapprovals and does not say whether it reaches post-audit chargebacks.</t>
        </is>
      </c>
      <c r="K34" s="6" t="inlineStr">
        <is>
          <t>Yes</t>
        </is>
      </c>
      <c r="L34" s="6" t="inlineStr">
        <is>
          <t>Not in statute</t>
        </is>
      </c>
      <c r="M34" s="6" t="inlineStr"/>
      <c r="N34" s="6" t="inlineStr">
        <is>
          <t>silent</t>
        </is>
      </c>
      <c r="O34" s="6" t="inlineStr">
        <is>
          <t>Yes</t>
        </is>
      </c>
      <c r="P34" s="6" t="inlineStr">
        <is>
          <t>Yes</t>
        </is>
      </c>
      <c r="Q34" s="6" t="inlineStr">
        <is>
          <t>Not in statute</t>
        </is>
      </c>
      <c r="R34" s="6" t="inlineStr">
        <is>
          <t>No procedure</t>
        </is>
      </c>
      <c r="S34" s="6" t="inlineStr"/>
      <c r="T34" s="6" t="inlineStr">
        <is>
          <t>Broader</t>
        </is>
      </c>
      <c r="U34" s="6" t="inlineStr"/>
      <c r="V34" s="6" t="inlineStr">
        <is>
          <t>high</t>
        </is>
      </c>
      <c r="W34" s="6" t="inlineStr">
        <is>
          <t>https://www.leg.state.nv.us/NRS/NRS-482.html#NRS482Sec36385</t>
        </is>
      </c>
      <c r="X34" s="6" t="inlineStr">
        <is>
          <t>One rule set covers warranty, sales incentive, rebate and § 482.363574 used-vehicle recall compensation claims. Audits are barred more than 9 months after the claim was MADE (not paid) and may be conducted only 'on a reasonable basis' ((7)). The 9-month limit has no fraud exception, although fraud is good cause to deny. Disapproved claims need written grounds ((4)(b)), but the statute has no chargeback-specific notice, stay, selection-basis, frequency or extrapolation rule. Missing time limits is not a violation if caused by reasons beyond the manufacturer's control. There is no labor-rate or markup submission procedure, only the retail-parity floor in (3). The official NRS HTML drops apostrophes. History note shows the last amendment in 2017, with no 2025-2026 change.</t>
        </is>
      </c>
    </row>
    <row r="35">
      <c r="A35" s="6" t="inlineStr">
        <is>
          <t>NY</t>
        </is>
      </c>
      <c r="B35" s="6" t="inlineStr">
        <is>
          <t>New York</t>
        </is>
      </c>
      <c r="C35" s="6" t="inlineStr">
        <is>
          <t>Not in statute</t>
        </is>
      </c>
      <c r="D35" s="6" t="inlineStr"/>
      <c r="E35" s="6" t="inlineStr">
        <is>
          <t>Yes</t>
        </is>
      </c>
      <c r="F35" s="6" t="inlineStr">
        <is>
          <t>Applies only if the dealer was selected because its claims looked excessive against average, mean or aggregate data or other franchisees' claims. The franchisor must then give a written statement of the selection basis or methodology at or before the pre-chargeback meeting or call.</t>
        </is>
      </c>
      <c r="G35" s="6" t="inlineStr"/>
      <c r="H35" s="6" t="inlineStr">
        <is>
          <t>Not in statute</t>
        </is>
      </c>
      <c r="I35" s="6" t="inlineStr"/>
      <c r="J35" s="6" t="inlineStr">
        <is>
          <t>Not counted as a response period: the only window in the statute is to protest to a board, sue, or (LA) correct incentive/sales data. At the meeting or call, the dealer gets a reasonable opportunity to explain its position on each proposed chargeback (§ 465(4)). After notice of the final amount, the franchisor may not impose the chargeback or debit the account during the 30 days the dealer has to sue (§ 465(7)).</t>
        </is>
      </c>
      <c r="K35" s="6" t="inlineStr">
        <is>
          <t>Not in statute</t>
        </is>
      </c>
      <c r="L35" s="6" t="inlineStr">
        <is>
          <t>Yes</t>
        </is>
      </c>
      <c r="M35" s="6" t="inlineStr">
        <is>
          <t>An action under Article 17-A filed within 30 days of the final-amount notice stays the chargeback, without bond, until final judgment.</t>
        </is>
      </c>
      <c r="N35" s="6" t="inlineStr">
        <is>
          <t>silent</t>
        </is>
      </c>
      <c r="O35" s="6" t="inlineStr">
        <is>
          <t>Yes</t>
        </is>
      </c>
      <c r="P35" s="6" t="inlineStr">
        <is>
          <t>Yes</t>
        </is>
      </c>
      <c r="Q35" s="6" t="inlineStr">
        <is>
          <t>Yes</t>
        </is>
      </c>
      <c r="R35" s="6" t="inlineStr">
        <is>
          <t>Yes</t>
        </is>
      </c>
      <c r="S35" s="6" t="inlineStr">
        <is>
          <t>Rebuttal, not audit. The declared rate takes effect in 30 days and is presumed reasonable. The franchisor may rebut by showing it is unreasonable compared with all other same line-make dealers in the vicinity. A rejection or rebuttal for a submission error must state the reason and identify the errors specifically; the dealer then has 60 days to resubmit and the franchisor 60 days to respond. The franchisor bears the burden of proof, and no unduly burdensome method (for example transaction-by-transaction) may be required. The statute does not provide for requesting additional repair orders. The dealer may change its rate once per calendar year.</t>
        </is>
      </c>
      <c r="T35" s="6" t="inlineStr">
        <is>
          <t>Broader</t>
        </is>
      </c>
      <c r="U35" s="6" t="inlineStr"/>
      <c r="V35" s="6" t="inlineStr">
        <is>
          <t>high</t>
        </is>
      </c>
      <c r="W35" s="6" t="inlineStr">
        <is>
          <t>https://www.nysenate.gov/legislation/laws/VAT/465; https://newyork.public.law/laws/n.y._vehicle_and_traffic_law_section_465</t>
        </is>
      </c>
      <c r="X35" s="6" t="inlineStr">
        <is>
          <t>SOURCE CAVEAT: nysenate.gov returns a Cloudflare challenge to scripted requests, and the Open Legislation API requires a key. Text was read from newyork.public.law, which reproduces nysenate.gov (last modified 9/6/2024, verified 9/26/2026 per that page). § 465(3) is oddly drafted: it bars audits or chargebacks more than 1 year (5 for fraud) after payment 'without providing a notice ... or a mechanism' giving the dealer information on the errors or issues involved. Read here as a 1-year/5-year window plus a duty to share that information; no advance-notice timing is stated. The meeting, selection-basis, final-notice, 30-day no-debit and stay procedures apply to both warranty and sales/advertising/marketing incentive chargebacks. Chargeback grounds differ: (5) for warranty, (6) for incentives. Disapprovals of submitted claims need written specific grounds (§ 465(2)). The statute is silent on audit frequency and extrapolation.</t>
        </is>
      </c>
    </row>
    <row r="36">
      <c r="A36" s="6" t="inlineStr">
        <is>
          <t>OH</t>
        </is>
      </c>
      <c r="B36" s="6" t="inlineStr">
        <is>
          <t>Ohio</t>
        </is>
      </c>
      <c r="C36" s="6" t="inlineStr">
        <is>
          <t>Not in statute</t>
        </is>
      </c>
      <c r="D36" s="6" t="inlineStr"/>
      <c r="E36" s="6" t="inlineStr">
        <is>
          <t>Not in statute</t>
        </is>
      </c>
      <c r="F36" s="6" t="inlineStr"/>
      <c r="G36" s="6" t="inlineStr"/>
      <c r="H36" s="6" t="inlineStr">
        <is>
          <t>Not in statute</t>
        </is>
      </c>
      <c r="I36" s="6" t="inlineStr"/>
      <c r="J36" s="6" t="inlineStr"/>
      <c r="K36" s="6" t="inlineStr">
        <is>
          <t>Not in statute</t>
        </is>
      </c>
      <c r="L36" s="6" t="inlineStr">
        <is>
          <t>Yes</t>
        </is>
      </c>
      <c r="M36" s="6" t="inlineStr">
        <is>
          <t>No chargeback while it is the subject of adjudication, internal appeal, mediation or arbitration. For adjudication or legal action, the chargeback waits for a final appealable order.</t>
        </is>
      </c>
      <c r="N36" s="6" t="inlineStr">
        <is>
          <t>silent</t>
        </is>
      </c>
      <c r="O36" s="6" t="inlineStr">
        <is>
          <t>Yes</t>
        </is>
      </c>
      <c r="P36" s="6" t="inlineStr">
        <is>
          <t>Yes</t>
        </is>
      </c>
      <c r="Q36" s="6" t="inlineStr">
        <is>
          <t>Yes</t>
        </is>
      </c>
      <c r="R36" s="6" t="inlineStr">
        <is>
          <t>Yes</t>
        </is>
      </c>
      <c r="S36" s="6" t="inlineStr">
        <is>
          <t>The franchisor may contest within 30 days of the dealer's notice. It must give a full explanation of why the rate or markup is materially inaccurate, supporting evidence and a proposed adjustment, and cannot modify the notice or grounds afterward. If a submitted set shows a rate substantially higher or lower than the one on record, the franchisor may request more documentation covering 60 days before or after the submitted period. Disputes go through the franchisor's internal dispute resolution process, with appeal to court, and the result applies retroactively to 30 days after submission. No unilateral calculation, no unduly burdensome methods, and no use of the dealer's financial statement. The dealer may set or change its rate once per calendar year.</t>
        </is>
      </c>
      <c r="T36" s="6" t="inlineStr">
        <is>
          <t>Broader</t>
        </is>
      </c>
      <c r="U36" s="6" t="inlineStr">
        <is>
          <t>Any unreasonable denial, delay or restriction of a valid reimbursement claim makes the manufacturer liable for statutory interest (R.C. 1343.03(A)) until paid.</t>
        </is>
      </c>
      <c r="V36" s="6" t="inlineStr">
        <is>
          <t>high</t>
        </is>
      </c>
      <c r="W36" s="6" t="inlineStr">
        <is>
          <t>https://codes.ohio.gov/ohio-revised-code/section-4517.59; https://codes.ohio.gov/ohio-revised-code/section-4517.52</t>
        </is>
      </c>
      <c r="X36" s="6" t="inlineStr">
        <is>
          <t>Warranty, recall and all incentive claims share § 4517.59(A)(18) and (A)(20). The 12-month limit runs from the dealer's SUBMISSION, not payment, and also bars a chargeback without an audit after 12 months. Submitted claims act as an immediate automatic credit against future billings. Disapprovals need immediate written notice with specific grounds ((A)(10), 45-day decision period), but the statute has no chargeback-specific written-notice rule. It is silent on advance notice, selection basis, frequency and extrapolation. RV franchisors and franchisees are exempt from § 4517.59(A)(16)-(27) under (D), so (A)(18)-(20) do not apply to them. § 4517.59 has been effective since 9/14/2016 (S.B. 242). § 4517.52 was amended by H.B. 96, effective 9/30/2025 (rate procedure; rental reimbursement).</t>
        </is>
      </c>
    </row>
    <row r="37">
      <c r="A37" s="6" t="inlineStr">
        <is>
          <t>OK</t>
        </is>
      </c>
      <c r="B37" s="6" t="inlineStr">
        <is>
          <t>Oklahoma</t>
        </is>
      </c>
      <c r="C37" s="6" t="inlineStr">
        <is>
          <t>Not in statute</t>
        </is>
      </c>
      <c r="D37" s="6" t="inlineStr"/>
      <c r="E37" s="6" t="inlineStr">
        <is>
          <t>Not in statute</t>
        </is>
      </c>
      <c r="F37" s="6" t="inlineStr"/>
      <c r="G37" s="6" t="inlineStr"/>
      <c r="H37" s="6" t="inlineStr">
        <is>
          <t>Yes</t>
        </is>
      </c>
      <c r="I37" s="6" t="inlineStr"/>
      <c r="J37" s="6" t="inlineStr">
        <is>
          <t>Not counted as a response period: the only window in the statute is to protest to a board, sue, or (LA) correct incentive/sales data. The dealer may protest to the Oklahoma New Motor Vehicle Commission within 30 days after receiving the chargeback notice or the audit results, whichever is later. The factory may not implement the chargeback or debit the account until that period passes or the Commission rules, unless the dealer agrees. In titling/export cases, the factory may require supporting documentation within 30 days of notice.</t>
        </is>
      </c>
      <c r="K37" s="6" t="inlineStr">
        <is>
          <t>Not in statute</t>
        </is>
      </c>
      <c r="L37" s="6" t="inlineStr">
        <is>
          <t>Yes</t>
        </is>
      </c>
      <c r="M37" s="6" t="inlineStr">
        <is>
          <t>No chargeback or account debit until the protest period has passed or the Commission issues a final adjudication, whichever is later, unless the dealer has agreed to the chargeback.</t>
        </is>
      </c>
      <c r="N37" s="6" t="inlineStr">
        <is>
          <t>silent</t>
        </is>
      </c>
      <c r="O37" s="6" t="inlineStr">
        <is>
          <t>Not in statute</t>
        </is>
      </c>
      <c r="P37" s="6" t="inlineStr">
        <is>
          <t>Yes</t>
        </is>
      </c>
      <c r="Q37" s="6" t="inlineStr">
        <is>
          <t>Yes</t>
        </is>
      </c>
      <c r="R37" s="6" t="inlineStr">
        <is>
          <t>Yes</t>
        </is>
      </c>
      <c r="S37" s="6" t="inlineStr">
        <is>
          <t>Written rebuttal within 45 days, reasonably showing the rate is inaccurate or incomplete, with reasons, an explanation, all calculations and a proposed adjustment. If the submitted set is substantially higher than current warranty rates, the manufacturer may request in writing, within 45 days, all repair orders closed in the 30 days before or after the submitted set. All time periods are suspended until those orders arrive. It then has 30 days to propose an adjusted rate using the statutory formula on qualified repair orders the dealer submitted. The dealer may protest to the Commission within 30 days, where the factory bears the burden. The manufacturer may require repair orders to validate the reasonableness of the retail rate no more than once every 12 months. No retaliation.</t>
        </is>
      </c>
      <c r="T37" s="6" t="inlineStr">
        <is>
          <t>Broader</t>
        </is>
      </c>
      <c r="U37" s="6" t="inlineStr"/>
      <c r="V37" s="6" t="inlineStr">
        <is>
          <t>medium</t>
        </is>
      </c>
      <c r="W37" s="6" t="inlineStr">
        <is>
          <t>https://oklegislature.gov/cf_pdf/2025-26%20ENR/hB/HB2160%20ENR.PDF; https://oklegislature.gov/cf_pdf/2025-26%20ENR/hB/HB2158%20ENR.PDF</t>
        </is>
      </c>
      <c r="X37" s="6" t="inlineStr">
        <is>
          <t>Codified 2025 text exists in two versions (565v1 HB 2158; 565v2 HB 2160), read on Justia and matched to the enrolled acts; OSCN not accessible. Text was read from two enrolled 2025 acts on oklegislature.gov, HB 2158 and HB 2160, both amending 47 O.S. § 565 and effective 11/1/2025. Their audit and chargeback text is the same in substance; HB 2160 adds new powersports dealers. Paragraph lettering (A)(9)(b) is taken from the enrolled acts. Warranty and incentive audits share the 1-year-after-payment window and the suspected-fraud exception. The notice, 30-day protest and no-debit rules apply to any chargeback that results from an audit. Disapprovals of submitted claims need written grounds. The statute is silent on advance audit notice, selection basis, internal appeal, clerical errors and extrapolation.</t>
        </is>
      </c>
    </row>
    <row r="38">
      <c r="A38" s="6" t="inlineStr">
        <is>
          <t>OR</t>
        </is>
      </c>
      <c r="B38" s="6" t="inlineStr">
        <is>
          <t>Oregon</t>
        </is>
      </c>
      <c r="C38" s="6" t="inlineStr">
        <is>
          <t>Not in statute</t>
        </is>
      </c>
      <c r="D38" s="6" t="inlineStr"/>
      <c r="E38" s="6" t="inlineStr">
        <is>
          <t>Not in statute</t>
        </is>
      </c>
      <c r="F38" s="6" t="inlineStr"/>
      <c r="G38" s="6" t="inlineStr"/>
      <c r="H38" s="6" t="inlineStr">
        <is>
          <t>Not in statute</t>
        </is>
      </c>
      <c r="I38" s="6" t="n">
        <v>45</v>
      </c>
      <c r="J38" s="6" t="inlineStr">
        <is>
          <t>No denial or chargeback solely for a clerical or administrative processing error that does not affect legitimacy, if the dealer resubmits a compliant claim within 45 days after the initial denial or chargeback. The same rule was (5)(b) in the pre-2026 text.</t>
        </is>
      </c>
      <c r="K38" s="6" t="inlineStr">
        <is>
          <t>Not in statute</t>
        </is>
      </c>
      <c r="L38" s="6" t="inlineStr">
        <is>
          <t>Not in statute</t>
        </is>
      </c>
      <c r="M38" s="6" t="inlineStr"/>
      <c r="N38" s="6" t="inlineStr">
        <is>
          <t>silent</t>
        </is>
      </c>
      <c r="O38" s="6" t="inlineStr">
        <is>
          <t>Yes</t>
        </is>
      </c>
      <c r="P38" s="6" t="inlineStr">
        <is>
          <t>Yes</t>
        </is>
      </c>
      <c r="Q38" s="6" t="inlineStr">
        <is>
          <t>Yes</t>
        </is>
      </c>
      <c r="R38" s="6" t="inlineStr">
        <is>
          <t>Yes</t>
        </is>
      </c>
      <c r="S38" s="6" t="inlineStr">
        <is>
          <t>The manufacturer may contest with evidence that the proposal is inaccurate, or that it does not reasonably match same line-make dealers' rates in contiguous market areas or other relevant evidence. A comparison must rely on at least three dealers in the contiguous area or in an economically similar market in the region. The adjustment must be proposed within 30 days after submission, and an uncontested proposal is approved at 30 days. The manufacturer may verify the dealer's hourly rate or parts amount no more than once per year (pre-2026 text: 'Once per year') and cut compensation prospectively if it has decreased.</t>
        </is>
      </c>
      <c r="T38" s="6" t="inlineStr">
        <is>
          <t>Broader</t>
        </is>
      </c>
      <c r="U38" s="6" t="inlineStr"/>
      <c r="V38" s="6" t="inlineStr">
        <is>
          <t>high</t>
        </is>
      </c>
      <c r="W38" s="6" t="inlineStr">
        <is>
          <t>https://www.oregonlegislature.gov/bills_laws/ors/ors650.html; https://www.oregonlegislature.gov/bills_laws/archive/2023ors650.pdf; https://olis.oregonlegislature.gov/liz/2025R1/Downloads/MeasureDocument/HB2127</t>
        </is>
      </c>
      <c r="X38" s="6" t="inlineStr">
        <is>
          <t>CORRECTION TO EXISTING RECORD: the current audit-fields.json says pre-2026 franchises have no statutory audit or chargeback lookback. That is wrong. ORS 650.130(8) (2025 ed.), formerly (8) warranty and (9) incentives in the 2023 ed., bars INITIATING an audit of paid warranty or incentive claims, or chargebacks for them, more than one year after payment unless the manufacturer has reasonable grounds to believe fraud. After one year, only proven fraudulent amounts may be charged back. Parties must cooperate so that permitted audits conclude within 60 days after they begin. HB 2127 (2025 c.50) merged former (8) and (9) into one (8). It also added § 650.158(5)-(6): reasonable documentation, audit within 1 year after payment, chargeback only for unsubstantiated, false or fraudulent claims, and no national-norm reductions or failure-rate caps. HB 2127 § 10 applies these amendments (including to 650.130 and 650.158) to franchises entered or renewed on or after the Act's effective date (1/1/2026); older franchises keep the 2023-edition text, which has the same 1-year audit rule for both warranty and incentives. Disapprovals need written grounds (§ 650.158(4)(e)), with 30 days to correct and resubmit ((4)(c), new). The statute is silent on advance notice, selection basis, frequency, chargeback notice, internal appeal, stays and extrapolation. General remedies are in § 650.170 (injunction, damages, fees).</t>
        </is>
      </c>
    </row>
    <row r="39">
      <c r="A39" s="6" t="inlineStr">
        <is>
          <t>PA</t>
        </is>
      </c>
      <c r="B39" s="6" t="inlineStr">
        <is>
          <t>Pennsylvania</t>
        </is>
      </c>
      <c r="C39" s="6" t="inlineStr">
        <is>
          <t>Not in statute</t>
        </is>
      </c>
      <c r="D39" s="6" t="inlineStr"/>
      <c r="E39" s="6" t="inlineStr">
        <is>
          <t>Not in statute</t>
        </is>
      </c>
      <c r="F39" s="6" t="inlineStr"/>
      <c r="G39" s="6" t="inlineStr"/>
      <c r="H39" s="6" t="inlineStr">
        <is>
          <t>Yes</t>
        </is>
      </c>
      <c r="I39" s="6" t="inlineStr"/>
      <c r="J39" s="6" t="inlineStr">
        <is>
          <t>Not counted as a response period: the only window in the statute is to protest to a board, sue, or (LA) correct incentive/sales data. Written notice must precede the chargeback by at least 30 days. During that window the dealer may file a protest with the State Board of Vehicle Manufacturers, Dealers and Salespersons (§ 306). No separate rebut-to-manufacturer period is stated.</t>
        </is>
      </c>
      <c r="K39" s="6" t="inlineStr">
        <is>
          <t>Not in statute</t>
        </is>
      </c>
      <c r="L39" s="6" t="inlineStr">
        <is>
          <t>Yes</t>
        </is>
      </c>
      <c r="M39" s="6" t="inlineStr">
        <is>
          <t>If the dealer files a Board protest within the 30-day window, the manufacturer may not charge back until the Board holds a hearing, and may not charge back at all if the Board finds good cause to bar it. In dealer protests the manufacturer bears the burden of proving no violation (§ 306(d)(3)). A Board protest must be accompanied by a written mediation demand served on the manufacturer before or with the filing (BOVA § 309(a); 49 Pa. Code § 19.32(a)(1)).</t>
        </is>
      </c>
      <c r="N39" s="6" t="inlineStr">
        <is>
          <t>silent</t>
        </is>
      </c>
      <c r="O39" s="6" t="inlineStr">
        <is>
          <t>Not in statute</t>
        </is>
      </c>
      <c r="P39" s="6" t="inlineStr">
        <is>
          <t>Yes</t>
        </is>
      </c>
      <c r="Q39" s="6" t="inlineStr">
        <is>
          <t>Yes</t>
        </is>
      </c>
      <c r="R39" s="6" t="inlineStr">
        <is>
          <t>Yes</t>
        </is>
      </c>
      <c r="S39" s="6" t="inlineStr">
        <is>
          <t>The declared labor rate or parts markup is presumed reasonable. It takes effect in 60 days unless the franchisor audits the submitted ROs and rebuts within 60 days by substantiating that the rate is 'unreasonable or materially inaccurate'. The manufacturer must propose an adjusted rate within 60 days of submission and give the dealer written support. At a Board protest it must prove both the rebuttal and the reasonableness of its adjustment. It may not require an unduly burdensome method or part-by-part or transaction-by-transaction calculations. Separately, it may run annual audits to verify that effective rates have not decreased, and if they have, reduce the rate prospectively. The dealer may declare at most once per calendar year.</t>
        </is>
      </c>
      <c r="T39" s="6" t="inlineStr">
        <is>
          <t>Broader</t>
        </is>
      </c>
      <c r="U39" s="6" t="inlineStr">
        <is>
          <t>A timely dealer protest bars the chargeback until the Board hearing. The Board may refuse to permit the chargeback for good cause. In a dealer protest the manufacturer bears the burden of proving no violation, and the protested action is not effective until the Board's final determination (§ 306(d)(3)-(4)). General BOVA remedies also apply: license discipline (§ 318), penalties (§ 328) and civil action (§ 329).</t>
        </is>
      </c>
      <c r="V39" s="6" t="inlineStr">
        <is>
          <t>high</t>
        </is>
      </c>
      <c r="W39" s="6" t="inlineStr">
        <is>
          <t>https://www.legis.state.pa.us/WU01/LI/LI/US/HTM/1983/0/0084..HTM</t>
        </is>
      </c>
      <c r="X39" s="6" t="inlineStr">
        <is>
          <t>Warranty, recall, service-contract and incentive/reimbursement-program claims all fall under § 307(e): same 9-month audit window from payment or credit, same written-notice and Board-protest procedure, so there is no warranty/incentive split. Chargebacks are limited to 'false or unsubstantiated' claims. No advance-notice, selection-basis, audit-frequency or extrapolation rules. Recall and stop-sale claims (§ 307.1(c)) follow § 307 limits. § 307.1(b) bars cutting compensation, including by chargeback, because a recall claim was submitted. § 307 excludes RVs ((g)) and covers medium/heavy truck component and engine makers ((f)). Last amended 2018 (Act 134). Pending SB 1182 (2025-26) is not law.</t>
        </is>
      </c>
    </row>
    <row r="40">
      <c r="A40" s="6" t="inlineStr">
        <is>
          <t>RI</t>
        </is>
      </c>
      <c r="B40" s="6" t="inlineStr">
        <is>
          <t>Rhode Island</t>
        </is>
      </c>
      <c r="C40" s="6" t="inlineStr">
        <is>
          <t>Not in statute</t>
        </is>
      </c>
      <c r="D40" s="6" t="inlineStr"/>
      <c r="E40" s="6" t="inlineStr">
        <is>
          <t>Not in statute</t>
        </is>
      </c>
      <c r="F40" s="6" t="inlineStr"/>
      <c r="G40" s="6" t="inlineStr">
        <is>
          <t>No 'unreasonable' warranty audit or chargeback (qualitative standard, no numeric cap). Either party may appeal to the Department.</t>
        </is>
      </c>
      <c r="H40" s="6" t="inlineStr">
        <is>
          <t>Yes</t>
        </is>
      </c>
      <c r="I40" s="6" t="n">
        <v>60</v>
      </c>
      <c r="J40" s="6" t="inlineStr">
        <is>
          <t>Applies only to chargebacks for an 'incidental failure' (clerical error or administrative technicality). The dealer has at least 60 days from the written notice of the proposed chargeback to resubmit, and a properly resubmitted claim cannot then be charged back. No general rebuttal period applies to other chargebacks. The same 60 days applies to incentive claims (§ 31-5.1-21(c)(1)(ii)).</t>
        </is>
      </c>
      <c r="K40" s="6" t="inlineStr">
        <is>
          <t>Not in statute</t>
        </is>
      </c>
      <c r="L40" s="6" t="inlineStr">
        <is>
          <t>Not in statute</t>
        </is>
      </c>
      <c r="M40" s="6" t="inlineStr"/>
      <c r="N40" s="6" t="inlineStr">
        <is>
          <t>silent</t>
        </is>
      </c>
      <c r="O40" s="6" t="inlineStr">
        <is>
          <t>Yes</t>
        </is>
      </c>
      <c r="P40" s="6" t="inlineStr">
        <is>
          <t>Not in statute</t>
        </is>
      </c>
      <c r="Q40" s="6" t="inlineStr">
        <is>
          <t>Yes</t>
        </is>
      </c>
      <c r="R40" s="6" t="inlineStr">
        <is>
          <t>Yes</t>
        </is>
      </c>
      <c r="S40" s="6" t="inlineStr">
        <is>
          <t>Declared parts markup and labor rate take effect 30 days after declaration, 'subject to audit of the submitted repair orders by the franchisor' and rebuttal. Rebuttal within 30 days of submission must 'reasonably substantiate' that the rate is unfair and unreasonable compared with all other same line-make dealers in the vicinity (from 10/1/2026 the PARTS test compares 'advertised retail rates' for warranty-like repairs in the relevant market area). An adjustment must be proposed within 30 days of submission. The dealer may protest to the Department within 30 days, and the manufacturer bears the burden. No unduly burdensome method or part-by-part/transaction-by-transaction calculations. The dealer may declare at most twice per calendar year.</t>
        </is>
      </c>
      <c r="T40" s="6" t="inlineStr">
        <is>
          <t>Broader</t>
        </is>
      </c>
      <c r="U40" s="6" t="inlineStr">
        <is>
          <t>Disputes under (h), including unreasonable audits or chargebacks, may be appealed by either party to the Department of Revenue, which acts through the Dealers' License and Hearing Board (280-RICR-30-20-1.3).</t>
        </is>
      </c>
      <c r="V40" s="6" t="inlineStr">
        <is>
          <t>high</t>
        </is>
      </c>
      <c r="W40" s="6" t="inlineStr">
        <is>
          <t>https://webserver.rilegislature.gov/Statutes/TITLE31/31-5.1/31-5.1-6.htm; https://webserver.rilegislature.gov/Statutes/TITLE31/31-5.1/31-5.1-21.htm; https://webserver.rilegislature.gov/PublicLaws/law26/law26180.htm; https://webserver.rilegislature.gov/PublicLaws/law26/law26179.htm</t>
        </is>
      </c>
      <c r="X40" s="6" t="inlineStr">
        <is>
          <t>Fields reflect the law in force since 10/1/2026 (P.L. 2026 ch. 179/180), taken from the enacted public-law text with struck language removed; the codified site still showed the old text on 10/6/2026. Also new on 10/1/2026: written claim denials with a detailed explanation within 45 days and 45 days to resubmit; for time-based denials the manufacturer must provide evidence that the technician did not spend the submitted time or that the submission did not comply; the manufacturer may protest a corrected claim to the Department within 30 days; labor is paid on technician time-punch with a dealer attestation; at least 90 days to submit claims. Warranty chargebacks: only claims 'shown by the manufacturer or distributor to be false or unsubstantiated', within 12 months of payment or credit. INCENTIVE claims (§ 31-5.1-21) follow a different window: 1 year from payment or credit, or 1 year from the end of a program lasting no more than 1 year, whichever is later. Incentive claims get the same clerical-error, 60-day resubmission and fraud rules. The 2026 act adds 'factory branch' to § 31-5.1-21 but keeps plain 'notification' there (not written notice identifying procedures), and new (h) (no unreasonable audits) is in § 31-5.1-6 only. So from 10/1/2026 warranty and incentive procedures diverge. No advance-notice, selection-basis, extrapolation or stay rules in either version. Caution: the official public-law HTML shows struck text with line-through styling. A plain-text scrape merges struck and added words (for example, the garbled '(i)(3)(iii) ... charge back to the identifying ...'). Quotes here were taken after removing the struck spans.</t>
        </is>
      </c>
    </row>
    <row r="41">
      <c r="A41" s="6" t="inlineStr">
        <is>
          <t>SC</t>
        </is>
      </c>
      <c r="B41" s="6" t="inlineStr">
        <is>
          <t>South Carolina</t>
        </is>
      </c>
      <c r="C41" s="6" t="inlineStr">
        <is>
          <t>Not in statute</t>
        </is>
      </c>
      <c r="D41" s="6" t="inlineStr"/>
      <c r="E41" s="6" t="inlineStr">
        <is>
          <t>Not in statute</t>
        </is>
      </c>
      <c r="F41" s="6" t="inlineStr"/>
      <c r="G41" s="6" t="inlineStr">
        <is>
          <t>Once within any 12-month period, covering only the 12 months after payment of the claim. Stated separately for (1) warranty/recall/used-vehicle stop-sale compensation audits and (2) sales/service incentive and rebate audits. Fraud excepted.</t>
        </is>
      </c>
      <c r="H41" s="6" t="inlineStr">
        <is>
          <t>Not in statute</t>
        </is>
      </c>
      <c r="I41" s="6" t="inlineStr"/>
      <c r="J41" s="6" t="inlineStr"/>
      <c r="K41" s="6" t="inlineStr">
        <is>
          <t>Not in statute</t>
        </is>
      </c>
      <c r="L41" s="6" t="inlineStr">
        <is>
          <t>Not in statute</t>
        </is>
      </c>
      <c r="M41" s="6" t="inlineStr"/>
      <c r="N41" s="6" t="inlineStr">
        <is>
          <t>silent</t>
        </is>
      </c>
      <c r="O41" s="6" t="inlineStr">
        <is>
          <t>Yes</t>
        </is>
      </c>
      <c r="P41" s="6" t="inlineStr">
        <is>
          <t>Yes</t>
        </is>
      </c>
      <c r="Q41" s="6" t="inlineStr">
        <is>
          <t>Yes</t>
        </is>
      </c>
      <c r="R41" s="6" t="inlineStr">
        <is>
          <t>Yes</t>
        </is>
      </c>
      <c r="S41" s="6" t="inlineStr">
        <is>
          <t>Within 30 days of the submission the manufacturer may request 'additional necessary documentation to support the submitted orders'. This extends its approve/deny period by 30 days. It must then approve or deny. It may not consider excluded RO types ((C)(4)(a)(i)-(vi)), and may not require an unduly burdensome methodology or information, including part-by-part or transaction-by-transaction calculations. The dealer may protest a denial in the court of common pleas within 30 days. The manufacturer then bears the burden of proving the submission was deficient, inaccurate or unreasonable, and a winning dealer's rate applies retroactively. The dealer may request a change at most once in any 12-month period.</t>
        </is>
      </c>
      <c r="T41" s="6" t="inlineStr">
        <is>
          <t>Broader</t>
        </is>
      </c>
      <c r="U41" s="6" t="inlineStr"/>
      <c r="V41" s="6" t="inlineStr">
        <is>
          <t>high</t>
        </is>
      </c>
      <c r="W41" s="6" t="inlineStr">
        <is>
          <t>https://www.scstatehouse.gov/code/t56c015.php</t>
        </is>
      </c>
      <c r="X41" s="6" t="inlineStr">
        <is>
          <t>Warranty: audit up to 1 year after payment. Chargebacks only for 'fraudulent claims, work done unnecessarily, or work not properly performed' ((F)(1)). INCENTIVES (sales incentives, service incentives, rebates, other incentive compensation) have their own parallel once-per-12-months audit limit and 12-month window ((G)(2)). Incentive chargebacks require a showing of false or fraudulent claims or a failure to reasonably substantiate under reasonable written procedures ((H)). (I)(4) bars reducing compensation, by chargeback or incentive removal, solely because a recall/stop-sale claim was submitted. This is subject to the (G)(1) audit provisions and does not reach actions applied uniformly across the line-make. No notice, response-period, appeal, stay or extrapolation rules. General remedies: § 56-15-110 damages (not audit-specific). Last amended 2021 Act No. 31.</t>
        </is>
      </c>
    </row>
    <row r="42">
      <c r="A42" s="6" t="inlineStr">
        <is>
          <t>SD</t>
        </is>
      </c>
      <c r="B42" s="6" t="inlineStr">
        <is>
          <t>South Dakota</t>
        </is>
      </c>
      <c r="C42" s="6" t="inlineStr">
        <is>
          <t>Not in statute</t>
        </is>
      </c>
      <c r="D42" s="6" t="inlineStr"/>
      <c r="E42" s="6" t="inlineStr">
        <is>
          <t>Not in statute</t>
        </is>
      </c>
      <c r="F42" s="6" t="inlineStr"/>
      <c r="G42" s="6" t="inlineStr"/>
      <c r="H42" s="6" t="inlineStr">
        <is>
          <t>Not in statute</t>
        </is>
      </c>
      <c r="I42" s="6" t="inlineStr"/>
      <c r="J42" s="6" t="inlineStr"/>
      <c r="K42" s="6" t="inlineStr">
        <is>
          <t>Not in statute</t>
        </is>
      </c>
      <c r="L42" s="6" t="inlineStr">
        <is>
          <t>Not in statute</t>
        </is>
      </c>
      <c r="M42" s="6" t="inlineStr"/>
      <c r="N42" s="6" t="inlineStr">
        <is>
          <t>silent</t>
        </is>
      </c>
      <c r="O42" s="6" t="inlineStr">
        <is>
          <t>Yes</t>
        </is>
      </c>
      <c r="P42" s="6" t="inlineStr">
        <is>
          <t>Yes</t>
        </is>
      </c>
      <c r="Q42" s="6" t="inlineStr">
        <is>
          <t>Yes</t>
        </is>
      </c>
      <c r="R42" s="6" t="inlineStr">
        <is>
          <t>No procedure</t>
        </is>
      </c>
      <c r="S42" s="6" t="inlineStr">
        <is>
          <t>No RO-sample submission or audit/verification procedure. In setting the warranty schedule the manufacturer must rely on the dealer's written schedule of hourly labor rates and parts. It may not require unduly burdensome documentation, including transaction-by-transaction calculations.</t>
        </is>
      </c>
      <c r="T42" s="6" t="inlineStr">
        <is>
          <t>Broader</t>
        </is>
      </c>
      <c r="U42" s="6" t="inlineStr"/>
      <c r="V42" s="6" t="inlineStr">
        <is>
          <t>high</t>
        </is>
      </c>
      <c r="W42" s="6" t="inlineStr">
        <is>
          <t>https://sdlegislature.gov/Statutes/32-6B-58; https://sdlegislature.gov/Statutes/32-6B-58.2; https://sdlegislature.gov/Statutes/32-6B-58.3; https://sdlegislature.gov/Statutes/32-6B-61; https://sdlegislature.gov/Statutes/32-6B-69.1; https://sdlegislature.gov/api/Statutes/32-6B.html?all=true</t>
        </is>
      </c>
      <c r="X42" s="6" t="inlineStr">
        <is>
          <t>Warranty: audit any claim for 1 year after payment and charge back 'unsubstantiated' claims (§ 58). The 2023 additions (§§ 58.2-58.3, SL 2023 ch. 100, eff. 7/1/2023) limit chargebacks of paid claims. INCENTIVES (§ 32-6B-69.1): 'reasonable and periodic' audits limited to 1 year after payment, with a proven-fraud exception. §§ 58.2-58.3 apply to warranty claims only. § 32-6B-58.1 applies the same 1-year/2-year-fraud audit terms to separately warranted engines, transmissions and rear axles on commercial medium/heavy-duty vehicles at any authorized repair facility. No notice, response-period, appeal, stay or extrapolation rules. General remedies (not audit-specific): dealer civil action for injunction, actual damages and attorney fees (§ 32-6B-85); department injunction (§ 32-6B-59).</t>
        </is>
      </c>
    </row>
    <row r="43">
      <c r="A43" s="6" t="inlineStr">
        <is>
          <t>TN</t>
        </is>
      </c>
      <c r="B43" s="6" t="inlineStr">
        <is>
          <t>Tennessee</t>
        </is>
      </c>
      <c r="C43" s="6" t="inlineStr">
        <is>
          <t>Not in statute</t>
        </is>
      </c>
      <c r="D43" s="6" t="inlineStr"/>
      <c r="E43" s="6" t="inlineStr">
        <is>
          <t>Not in statute</t>
        </is>
      </c>
      <c r="F43" s="6" t="inlineStr"/>
      <c r="G43" s="6" t="inlineStr"/>
      <c r="H43" s="6" t="inlineStr">
        <is>
          <t>Not in statute</t>
        </is>
      </c>
      <c r="I43" s="6" t="inlineStr"/>
      <c r="J43" s="6" t="inlineStr"/>
      <c r="K43" s="6" t="inlineStr">
        <is>
          <t>Not in statute</t>
        </is>
      </c>
      <c r="L43" s="6" t="inlineStr">
        <is>
          <t>Not in statute</t>
        </is>
      </c>
      <c r="M43" s="6" t="inlineStr"/>
      <c r="N43" s="6" t="inlineStr">
        <is>
          <t>silent</t>
        </is>
      </c>
      <c r="O43" s="6" t="inlineStr">
        <is>
          <t>Not in statute</t>
        </is>
      </c>
      <c r="P43" s="6" t="inlineStr">
        <is>
          <t>Not in statute</t>
        </is>
      </c>
      <c r="Q43" s="6" t="inlineStr">
        <is>
          <t>Not in statute</t>
        </is>
      </c>
      <c r="R43" s="6" t="inlineStr">
        <is>
          <t>Yes</t>
        </is>
      </c>
      <c r="S43" s="6" t="inlineStr">
        <is>
          <t>PARTS MARKUP ONLY. If the markup calculated from the submitted ROs is substantially higher or lower than the rate on record, the manufacturer may request additional documentation for the 30 days before or after the submitted period. It must approve or deny within 30 days of the submission plus any additional documentation. A denial may be appealed to the Motor Vehicle Commission, where the manufacturer must prove the denial was reasonable. It may not require an unduly burdensome methodology or part-by-part/transaction-by-transaction calculations. The dealer may request a change at most once a year. LABOR: no submission or audit process. The manufacturer may pay less than the dealer's retail labor rate only if it shows the Commission the rate is 'improper in light of all economic circumstances' ((b)).</t>
        </is>
      </c>
      <c r="T43" s="6" t="inlineStr">
        <is>
          <t>Broader</t>
        </is>
      </c>
      <c r="U43" s="6" t="inlineStr"/>
      <c r="V43" s="6" t="inlineStr">
        <is>
          <t>medium</t>
        </is>
      </c>
      <c r="W43" s="6" t="inlineStr">
        <is>
          <t>https://publications.tnsosfiles.com/acts/112/pub/pc0277.pdf; https://law.justia.com/codes/tennessee/title-55/chapter-17/part-1/section-55-17-121/; https://law.justia.com/codes/tennessee/title-55/chapter-17/part-1/section-55-17-114/; https://www.law.cornell.edu/regulations/tennessee/Tenn-Comp-R-Regs-0960-01-.03; https://regulations.justia.com/states/tennessee/title-0960/chapter-0960-01/section-0960-01-03</t>
        </is>
      </c>
      <c r="X43" s="6" t="inlineStr">
        <is>
          <t>The statute has no audit rules, but Motor Vehicle Commission Rule 0960-01-.03 does. Warranty and sales-incentive claims may be reviewed, audited and disallowed only within 12 months after PAYMENT and only for good cause. Incentive chargebacks after a 'full and fair' audit are reduced by any other payment the dealer qualified for. There are no notice, response, appeal, stay, extrapolation, clerical-error or fraud terms. The dealer keeps replaced parts 30 days after submitting the claim unless the franchise agreement says otherwise. Statute: §§ 55-17-114 (all of (c) read) and -121 read on Justia 2025; the official T.C.A. is Lexis-only. Rules read on Cornell LII and Justia (current through 6/26/2025).</t>
        </is>
      </c>
    </row>
    <row r="44">
      <c r="A44" s="6" t="inlineStr">
        <is>
          <t>TX</t>
        </is>
      </c>
      <c r="B44" s="6" t="inlineStr">
        <is>
          <t>Texas</t>
        </is>
      </c>
      <c r="C44" s="6" t="inlineStr">
        <is>
          <t>Not in statute</t>
        </is>
      </c>
      <c r="D44" s="6" t="inlineStr"/>
      <c r="E44" s="6" t="inlineStr">
        <is>
          <t>Not in statute</t>
        </is>
      </c>
      <c r="F44" s="6" t="inlineStr"/>
      <c r="G44" s="6" t="inlineStr"/>
      <c r="H44" s="6" t="inlineStr">
        <is>
          <t>Not in statute</t>
        </is>
      </c>
      <c r="I44" s="6" t="inlineStr"/>
      <c r="J44" s="6" t="inlineStr"/>
      <c r="K44" s="6" t="inlineStr">
        <is>
          <t>Not in statute</t>
        </is>
      </c>
      <c r="L44" s="6" t="inlineStr">
        <is>
          <t>Not in statute</t>
        </is>
      </c>
      <c r="M44" s="6" t="inlineStr">
        <is>
          <t>No chargeback-specific stay. A general statutory stay (§ 2301.803) bars acts affecting a party's rights once the Board gives notice of a stay in a pending complaint/protest proceeding. It is not triggered automatically by a chargeback dispute.</t>
        </is>
      </c>
      <c r="N44" s="6" t="inlineStr">
        <is>
          <t>silent</t>
        </is>
      </c>
      <c r="O44" s="6" t="inlineStr">
        <is>
          <t>Not in statute</t>
        </is>
      </c>
      <c r="P44" s="6" t="inlineStr">
        <is>
          <t>Yes</t>
        </is>
      </c>
      <c r="Q44" s="6" t="inlineStr">
        <is>
          <t>Yes</t>
        </is>
      </c>
      <c r="R44" s="6" t="inlineStr">
        <is>
          <t>Yes</t>
        </is>
      </c>
      <c r="S44" s="6" t="inlineStr">
        <is>
          <t>The dealer's certified-mail request must include information reasonably necessary for the manufacturer to evaluate it. The manufacturer must approve or disapprove in writing within 60 days and state its reasons for any disapproval. The dealer may protest to the Board, and the manufacturer must prove by a preponderance that its disapproval or non-response was reasonable. Otherwise the Board orders the requested rate effective from day 60. The retail rate is computed as the GREATER of the 100-sequential-RO or 90-consecutive-day average from the preceding 6 months, excluding routine maintenance. Adjustments are allowed at most once a year except by agreement.</t>
        </is>
      </c>
      <c r="T44" s="6" t="inlineStr">
        <is>
          <t>Broader</t>
        </is>
      </c>
      <c r="U44" s="6" t="inlineStr"/>
      <c r="V44" s="6" t="inlineStr">
        <is>
          <t>high</t>
        </is>
      </c>
      <c r="W44" s="6" t="inlineStr">
        <is>
          <t>https://statutes.capitol.texas.gov/Docs/OC/htm/OC.2301.htm; https://tcss.legis.texas.gov/resources/OC/htm/OC.2301.htm</t>
        </is>
      </c>
      <c r="X44" s="6" t="inlineStr">
        <is>
          <t>Warranty (§ 2301.405): a paid claim may be charged back only if the manufacturer shows (1) false or fraudulent, (2) repair not properly performed or unnecessary, or (3) failure to substantiate under enforceable requirements. The audit window runs 1 year from claim SUBMISSION. INCENTIVES (§ 2301.475) differ: the 1-year window runs from PAYMENT, and it bars chargeback of paid amounts and of the cash value of prizes as well as audits. Incentive money may be paid only to the dealer unless it agrees otherwise. No notice, response, appeal or extrapolation rules. General (not audit-specific) sanctions: Board civil penalty up to $10,000 per violation per day (§ 2301.801), cease-and-desist (§ 2301.802), license action (§ 2301.651), DTPA remedies (§ 2301.805). Sections 2301.401-.406 are unchanged since 2003 (except .401 in 2011/2013).</t>
        </is>
      </c>
    </row>
    <row r="45">
      <c r="A45" s="6" t="inlineStr">
        <is>
          <t>UT</t>
        </is>
      </c>
      <c r="B45" s="6" t="inlineStr">
        <is>
          <t>Utah</t>
        </is>
      </c>
      <c r="C45" s="6" t="inlineStr">
        <is>
          <t>Not in statute</t>
        </is>
      </c>
      <c r="D45" s="6" t="inlineStr"/>
      <c r="E45" s="6" t="inlineStr">
        <is>
          <t>Not in statute</t>
        </is>
      </c>
      <c r="F45" s="6" t="inlineStr"/>
      <c r="G45" s="6" t="inlineStr"/>
      <c r="H45" s="6" t="inlineStr">
        <is>
          <t>Yes</t>
        </is>
      </c>
      <c r="I45" s="6" t="n">
        <v>30</v>
      </c>
      <c r="J45" s="6" t="inlineStr">
        <is>
          <t>The dealer may respond in writing within 30 days of the chargeback notice to explain a deficiency or to provide materials that cure it (§ 204(9)(c)(ii)). Separately, it has 20 days from receiving the claim or chargeback to lodge a written protest that sends the matter to mediation and arbitration (§ 201(1)(gg)(i)(A)-(B)).</t>
        </is>
      </c>
      <c r="K45" s="6" t="inlineStr">
        <is>
          <t>Not in statute</t>
        </is>
      </c>
      <c r="L45" s="6" t="inlineStr">
        <is>
          <t>Yes</t>
        </is>
      </c>
      <c r="M45" s="6" t="inlineStr">
        <is>
          <t>The franchisor may not take control of dealer funds based on the findings of a warranty, sales incentive or recall repair audit unless the (gg) conditions are met: written basis, 20-day protest notice, mediation within 30 days, and binding arbitration within 90 days if mediation fails. So a protested chargeback cannot be collected until the ADR process runs. The dealer cannot be required to waive this ((gg)(ii)). The conditions do not apply where the franchisor reasonably believes the amount relates to fraud.</t>
        </is>
      </c>
      <c r="N45" s="6" t="inlineStr">
        <is>
          <t>prohibited</t>
        </is>
      </c>
      <c r="O45" s="6" t="inlineStr">
        <is>
          <t>Yes</t>
        </is>
      </c>
      <c r="P45" s="6" t="inlineStr">
        <is>
          <t>Yes</t>
        </is>
      </c>
      <c r="Q45" s="6" t="inlineStr">
        <is>
          <t>Yes</t>
        </is>
      </c>
      <c r="R45" s="6" t="inlineStr">
        <is>
          <t>Yes</t>
        </is>
      </c>
      <c r="S45" s="6" t="inlineStr">
        <is>
          <t>Within 30 days of the submission the franchisor may (A) object in writing to the rate's MATERIAL ACCURACY, or (B) if the submission is substantially higher than the current warranty rate, request in writing all ROs closed in the 30 days before or after the submitted set. Clocks are suspended until those ROs arrive. Within 30 days of receiving them it may propose an adjusted rate from any set of the dealer's qualified ROs, using the same sample rules, the statutory formula and exclusions. Otherwise the rate takes effect 30 days after submission, and payment must begin within 15 days of the effective date. There is no general reasonableness challenge. The dealer may submit at most once per 12 months for each of labor and parts.</t>
        </is>
      </c>
      <c r="T45" s="6" t="inlineStr">
        <is>
          <t>Broader</t>
        </is>
      </c>
      <c r="U45" s="6" t="inlineStr">
        <is>
          <t>Audit chargebacks go to mandatory mediation, then binding arbitration, with costs shared equally. The franchisor cannot require the dealer to waive these protections (§ 201(1)(gg)(ii)).</t>
        </is>
      </c>
      <c r="V45" s="6" t="inlineStr">
        <is>
          <t>high</t>
        </is>
      </c>
      <c r="W45" s="6" t="inlineStr">
        <is>
          <t>https://le.utah.gov/xcode/Title13/Chapter14/C13-14-S204_2023050320230503.html; https://le.utah.gov/xcode/Title13/Chapter14/C13-14-S201_2025050720250507.html; https://le.utah.gov/Session/2025/bills/enrolled/HB0516.pdf</t>
        </is>
      </c>
      <c r="X45" s="6" t="inlineStr">
        <is>
          <t>Warranty parts/service, recall repair and SERVICE incentive chargebacks are enforceable only for 6 months after payment (§ 204(9)(a)). SALES compensation and SALES incentive chargebacks require written notice received within 6 months after the sooner of the dealer's sale report or the franchisor's payment (§ 204(9)(b)). The (9)(c)-(d) notice, 30-day response, clerical, material-noncompliance and no-extrapolation rules apply to chargebacks 'upon an audit' generally. (9)(d)(ii) names warranty compensation, sales incentive, recall repair and recall compensation programs. § 201(1)(gg) applies 'exclusively' to warranty, recall repair and sales incentive audits. § 204 is current version eff. 5/3/2023 (2023 S.B. 90). § 201 is current version eff. 5/7/2025 (2025 H.B. 516, ch. 280), which amended affiliate/franchise-holder provisions. The (gg) text is unchanged in the enrolled bill as read. No 2026 versions are posted for either section.</t>
        </is>
      </c>
    </row>
    <row r="46">
      <c r="A46" s="6" t="inlineStr">
        <is>
          <t>VA</t>
        </is>
      </c>
      <c r="B46" s="6" t="inlineStr">
        <is>
          <t>Virginia</t>
        </is>
      </c>
      <c r="C46" s="6" t="inlineStr">
        <is>
          <t>Not in statute</t>
        </is>
      </c>
      <c r="D46" s="6" t="inlineStr"/>
      <c r="E46" s="6" t="inlineStr">
        <is>
          <t>Not in statute</t>
        </is>
      </c>
      <c r="F46" s="6" t="inlineStr"/>
      <c r="G46" s="6" t="inlineStr"/>
      <c r="H46" s="6" t="inlineStr">
        <is>
          <t>Not in statute</t>
        </is>
      </c>
      <c r="I46" s="6" t="inlineStr"/>
      <c r="J46" s="6" t="inlineStr">
        <is>
          <t>Not counted as a response period: the only window in the statute is to protest to a board, sue, or (LA) correct incentive/sales data. No collection until 40 days after final notice of the amount charged, which follows all of the manufacturer's internal processes. Within 30 days of that final notice the dealer may petition the DMV Commissioner for a hearing.</t>
        </is>
      </c>
      <c r="K46" s="6" t="inlineStr">
        <is>
          <t>Not in statute</t>
        </is>
      </c>
      <c r="L46" s="6" t="inlineStr">
        <is>
          <t>Yes</t>
        </is>
      </c>
      <c r="M46" s="6" t="inlineStr">
        <is>
          <t>If the dealer petitions, the manufacturer may not collect any part of the chargeback, whether by direct payment or account debit, until the Commissioner's hearing and final decision. This covers warranty, recall, service and sales incentive, other sales compensation, surcharges, fees and penalties arising from an alleged policy violation.</t>
        </is>
      </c>
      <c r="N46" s="6" t="inlineStr">
        <is>
          <t>silent</t>
        </is>
      </c>
      <c r="O46" s="6" t="inlineStr">
        <is>
          <t>Yes</t>
        </is>
      </c>
      <c r="P46" s="6" t="inlineStr">
        <is>
          <t>Yes</t>
        </is>
      </c>
      <c r="Q46" s="6" t="inlineStr">
        <is>
          <t>Yes</t>
        </is>
      </c>
      <c r="R46" s="6" t="inlineStr">
        <is>
          <t>No procedure</t>
        </is>
      </c>
      <c r="S46" s="6" t="inlineStr">
        <is>
          <t>No express audit or verification right and no response deadline. Increase requests must be in writing and based on 100 consecutive ROs or all ROs over 90 days, whichever occurs first. Only retail ROs or retail portions count, excluding menu-priced, internal, group or special-event discount, and insurance-paid work. Parts are stated as a uniform markup percentage. Disputes go to a Commissioner hearing ((F)), where the manufacturer bears the burden (§ 46.2-1573(A)). The 2025 amendments (chs. 546/558) struck the language deeming dealer-rate compensation reasonable unless the manufacturer shows otherwise.</t>
        </is>
      </c>
      <c r="T46" s="6" t="inlineStr">
        <is>
          <t>Broader</t>
        </is>
      </c>
      <c r="U46" s="6" t="inlineStr">
        <is>
          <t>Collection of the chargeback is barred for 40 days after final notice and, if the dealer petitions, until the Commissioner decides. In dealer-initiated hearings the manufacturer must prove good cause or reasonableness by a preponderance. Chargebacks for exported or resold vehicles require proof by a preponderance that the dealer should have known of the export or resale and failed to use due diligence.</t>
        </is>
      </c>
      <c r="V46" s="6" t="inlineStr">
        <is>
          <t>high</t>
        </is>
      </c>
      <c r="W46" s="6" t="inlineStr">
        <is>
          <t>https://law.lis.virginia.gov/vacode/title46.2/chapter15/section46.2-1571/; https://law.lis.virginia.gov/vacode/title46.2/chapter15/section46.2-1573/</t>
        </is>
      </c>
      <c r="X46" s="6" t="inlineStr">
        <is>
          <t>Recall, warranty and SERVICE incentive chargebacks are limited to the 6 months after the DATE OF THE CLAIM. SALES compensation chargebacks have the same 6 months from the claim date. Rental-reimbursement claims may be audited and charged back for 6 months after payment of the related repair claim. One audit paragraph covers recall, warranty AND sales incentive audits, and the (F) collection hold covers all of these plus surcharges and fees, so warranty and incentive procedures are essentially the same. Claims must be paid within 30 days of submission, or 30 days after the end of an incentive program, or rejected in writing with reasons. Last amended 2025 Acts chs. 546 and 558 (eff. 7/1/2025); the official history line shows no 2026 chapter.</t>
        </is>
      </c>
    </row>
    <row r="47">
      <c r="A47" s="6" t="inlineStr">
        <is>
          <t>VT</t>
        </is>
      </c>
      <c r="B47" s="6" t="inlineStr">
        <is>
          <t>Vermont</t>
        </is>
      </c>
      <c r="C47" s="6" t="inlineStr">
        <is>
          <t>Not in statute</t>
        </is>
      </c>
      <c r="D47" s="6" t="inlineStr"/>
      <c r="E47" s="6" t="inlineStr">
        <is>
          <t>Not in statute</t>
        </is>
      </c>
      <c r="F47" s="6" t="inlineStr"/>
      <c r="G47" s="6" t="inlineStr"/>
      <c r="H47" s="6" t="inlineStr">
        <is>
          <t>Not in statute</t>
        </is>
      </c>
      <c r="I47" s="6" t="inlineStr"/>
      <c r="J47" s="6" t="inlineStr">
        <is>
          <t>Not counted as a response period: the only window in the statute is to protest to a board, sue, or (LA) correct incentive/sales data. After exhausting any manufacturer procedure to contest the chargeback (other than arbitration), the dealer may protest the proposed chargeback to the Transportation Board within 30 days of notification of the final amount claimed.</t>
        </is>
      </c>
      <c r="K47" s="6" t="inlineStr">
        <is>
          <t>Not in statute</t>
        </is>
      </c>
      <c r="L47" s="6" t="inlineStr">
        <is>
          <t>Yes</t>
        </is>
      </c>
      <c r="M47" s="6" t="inlineStr">
        <is>
          <t>Any chargeback resulting from any audit (warranty or incentive) is stayed until the Transportation Board issues a final order, if the dealer protests within 30 days. Board rules set a hearing within 120 days after the complaint is received and accepted, with no deadline for the decision (CVR 14-010-020 § 7).</t>
        </is>
      </c>
      <c r="N47" s="6" t="inlineStr">
        <is>
          <t>silent</t>
        </is>
      </c>
      <c r="O47" s="6" t="inlineStr">
        <is>
          <t>Not in statute</t>
        </is>
      </c>
      <c r="P47" s="6" t="inlineStr">
        <is>
          <t>Yes</t>
        </is>
      </c>
      <c r="Q47" s="6" t="inlineStr">
        <is>
          <t>Yes</t>
        </is>
      </c>
      <c r="R47" s="6" t="inlineStr">
        <is>
          <t>Yes</t>
        </is>
      </c>
      <c r="S47" s="6" t="inlineStr">
        <is>
          <t>PARTS: the declared markup takes effect 30 days after declaration, 'subject to audit of the submitted repair orders by the manufacturer and adjustment ... based on that audit'. No unduly burdensome method or part-by-part/transaction-by-transaction calculations. At most two changes per calendar year. LABOR: the dealer's retail rate is presumed fair and reasonable. The manufacturer may rebut by showing it is unfair and unreasonable compared with at least four other franchised dealers in the vicinity offering the same or a similar competitive line-make. The labor rate must be routinely posted conspicuously.</t>
        </is>
      </c>
      <c r="T47" s="6" t="inlineStr">
        <is>
          <t>Broader</t>
        </is>
      </c>
      <c r="U47" s="6" t="inlineStr">
        <is>
          <t>The chargeback is held until the Board's final order, and the manufacturer bears the burden of proof in any § 4086 proceeding at the Board.</t>
        </is>
      </c>
      <c r="V47" s="6" t="inlineStr">
        <is>
          <t>high</t>
        </is>
      </c>
      <c r="W47" s="6" t="inlineStr">
        <is>
          <t>https://legislature.vermont.gov/statutes/section/09/108/04086; https://legislature.vermont.gov/statutes/fullchapter/09/108</t>
        </is>
      </c>
      <c r="X47" s="6" t="inlineStr">
        <is>
          <t>Warranty: 1-year audit window after payment ((f)). Paid claims may be charged back only if false or fraudulent, not properly made or unnecessary, or not reasonably substantiated ((e)). INCENTIVE and reimbursement programs: audit and chargeback of false or unsubstantiated claims for 18 months from payment or 1 year from the end of the program, whichever is later ((g)). The (h) Board-protest stay and burden apply to chargebacks from 'any audit', so warranty and incentive chargebacks share the same procedure. Internal tension: (e) gives 2 years for fraudulent claims while (f) gives 1 year for warranty audits generally. Claim clocks are 45 days. Last amended 2021, No. 63 (eff. 6/7/2021). No later act found on the official page.</t>
        </is>
      </c>
    </row>
    <row r="48">
      <c r="A48" s="6" t="inlineStr">
        <is>
          <t>WA</t>
        </is>
      </c>
      <c r="B48" s="6" t="inlineStr">
        <is>
          <t>Washington</t>
        </is>
      </c>
      <c r="C48" s="6" t="inlineStr">
        <is>
          <t>Not in statute</t>
        </is>
      </c>
      <c r="D48" s="6" t="inlineStr"/>
      <c r="E48" s="6" t="inlineStr">
        <is>
          <t>Not in statute</t>
        </is>
      </c>
      <c r="F48" s="6" t="inlineStr"/>
      <c r="G48" s="6" t="inlineStr"/>
      <c r="H48" s="6" t="inlineStr">
        <is>
          <t>Not in statute</t>
        </is>
      </c>
      <c r="I48" s="6" t="inlineStr"/>
      <c r="J48" s="6" t="inlineStr"/>
      <c r="K48" s="6" t="inlineStr">
        <is>
          <t>Not in statute</t>
        </is>
      </c>
      <c r="L48" s="6" t="inlineStr">
        <is>
          <t>Not in statute</t>
        </is>
      </c>
      <c r="M48" s="6" t="inlineStr"/>
      <c r="N48" s="6" t="inlineStr">
        <is>
          <t>silent</t>
        </is>
      </c>
      <c r="O48" s="6" t="inlineStr">
        <is>
          <t>Not in statute</t>
        </is>
      </c>
      <c r="P48" s="6" t="inlineStr">
        <is>
          <t>Not in statute</t>
        </is>
      </c>
      <c r="Q48" s="6" t="inlineStr">
        <is>
          <t>Yes</t>
        </is>
      </c>
      <c r="R48" s="6" t="inlineStr">
        <is>
          <t>No procedure</t>
        </is>
      </c>
      <c r="S48" s="6" t="inlineStr">
        <is>
          <t>PARTS: the markup takes effect 30 days after submission. The statute gives no rebuttal or audit right, bars requiring any other methodology, and bars requiring information that the DEALER believes is unduly burdensome. LABOR/DIAGNOSTIC: the manufacturer need not honor a proposed increase only if it shows the rates 'unreasonably exceed' those of ALL other same or competitive-line dealers in the relevant market area. The dealer may then resubmit. Increases are limited to once per calendar year.</t>
        </is>
      </c>
      <c r="T48" s="6" t="inlineStr">
        <is>
          <t>Broader</t>
        </is>
      </c>
      <c r="U48" s="6" t="inlineStr"/>
      <c r="V48" s="6" t="inlineStr">
        <is>
          <t>high</t>
        </is>
      </c>
      <c r="W48" s="6" t="inlineStr">
        <is>
          <t>https://app.leg.wa.gov/RCW/default.aspx?cite=46.96.105; https://app.leg.wa.gov/RCW/default.aspx?cite=46.96&amp;full=true</t>
        </is>
      </c>
      <c r="X48" s="6" t="inlineStr">
        <is>
          <t>WARRANTY (RCW 46.96.105(2)): audit and charge back 'unsubstantiated, incorrect, or false' claims for 9 months after payment. Fraud is excepted. Dealers must submit claims within 90 days. INCENTIVES (RCW 46.96.230) are stricter. After 1 year from payment the manufacturer may not charge back paid claims or prize value, or audit incentive compliance, absent reasonable grounds to believe fraud. Chargebacks require completing an audit and proving by a preponderance intentional falsity or fraud, or improper/unnecessary service-incentive repairs. Dealers get 1 year after a program ends to submit. No notice, response, appeal, stay or extrapolation rules for either. General remedy (not audit-specific): Department of Licensing adjudicative proceeding or civil action for actual damages (RCW 46.96.260). 2026 c 186 amended RCW 46.96.010 and .185 (direct-sale EV manufacturer provisions), not the audit rules. RCW 46.96.105 was last amended by 2014 c 214.</t>
        </is>
      </c>
    </row>
    <row r="49">
      <c r="A49" s="6" t="inlineStr">
        <is>
          <t>WI</t>
        </is>
      </c>
      <c r="B49" s="6" t="inlineStr">
        <is>
          <t>Wisconsin</t>
        </is>
      </c>
      <c r="C49" s="6" t="inlineStr">
        <is>
          <t>Not in statute</t>
        </is>
      </c>
      <c r="D49" s="6" t="inlineStr"/>
      <c r="E49" s="6" t="inlineStr">
        <is>
          <t>Not in statute</t>
        </is>
      </c>
      <c r="F49" s="6" t="inlineStr"/>
      <c r="G49" s="6" t="inlineStr"/>
      <c r="H49" s="6" t="inlineStr">
        <is>
          <t>Not in statute</t>
        </is>
      </c>
      <c r="I49" s="6" t="inlineStr"/>
      <c r="J49" s="6" t="inlineStr"/>
      <c r="K49" s="6" t="inlineStr">
        <is>
          <t>Not in statute</t>
        </is>
      </c>
      <c r="L49" s="6" t="inlineStr">
        <is>
          <t>Not in statute</t>
        </is>
      </c>
      <c r="M49" s="6" t="inlineStr"/>
      <c r="N49" s="6" t="inlineStr">
        <is>
          <t>silent</t>
        </is>
      </c>
      <c r="O49" s="6" t="inlineStr">
        <is>
          <t>Not in statute</t>
        </is>
      </c>
      <c r="P49" s="6" t="inlineStr">
        <is>
          <t>Not in statute</t>
        </is>
      </c>
      <c r="Q49" s="6" t="inlineStr">
        <is>
          <t>Yes</t>
        </is>
      </c>
      <c r="R49" s="6" t="inlineStr">
        <is>
          <t>Yes</t>
        </is>
      </c>
      <c r="S49" s="6" t="inlineStr">
        <is>
          <t>Within 30 days of the submission the manufacturer must BEGIN paying the rate or markup 'substantiated by the submission'. If it disputes the claimed rate, it must give written notice explaining why and stating the rate it finds substantiated by the submission. Parts: no violation if the manufacturer shows the markup is not reasonably competitive with similarly situated Wisconsin dealers ((5)). MOTORCYCLE makers may require, at reasonable intervals, documents on a reasonable number of retail parts sales to substantiate the dealer's notice ((4)). No statutory resubmission frequency limit.</t>
        </is>
      </c>
      <c r="T49" s="6" t="inlineStr">
        <is>
          <t>Broader</t>
        </is>
      </c>
      <c r="U49" s="6" t="inlineStr"/>
      <c r="V49" s="6" t="inlineStr">
        <is>
          <t>high</t>
        </is>
      </c>
      <c r="W49" s="6" t="inlineStr">
        <is>
          <t>https://docs.legis.wisconsin.gov/statutes/statutes/218/i/0125; https://docs.legis.wisconsin.gov/statutes/statutes/218/i/0116</t>
        </is>
      </c>
      <c r="X49" s="6" t="inlineStr">
        <is>
          <t>WARRANTY (§ 218.0125(7)): audit claims for 1 year after payment and charge back amounts paid on 'false or unsubstantiated' claims. INCENTIVE and promotional allowances (§ 218.0126) use the same wording with a 2-YEAR audit window and the same fraud carve-out. No notice, selection, frequency, response, appeal, stay, clerical-error, documentation or extrapolation rules. A § 218.0125 violation is a license ground (§ 218.0116(1)(km)). Dealer damages are available under § 218.0163 (not audit-specific). History: 1999 a. 31; 2011 a. 91; 2015 a. 171; 2017 a. 235. No 2025-26 act shown.</t>
        </is>
      </c>
    </row>
    <row r="50">
      <c r="A50" s="6" t="inlineStr">
        <is>
          <t>WV</t>
        </is>
      </c>
      <c r="B50" s="6" t="inlineStr">
        <is>
          <t>West Virginia</t>
        </is>
      </c>
      <c r="C50" s="6" t="inlineStr">
        <is>
          <t>Not in statute</t>
        </is>
      </c>
      <c r="D50" s="6" t="inlineStr"/>
      <c r="E50" s="6" t="inlineStr">
        <is>
          <t>Not in statute</t>
        </is>
      </c>
      <c r="F50" s="6" t="inlineStr"/>
      <c r="G50" s="6" t="inlineStr"/>
      <c r="H50" s="6" t="inlineStr">
        <is>
          <t>Not in statute</t>
        </is>
      </c>
      <c r="I50" s="6" t="n">
        <v>30</v>
      </c>
      <c r="J50" s="6" t="inlineStr">
        <is>
          <t>No chargeback until the dealer has had notice and a chance to support the claim within 30 days of receiving the chargeback notice (§ 10(b)(19)). The dealer also has 30 days to respond to any audit (§ 8a(k)).</t>
        </is>
      </c>
      <c r="K50" s="6" t="inlineStr">
        <is>
          <t>Not in statute</t>
        </is>
      </c>
      <c r="L50" s="6" t="inlineStr">
        <is>
          <t>Not in statute</t>
        </is>
      </c>
      <c r="M50" s="6" t="inlineStr"/>
      <c r="N50" s="6" t="inlineStr">
        <is>
          <t>silent</t>
        </is>
      </c>
      <c r="O50" s="6" t="inlineStr">
        <is>
          <t>Yes</t>
        </is>
      </c>
      <c r="P50" s="6" t="inlineStr">
        <is>
          <t>Yes</t>
        </is>
      </c>
      <c r="Q50" s="6" t="inlineStr">
        <is>
          <t>Yes</t>
        </is>
      </c>
      <c r="R50" s="6" t="inlineStr">
        <is>
          <t>Yes</t>
        </is>
      </c>
      <c r="S50" s="6" t="inlineStr">
        <is>
          <t>The manufacturer must approve or rebut within 30 days or the rate is deemed approved. Rebuttal grounds are that the rate is fraudulent or inaccurate, not established per the section, or unreasonable compared with all same line-make dealers in an economically similar area of the state. The rebuttal must be a written notice with specific reasons, a full explanation and copies of all calculations, and an adjustment must be proposed within 30 days of submission. The manufacturer must rely on the dealer's declaration and may not require unduly burdensome documentation or part-by-part/transaction-by-transaction calculations. It may itself demand a recalculation under (d)-(e), but not within 12 months of the last declaration, and the dealer chooses the ROs. Audits or chargebacks in retaliation for seeking the retail rate are violations ((c)). Dealer suit in circuit court within 90 days, with the manufacturer bearing the burden.</t>
        </is>
      </c>
      <c r="T50" s="6" t="inlineStr">
        <is>
          <t>Broader</t>
        </is>
      </c>
      <c r="U50" s="6" t="inlineStr">
        <is>
          <t>The manufacturer must reimburse the audited dealer's documented copying, postage, administrative and personnel costs reasonably incurred during the audit, and must bill audit charges separately. Retaliatory audits or chargebacks for seeking retail-rate compensation violate § 8a(c). General article remedies: actual damages plus up to treble damages and attorney fees (§ 17A-6A-16), and injunction without bond (§ 17A-6A-17).</t>
        </is>
      </c>
      <c r="V50" s="6" t="inlineStr">
        <is>
          <t>high</t>
        </is>
      </c>
      <c r="W50" s="6" t="inlineStr">
        <is>
          <t>https://code.wvlegislature.gov/17A-6A-8a/; https://code.wvlegislature.gov/17A-6A-10/; https://code.wvlegislature.gov/17A-6A-16/; https://code.wvlegislature.gov/17A-6A-17/</t>
        </is>
      </c>
      <c r="X50" s="6" t="inlineStr">
        <is>
          <t>The 12-month audit window runs from when the dealer MADE the claim, not from payment (§ 10(b)(19)). § 10(b)(19) applies one rule set to warranty parts and service compensation, service or sales incentives, manufacturer rebates and other sales incentive compensation, so warranty and incentive audits share the same window, notice and 30-day opportunity, audit-cost reimbursement, and fraud carve-out. Paid warranty/recall claims may be charged back only if false or fraudulent, not properly made or unnecessary, or not reasonably substantiated (§ 8a(k)). Last amended by 2024 SB 173 (eff. 6/5/2024). The official bill history lists no signed 2025 or 2026 bill for §§ 8a or 10.</t>
        </is>
      </c>
    </row>
    <row r="51">
      <c r="A51" s="6" t="inlineStr">
        <is>
          <t>WY</t>
        </is>
      </c>
      <c r="B51" s="6" t="inlineStr">
        <is>
          <t>Wyoming</t>
        </is>
      </c>
      <c r="C51" s="6" t="inlineStr">
        <is>
          <t>Not in statute</t>
        </is>
      </c>
      <c r="D51" s="6" t="inlineStr"/>
      <c r="E51" s="6" t="inlineStr">
        <is>
          <t>Not in statute</t>
        </is>
      </c>
      <c r="F51" s="6" t="inlineStr"/>
      <c r="G51" s="6" t="inlineStr"/>
      <c r="H51" s="6" t="inlineStr">
        <is>
          <t>Not in statute</t>
        </is>
      </c>
      <c r="I51" s="6" t="inlineStr"/>
      <c r="J51" s="6" t="inlineStr"/>
      <c r="K51" s="6" t="inlineStr">
        <is>
          <t>Not in statute</t>
        </is>
      </c>
      <c r="L51" s="6" t="inlineStr">
        <is>
          <t>Not in statute</t>
        </is>
      </c>
      <c r="M51" s="6" t="inlineStr"/>
      <c r="N51" s="6" t="inlineStr">
        <is>
          <t>silent</t>
        </is>
      </c>
      <c r="O51" s="6" t="inlineStr">
        <is>
          <t>Not in statute</t>
        </is>
      </c>
      <c r="P51" s="6" t="inlineStr">
        <is>
          <t>Not in statute</t>
        </is>
      </c>
      <c r="Q51" s="6" t="inlineStr">
        <is>
          <t>Yes</t>
        </is>
      </c>
      <c r="R51" s="6" t="inlineStr">
        <is>
          <t>Yes</t>
        </is>
      </c>
      <c r="S51" s="6" t="inlineStr">
        <is>
          <t>Within 30 days of the submission the manufacturer may make ONE request for additional ROs covering the 30 days before or after the submitted period, if the rate is substantially higher or lower than the rate on record. The dealer has 30 days to supply them. Or the manufacturer may contest the rate by written notice within 30 days that explains why it is materially incomplete, inaccurate or unreasonable, gives supporting evidence, and proposes an adjustment. The notice and its grounds cannot be modified later. If neither is done, the rate takes effect 45 days after receipt. A contest leads to mediation (60 days), then a dealer suit within 60 days, where the manufacturer bears the burden by a preponderance. The dealer may submit at most once every 12 months unless the rate is set by mutual agreement.</t>
        </is>
      </c>
      <c r="T51" s="6" t="inlineStr">
        <is>
          <t>Broader</t>
        </is>
      </c>
      <c r="U51" s="6" t="inlineStr"/>
      <c r="V51" s="6" t="inlineStr">
        <is>
          <t>high</t>
        </is>
      </c>
      <c r="W51" s="6" t="inlineStr">
        <is>
          <t>https://wyoleg.gov/statutes/compress/title31.pdf; https://wyoleg.gov/2025/Enroll/SF0106.pdf</t>
        </is>
      </c>
      <c r="X51" s="6" t="inlineStr">
        <is>
          <t>§ 31-16-117(d) covers predelivery, WARRANTY, SALES INCENTIVE and SERVICE INCENTIVE claims in one sentence. Warranty and incentive audits share the same 1-year window after payment for 'unsubstantiated or incorrect' claims, with 4 years on reasonable suspicion of fraud. No notice, selection, frequency, response, appeal, stay, documentation or extrapolation rules. The claim-stage resubmission right and the rate-submission process ((f)-(t)) were added by 2025 SF0106 (Enrolled Act 44, eff. 7/1/2025). Since 7/1/2025, non-house-trailer/semitrailer trailer dealers and manufacturers are exempt from § 31-16-117 (§ 31-16-124(g), 2025 HB0242). The only general penalty is a misdemeanor, fine up to $750 and/or 6 months (§ 31-16-112), not audit-specific. The official title compilation shows no section history. No 2026 amendment found.</t>
        </is>
      </c>
    </row>
  </sheetData>
  <autoFilter ref="A1:X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10" customWidth="1" min="3" max="3"/>
    <col width="11" customWidth="1" min="4" max="4"/>
    <col width="7"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34" customWidth="1" min="22" max="22"/>
  </cols>
  <sheetData>
    <row r="1" ht="32" customHeight="1">
      <c r="A1" s="4" t="inlineStr">
        <is>
          <t>State</t>
        </is>
      </c>
      <c r="B1" s="4" t="inlineStr">
        <is>
          <t>Name</t>
        </is>
      </c>
      <c r="C1" s="4" t="inlineStr">
        <is>
          <t>Score (0-100)</t>
        </is>
      </c>
      <c r="D1" s="4" t="inlineStr">
        <is>
          <t>Tier</t>
        </is>
      </c>
      <c r="E1" s="4" t="inlineStr">
        <is>
          <t>Rank</t>
        </is>
      </c>
      <c r="F1" s="4" t="inlineStr">
        <is>
          <t>Chargeback limits (75%, of 75)</t>
        </is>
      </c>
      <c r="G1" s="4" t="inlineStr">
        <is>
          <t>Process and oversight (25%, of 25)</t>
        </is>
      </c>
      <c r="H1" s="4" t="inlineStr">
        <is>
          <t>Short audit and chargeback lookback: level 0-3 (weight 21)</t>
        </is>
      </c>
      <c r="I1" s="4" t="inlineStr">
        <is>
          <t>Limits on extrapolating audit results: level 0-3 (weight 15)</t>
        </is>
      </c>
      <c r="J1" s="4" t="inlineStr">
        <is>
          <t>No fraud carve-out from the time limit: level 0-3 (weight 4)</t>
        </is>
      </c>
      <c r="K1" s="4" t="inlineStr">
        <is>
          <t>No chargebacks for clerical or paperwork errors: level 0-3 (weight 12)</t>
        </is>
      </c>
      <c r="L1" s="4" t="inlineStr">
        <is>
          <t>Limits on documentation requirements: level 0-3 (weight 8)</t>
        </is>
      </c>
      <c r="M1" s="4" t="inlineStr">
        <is>
          <t>Chargeback held while the dealer appeals: level 0-3 (weight 15)</t>
        </is>
      </c>
      <c r="N1" s="4" t="inlineStr">
        <is>
          <t>Advance written notice of audit: level 0-3 (weight 3)</t>
        </is>
      </c>
      <c r="O1" s="4" t="inlineStr">
        <is>
          <t>Must tell the dealer why it was selected: level 0-3 (weight 3)</t>
        </is>
      </c>
      <c r="P1" s="4" t="inlineStr">
        <is>
          <t>Written reasons required before a chargeback: level 0-3 (weight 3)</t>
        </is>
      </c>
      <c r="Q1" s="4" t="inlineStr">
        <is>
          <t>Dealer response or cure period: level 0-3 (weight 3)</t>
        </is>
      </c>
      <c r="R1" s="4" t="inlineStr">
        <is>
          <t>Internal appeal required: level 0-3 (weight 3)</t>
        </is>
      </c>
      <c r="S1" s="4" t="inlineStr">
        <is>
          <t>Cap on how often audits can occur: level 0-3 (weight 3)</t>
        </is>
      </c>
      <c r="T1" s="4" t="inlineStr">
        <is>
          <t>Rate validation limited to the dealer's submission: level 0-3 (weight 3)</t>
        </is>
      </c>
      <c r="U1" s="4" t="inlineStr">
        <is>
          <t>Specific consequence for improper audits: level 0-3 (weight 4)</t>
        </is>
      </c>
      <c r="V1" s="4" t="inlineStr">
        <is>
          <t>Flagged state</t>
        </is>
      </c>
    </row>
    <row r="2">
      <c r="A2" s="6" t="inlineStr">
        <is>
          <t>AK</t>
        </is>
      </c>
      <c r="B2" s="6" t="inlineStr">
        <is>
          <t>Alaska</t>
        </is>
      </c>
      <c r="C2" s="6" t="n">
        <v>10</v>
      </c>
      <c r="D2" s="6" t="inlineStr">
        <is>
          <t>Low</t>
        </is>
      </c>
      <c r="E2" s="6" t="n">
        <v>47</v>
      </c>
      <c r="F2" s="6" t="n">
        <v>7</v>
      </c>
      <c r="G2" s="6" t="n">
        <v>3</v>
      </c>
      <c r="H2" s="6" t="n">
        <v>1</v>
      </c>
      <c r="I2" s="6" t="n">
        <v>0</v>
      </c>
      <c r="J2" s="6" t="n">
        <v>0</v>
      </c>
      <c r="K2" s="6" t="n">
        <v>0</v>
      </c>
      <c r="L2" s="6" t="n">
        <v>0</v>
      </c>
      <c r="M2" s="6" t="n">
        <v>0</v>
      </c>
      <c r="N2" s="6" t="n">
        <v>0</v>
      </c>
      <c r="O2" s="6" t="n">
        <v>0</v>
      </c>
      <c r="P2" s="6" t="n">
        <v>0</v>
      </c>
      <c r="Q2" s="6" t="n">
        <v>0</v>
      </c>
      <c r="R2" s="6" t="n">
        <v>0</v>
      </c>
      <c r="S2" s="6" t="n">
        <v>3</v>
      </c>
      <c r="T2" s="6" t="n">
        <v>0</v>
      </c>
      <c r="U2" s="6" t="n">
        <v>0</v>
      </c>
      <c r="V2" s="6" t="inlineStr"/>
    </row>
    <row r="3">
      <c r="A3" s="6" t="inlineStr">
        <is>
          <t>AL</t>
        </is>
      </c>
      <c r="B3" s="6" t="inlineStr">
        <is>
          <t>Alabama</t>
        </is>
      </c>
      <c r="C3" s="6" t="n">
        <v>31</v>
      </c>
      <c r="D3" s="6" t="inlineStr">
        <is>
          <t>Elevated</t>
        </is>
      </c>
      <c r="E3" s="6" t="n">
        <v>29</v>
      </c>
      <c r="F3" s="6" t="n">
        <v>31</v>
      </c>
      <c r="G3" s="6" t="n">
        <v>0</v>
      </c>
      <c r="H3" s="6" t="n">
        <v>1</v>
      </c>
      <c r="I3" s="6" t="n">
        <v>0</v>
      </c>
      <c r="J3" s="6" t="n">
        <v>3</v>
      </c>
      <c r="K3" s="6" t="n">
        <v>3</v>
      </c>
      <c r="L3" s="6" t="n">
        <v>3</v>
      </c>
      <c r="M3" s="6" t="n">
        <v>0</v>
      </c>
      <c r="N3" s="6" t="n">
        <v>0</v>
      </c>
      <c r="O3" s="6" t="n">
        <v>0</v>
      </c>
      <c r="P3" s="6" t="n">
        <v>0</v>
      </c>
      <c r="Q3" s="6" t="n">
        <v>0</v>
      </c>
      <c r="R3" s="6" t="n">
        <v>0</v>
      </c>
      <c r="S3" s="6" t="n">
        <v>0</v>
      </c>
      <c r="T3" s="6" t="n">
        <v>0</v>
      </c>
      <c r="U3" s="6" t="n">
        <v>0</v>
      </c>
      <c r="V3" s="6" t="inlineStr"/>
    </row>
    <row r="4">
      <c r="A4" s="6" t="inlineStr">
        <is>
          <t>AR</t>
        </is>
      </c>
      <c r="B4" s="6" t="inlineStr">
        <is>
          <t>Arkansas</t>
        </is>
      </c>
      <c r="C4" s="6" t="n">
        <v>34</v>
      </c>
      <c r="D4" s="6" t="inlineStr">
        <is>
          <t>Elevated</t>
        </is>
      </c>
      <c r="E4" s="6" t="n">
        <v>23</v>
      </c>
      <c r="F4" s="6" t="n">
        <v>34</v>
      </c>
      <c r="G4" s="6" t="n">
        <v>0</v>
      </c>
      <c r="H4" s="6" t="n">
        <v>1</v>
      </c>
      <c r="I4" s="6" t="n">
        <v>0</v>
      </c>
      <c r="J4" s="6" t="n">
        <v>0</v>
      </c>
      <c r="K4" s="6" t="n">
        <v>3</v>
      </c>
      <c r="L4" s="6" t="n">
        <v>0</v>
      </c>
      <c r="M4" s="6" t="n">
        <v>3</v>
      </c>
      <c r="N4" s="6" t="n">
        <v>0</v>
      </c>
      <c r="O4" s="6" t="n">
        <v>0</v>
      </c>
      <c r="P4" s="6" t="n">
        <v>0</v>
      </c>
      <c r="Q4" s="6" t="n">
        <v>0</v>
      </c>
      <c r="R4" s="6" t="n">
        <v>0</v>
      </c>
      <c r="S4" s="6" t="n">
        <v>0</v>
      </c>
      <c r="T4" s="6" t="n">
        <v>0</v>
      </c>
      <c r="U4" s="6" t="n">
        <v>0</v>
      </c>
      <c r="V4" s="6" t="inlineStr"/>
    </row>
    <row r="5">
      <c r="A5" s="6" t="inlineStr">
        <is>
          <t>AZ</t>
        </is>
      </c>
      <c r="B5" s="6" t="inlineStr">
        <is>
          <t>Arizona</t>
        </is>
      </c>
      <c r="C5" s="6" t="n">
        <v>34</v>
      </c>
      <c r="D5" s="6" t="inlineStr">
        <is>
          <t>Elevated</t>
        </is>
      </c>
      <c r="E5" s="6" t="n">
        <v>24</v>
      </c>
      <c r="F5" s="6" t="n">
        <v>34</v>
      </c>
      <c r="G5" s="6" t="n">
        <v>0</v>
      </c>
      <c r="H5" s="6" t="n">
        <v>1</v>
      </c>
      <c r="I5" s="6" t="n">
        <v>0</v>
      </c>
      <c r="J5" s="6" t="n">
        <v>0</v>
      </c>
      <c r="K5" s="6" t="n">
        <v>3</v>
      </c>
      <c r="L5" s="6" t="n">
        <v>0</v>
      </c>
      <c r="M5" s="6" t="n">
        <v>3</v>
      </c>
      <c r="N5" s="6" t="n">
        <v>0</v>
      </c>
      <c r="O5" s="6" t="n">
        <v>0</v>
      </c>
      <c r="P5" s="6" t="n">
        <v>0</v>
      </c>
      <c r="Q5" s="6" t="n">
        <v>0</v>
      </c>
      <c r="R5" s="6" t="n">
        <v>0</v>
      </c>
      <c r="S5" s="6" t="n">
        <v>0</v>
      </c>
      <c r="T5" s="6" t="n">
        <v>0</v>
      </c>
      <c r="U5" s="6" t="n">
        <v>0</v>
      </c>
      <c r="V5" s="6" t="inlineStr"/>
    </row>
    <row r="6">
      <c r="A6" s="6" t="inlineStr">
        <is>
          <t>CA</t>
        </is>
      </c>
      <c r="B6" s="6" t="inlineStr">
        <is>
          <t>California</t>
        </is>
      </c>
      <c r="C6" s="6" t="n">
        <v>72</v>
      </c>
      <c r="D6" s="6" t="inlineStr">
        <is>
          <t>Very high</t>
        </is>
      </c>
      <c r="E6" s="6" t="n">
        <v>2</v>
      </c>
      <c r="F6" s="6" t="n">
        <v>59</v>
      </c>
      <c r="G6" s="6" t="n">
        <v>13</v>
      </c>
      <c r="H6" s="6" t="n">
        <v>2</v>
      </c>
      <c r="I6" s="6" t="n">
        <v>2</v>
      </c>
      <c r="J6" s="6" t="n">
        <v>0</v>
      </c>
      <c r="K6" s="6" t="n">
        <v>3</v>
      </c>
      <c r="L6" s="6" t="n">
        <v>3</v>
      </c>
      <c r="M6" s="6" t="n">
        <v>3</v>
      </c>
      <c r="N6" s="6" t="n">
        <v>0</v>
      </c>
      <c r="O6" s="6" t="n">
        <v>3</v>
      </c>
      <c r="P6" s="6" t="n">
        <v>3</v>
      </c>
      <c r="Q6" s="6" t="n">
        <v>2</v>
      </c>
      <c r="R6" s="6" t="n">
        <v>3</v>
      </c>
      <c r="S6" s="6" t="n">
        <v>2</v>
      </c>
      <c r="T6" s="6" t="n">
        <v>0</v>
      </c>
      <c r="U6" s="6" t="n">
        <v>0</v>
      </c>
      <c r="V6" s="6" t="inlineStr"/>
    </row>
    <row r="7">
      <c r="A7" s="6" t="inlineStr">
        <is>
          <t>CO</t>
        </is>
      </c>
      <c r="B7" s="6" t="inlineStr">
        <is>
          <t>Colorado</t>
        </is>
      </c>
      <c r="C7" s="6" t="n">
        <v>41</v>
      </c>
      <c r="D7" s="6" t="inlineStr">
        <is>
          <t>High</t>
        </is>
      </c>
      <c r="E7" s="6" t="n">
        <v>14</v>
      </c>
      <c r="F7" s="6" t="n">
        <v>37</v>
      </c>
      <c r="G7" s="6" t="n">
        <v>4</v>
      </c>
      <c r="H7" s="6" t="n">
        <v>2</v>
      </c>
      <c r="I7" s="6" t="n">
        <v>0</v>
      </c>
      <c r="J7" s="6" t="n">
        <v>0</v>
      </c>
      <c r="K7" s="6" t="n">
        <v>0</v>
      </c>
      <c r="L7" s="6" t="n">
        <v>3</v>
      </c>
      <c r="M7" s="6" t="n">
        <v>3</v>
      </c>
      <c r="N7" s="6" t="n">
        <v>0</v>
      </c>
      <c r="O7" s="6" t="n">
        <v>0</v>
      </c>
      <c r="P7" s="6" t="n">
        <v>0</v>
      </c>
      <c r="Q7" s="6" t="n">
        <v>0</v>
      </c>
      <c r="R7" s="6" t="n">
        <v>0</v>
      </c>
      <c r="S7" s="6" t="n">
        <v>0</v>
      </c>
      <c r="T7" s="6" t="n">
        <v>0</v>
      </c>
      <c r="U7" s="6" t="n">
        <v>3</v>
      </c>
      <c r="V7" s="6" t="inlineStr"/>
    </row>
    <row r="8">
      <c r="A8" s="6" t="inlineStr">
        <is>
          <t>CT</t>
        </is>
      </c>
      <c r="B8" s="6" t="inlineStr">
        <is>
          <t>Connecticut</t>
        </is>
      </c>
      <c r="C8" s="6" t="n">
        <v>21</v>
      </c>
      <c r="D8" s="6" t="inlineStr">
        <is>
          <t>Moderate</t>
        </is>
      </c>
      <c r="E8" s="6" t="n">
        <v>41</v>
      </c>
      <c r="F8" s="6" t="n">
        <v>19</v>
      </c>
      <c r="G8" s="6" t="n">
        <v>2</v>
      </c>
      <c r="H8" s="6" t="n">
        <v>1</v>
      </c>
      <c r="I8" s="6" t="n">
        <v>0</v>
      </c>
      <c r="J8" s="6" t="n">
        <v>0</v>
      </c>
      <c r="K8" s="6" t="n">
        <v>3</v>
      </c>
      <c r="L8" s="6" t="n">
        <v>0</v>
      </c>
      <c r="M8" s="6" t="n">
        <v>0</v>
      </c>
      <c r="N8" s="6" t="n">
        <v>0</v>
      </c>
      <c r="O8" s="6" t="n">
        <v>0</v>
      </c>
      <c r="P8" s="6" t="n">
        <v>0</v>
      </c>
      <c r="Q8" s="6" t="n">
        <v>2</v>
      </c>
      <c r="R8" s="6" t="n">
        <v>0</v>
      </c>
      <c r="S8" s="6" t="n">
        <v>0</v>
      </c>
      <c r="T8" s="6" t="n">
        <v>0</v>
      </c>
      <c r="U8" s="6" t="n">
        <v>0</v>
      </c>
      <c r="V8" s="6" t="inlineStr">
        <is>
          <t>Yes</t>
        </is>
      </c>
    </row>
    <row r="9">
      <c r="A9" s="6" t="inlineStr">
        <is>
          <t>DE</t>
        </is>
      </c>
      <c r="B9" s="6" t="inlineStr">
        <is>
          <t>Delaware</t>
        </is>
      </c>
      <c r="C9" s="6" t="n">
        <v>41</v>
      </c>
      <c r="D9" s="6" t="inlineStr">
        <is>
          <t>High</t>
        </is>
      </c>
      <c r="E9" s="6" t="n">
        <v>15</v>
      </c>
      <c r="F9" s="6" t="n">
        <v>41</v>
      </c>
      <c r="G9" s="6" t="n">
        <v>0</v>
      </c>
      <c r="H9" s="6" t="n">
        <v>3</v>
      </c>
      <c r="I9" s="6" t="n">
        <v>0</v>
      </c>
      <c r="J9" s="6" t="n">
        <v>0</v>
      </c>
      <c r="K9" s="6" t="n">
        <v>3</v>
      </c>
      <c r="L9" s="6" t="n">
        <v>3</v>
      </c>
      <c r="M9" s="6" t="n">
        <v>0</v>
      </c>
      <c r="N9" s="6" t="n">
        <v>0</v>
      </c>
      <c r="O9" s="6" t="n">
        <v>0</v>
      </c>
      <c r="P9" s="6" t="n">
        <v>0</v>
      </c>
      <c r="Q9" s="6" t="n">
        <v>0</v>
      </c>
      <c r="R9" s="6" t="n">
        <v>0</v>
      </c>
      <c r="S9" s="6" t="n">
        <v>0</v>
      </c>
      <c r="T9" s="6" t="n">
        <v>0</v>
      </c>
      <c r="U9" s="6" t="n">
        <v>0</v>
      </c>
      <c r="V9" s="6" t="inlineStr"/>
    </row>
    <row r="10">
      <c r="A10" s="6" t="inlineStr">
        <is>
          <t>FL</t>
        </is>
      </c>
      <c r="B10" s="6" t="inlineStr">
        <is>
          <t>Florida</t>
        </is>
      </c>
      <c r="C10" s="6" t="n">
        <v>64</v>
      </c>
      <c r="D10" s="6" t="inlineStr">
        <is>
          <t>Very high</t>
        </is>
      </c>
      <c r="E10" s="6" t="n">
        <v>3</v>
      </c>
      <c r="F10" s="6" t="n">
        <v>46</v>
      </c>
      <c r="G10" s="6" t="n">
        <v>18</v>
      </c>
      <c r="H10" s="6" t="n">
        <v>1</v>
      </c>
      <c r="I10" s="6" t="n">
        <v>0</v>
      </c>
      <c r="J10" s="6" t="n">
        <v>3</v>
      </c>
      <c r="K10" s="6" t="n">
        <v>3</v>
      </c>
      <c r="L10" s="6" t="n">
        <v>3</v>
      </c>
      <c r="M10" s="6" t="n">
        <v>3</v>
      </c>
      <c r="N10" s="6" t="n">
        <v>0</v>
      </c>
      <c r="O10" s="6" t="n">
        <v>3</v>
      </c>
      <c r="P10" s="6" t="n">
        <v>3</v>
      </c>
      <c r="Q10" s="6" t="n">
        <v>2</v>
      </c>
      <c r="R10" s="6" t="n">
        <v>0</v>
      </c>
      <c r="S10" s="6" t="n">
        <v>3</v>
      </c>
      <c r="T10" s="6" t="n">
        <v>3</v>
      </c>
      <c r="U10" s="6" t="n">
        <v>3</v>
      </c>
      <c r="V10" s="6" t="inlineStr"/>
    </row>
    <row r="11">
      <c r="A11" s="6" t="inlineStr">
        <is>
          <t>GA</t>
        </is>
      </c>
      <c r="B11" s="6" t="inlineStr">
        <is>
          <t>Georgia</t>
        </is>
      </c>
      <c r="C11" s="6" t="n">
        <v>44</v>
      </c>
      <c r="D11" s="6" t="inlineStr">
        <is>
          <t>High</t>
        </is>
      </c>
      <c r="E11" s="6" t="n">
        <v>11</v>
      </c>
      <c r="F11" s="6" t="n">
        <v>42</v>
      </c>
      <c r="G11" s="6" t="n">
        <v>2</v>
      </c>
      <c r="H11" s="6" t="n">
        <v>1</v>
      </c>
      <c r="I11" s="6" t="n">
        <v>0</v>
      </c>
      <c r="J11" s="6" t="n">
        <v>0</v>
      </c>
      <c r="K11" s="6" t="n">
        <v>3</v>
      </c>
      <c r="L11" s="6" t="n">
        <v>3</v>
      </c>
      <c r="M11" s="6" t="n">
        <v>3</v>
      </c>
      <c r="N11" s="6" t="n">
        <v>0</v>
      </c>
      <c r="O11" s="6" t="n">
        <v>0</v>
      </c>
      <c r="P11" s="6" t="n">
        <v>0</v>
      </c>
      <c r="Q11" s="6" t="n">
        <v>2</v>
      </c>
      <c r="R11" s="6" t="n">
        <v>0</v>
      </c>
      <c r="S11" s="6" t="n">
        <v>0</v>
      </c>
      <c r="T11" s="6" t="n">
        <v>0</v>
      </c>
      <c r="U11" s="6" t="n">
        <v>0</v>
      </c>
      <c r="V11" s="6" t="inlineStr"/>
    </row>
    <row r="12">
      <c r="A12" s="6" t="inlineStr">
        <is>
          <t>HI</t>
        </is>
      </c>
      <c r="B12" s="6" t="inlineStr">
        <is>
          <t>Hawaii</t>
        </is>
      </c>
      <c r="C12" s="6" t="n">
        <v>35</v>
      </c>
      <c r="D12" s="6" t="inlineStr">
        <is>
          <t>Elevated</t>
        </is>
      </c>
      <c r="E12" s="6" t="n">
        <v>21</v>
      </c>
      <c r="F12" s="6" t="n">
        <v>30</v>
      </c>
      <c r="G12" s="6" t="n">
        <v>5</v>
      </c>
      <c r="H12" s="6" t="n">
        <v>1</v>
      </c>
      <c r="I12" s="6" t="n">
        <v>0</v>
      </c>
      <c r="J12" s="6" t="n">
        <v>0</v>
      </c>
      <c r="K12" s="6" t="n">
        <v>0</v>
      </c>
      <c r="L12" s="6" t="n">
        <v>3</v>
      </c>
      <c r="M12" s="6" t="n">
        <v>3</v>
      </c>
      <c r="N12" s="6" t="n">
        <v>0</v>
      </c>
      <c r="O12" s="6" t="n">
        <v>0</v>
      </c>
      <c r="P12" s="6" t="n">
        <v>3</v>
      </c>
      <c r="Q12" s="6" t="n">
        <v>2</v>
      </c>
      <c r="R12" s="6" t="n">
        <v>0</v>
      </c>
      <c r="S12" s="6" t="n">
        <v>0</v>
      </c>
      <c r="T12" s="6" t="n">
        <v>0</v>
      </c>
      <c r="U12" s="6" t="n">
        <v>0</v>
      </c>
      <c r="V12" s="6" t="inlineStr">
        <is>
          <t>Yes</t>
        </is>
      </c>
    </row>
    <row r="13">
      <c r="A13" s="6" t="inlineStr">
        <is>
          <t>IA</t>
        </is>
      </c>
      <c r="B13" s="6" t="inlineStr">
        <is>
          <t>Iowa</t>
        </is>
      </c>
      <c r="C13" s="6" t="n">
        <v>30</v>
      </c>
      <c r="D13" s="6" t="inlineStr">
        <is>
          <t>Elevated</t>
        </is>
      </c>
      <c r="E13" s="6" t="n">
        <v>31</v>
      </c>
      <c r="F13" s="6" t="n">
        <v>27</v>
      </c>
      <c r="G13" s="6" t="n">
        <v>3</v>
      </c>
      <c r="H13" s="6" t="n">
        <v>1</v>
      </c>
      <c r="I13" s="6" t="n">
        <v>0</v>
      </c>
      <c r="J13" s="6" t="n">
        <v>0</v>
      </c>
      <c r="K13" s="6" t="n">
        <v>3</v>
      </c>
      <c r="L13" s="6" t="n">
        <v>3</v>
      </c>
      <c r="M13" s="6" t="n">
        <v>0</v>
      </c>
      <c r="N13" s="6" t="n">
        <v>0</v>
      </c>
      <c r="O13" s="6" t="n">
        <v>0</v>
      </c>
      <c r="P13" s="6" t="n">
        <v>0</v>
      </c>
      <c r="Q13" s="6" t="n">
        <v>0</v>
      </c>
      <c r="R13" s="6" t="n">
        <v>0</v>
      </c>
      <c r="S13" s="6" t="n">
        <v>0</v>
      </c>
      <c r="T13" s="6" t="n">
        <v>3</v>
      </c>
      <c r="U13" s="6" t="n">
        <v>0</v>
      </c>
      <c r="V13" s="6" t="inlineStr"/>
    </row>
    <row r="14">
      <c r="A14" s="6" t="inlineStr">
        <is>
          <t>ID</t>
        </is>
      </c>
      <c r="B14" s="6" t="inlineStr">
        <is>
          <t>Idaho</t>
        </is>
      </c>
      <c r="C14" s="6" t="n">
        <v>29</v>
      </c>
      <c r="D14" s="6" t="inlineStr">
        <is>
          <t>Moderate</t>
        </is>
      </c>
      <c r="E14" s="6" t="n">
        <v>36</v>
      </c>
      <c r="F14" s="6" t="n">
        <v>27</v>
      </c>
      <c r="G14" s="6" t="n">
        <v>2</v>
      </c>
      <c r="H14" s="6" t="n">
        <v>1</v>
      </c>
      <c r="I14" s="6" t="n">
        <v>0</v>
      </c>
      <c r="J14" s="6" t="n">
        <v>0</v>
      </c>
      <c r="K14" s="6" t="n">
        <v>3</v>
      </c>
      <c r="L14" s="6" t="n">
        <v>3</v>
      </c>
      <c r="M14" s="6" t="n">
        <v>0</v>
      </c>
      <c r="N14" s="6" t="n">
        <v>0</v>
      </c>
      <c r="O14" s="6" t="n">
        <v>0</v>
      </c>
      <c r="P14" s="6" t="n">
        <v>0</v>
      </c>
      <c r="Q14" s="6" t="n">
        <v>2</v>
      </c>
      <c r="R14" s="6" t="n">
        <v>0</v>
      </c>
      <c r="S14" s="6" t="n">
        <v>0</v>
      </c>
      <c r="T14" s="6" t="n">
        <v>0</v>
      </c>
      <c r="U14" s="6" t="n">
        <v>0</v>
      </c>
      <c r="V14" s="6" t="inlineStr"/>
    </row>
    <row r="15">
      <c r="A15" s="6" t="inlineStr">
        <is>
          <t>IL</t>
        </is>
      </c>
      <c r="B15" s="6" t="inlineStr">
        <is>
          <t>Illinois</t>
        </is>
      </c>
      <c r="C15" s="6" t="n">
        <v>30</v>
      </c>
      <c r="D15" s="6" t="inlineStr">
        <is>
          <t>Elevated</t>
        </is>
      </c>
      <c r="E15" s="6" t="n">
        <v>32</v>
      </c>
      <c r="F15" s="6" t="n">
        <v>27</v>
      </c>
      <c r="G15" s="6" t="n">
        <v>3</v>
      </c>
      <c r="H15" s="6" t="n">
        <v>1</v>
      </c>
      <c r="I15" s="6" t="n">
        <v>0</v>
      </c>
      <c r="J15" s="6" t="n">
        <v>0</v>
      </c>
      <c r="K15" s="6" t="n">
        <v>3</v>
      </c>
      <c r="L15" s="6" t="n">
        <v>3</v>
      </c>
      <c r="M15" s="6" t="n">
        <v>0</v>
      </c>
      <c r="N15" s="6" t="n">
        <v>0</v>
      </c>
      <c r="O15" s="6" t="n">
        <v>0</v>
      </c>
      <c r="P15" s="6" t="n">
        <v>0</v>
      </c>
      <c r="Q15" s="6" t="n">
        <v>0</v>
      </c>
      <c r="R15" s="6" t="n">
        <v>0</v>
      </c>
      <c r="S15" s="6" t="n">
        <v>0</v>
      </c>
      <c r="T15" s="6" t="n">
        <v>3</v>
      </c>
      <c r="U15" s="6" t="n">
        <v>0</v>
      </c>
      <c r="V15" s="6" t="inlineStr"/>
    </row>
    <row r="16">
      <c r="A16" s="6" t="inlineStr">
        <is>
          <t>IN</t>
        </is>
      </c>
      <c r="B16" s="6" t="inlineStr">
        <is>
          <t>Indiana</t>
        </is>
      </c>
      <c r="C16" s="6" t="n">
        <v>35</v>
      </c>
      <c r="D16" s="6" t="inlineStr">
        <is>
          <t>Elevated</t>
        </is>
      </c>
      <c r="E16" s="6" t="n">
        <v>22</v>
      </c>
      <c r="F16" s="6" t="n">
        <v>27</v>
      </c>
      <c r="G16" s="6" t="n">
        <v>8</v>
      </c>
      <c r="H16" s="6" t="n">
        <v>1</v>
      </c>
      <c r="I16" s="6" t="n">
        <v>0</v>
      </c>
      <c r="J16" s="6" t="n">
        <v>0</v>
      </c>
      <c r="K16" s="6" t="n">
        <v>3</v>
      </c>
      <c r="L16" s="6" t="n">
        <v>3</v>
      </c>
      <c r="M16" s="6" t="n">
        <v>0</v>
      </c>
      <c r="N16" s="6" t="n">
        <v>0</v>
      </c>
      <c r="O16" s="6" t="n">
        <v>0</v>
      </c>
      <c r="P16" s="6" t="n">
        <v>3</v>
      </c>
      <c r="Q16" s="6" t="n">
        <v>2</v>
      </c>
      <c r="R16" s="6" t="n">
        <v>3</v>
      </c>
      <c r="S16" s="6" t="n">
        <v>0</v>
      </c>
      <c r="T16" s="6" t="n">
        <v>0</v>
      </c>
      <c r="U16" s="6" t="n">
        <v>0</v>
      </c>
      <c r="V16" s="6" t="inlineStr"/>
    </row>
    <row r="17">
      <c r="A17" s="6" t="inlineStr">
        <is>
          <t>KS</t>
        </is>
      </c>
      <c r="B17" s="6" t="inlineStr">
        <is>
          <t>Kansas</t>
        </is>
      </c>
      <c r="C17" s="6" t="n">
        <v>45</v>
      </c>
      <c r="D17" s="6" t="inlineStr">
        <is>
          <t>High</t>
        </is>
      </c>
      <c r="E17" s="6" t="n">
        <v>9</v>
      </c>
      <c r="F17" s="6" t="n">
        <v>42</v>
      </c>
      <c r="G17" s="6" t="n">
        <v>3</v>
      </c>
      <c r="H17" s="6" t="n">
        <v>1</v>
      </c>
      <c r="I17" s="6" t="n">
        <v>0</v>
      </c>
      <c r="J17" s="6" t="n">
        <v>0</v>
      </c>
      <c r="K17" s="6" t="n">
        <v>3</v>
      </c>
      <c r="L17" s="6" t="n">
        <v>3</v>
      </c>
      <c r="M17" s="6" t="n">
        <v>3</v>
      </c>
      <c r="N17" s="6" t="n">
        <v>0</v>
      </c>
      <c r="O17" s="6" t="n">
        <v>0</v>
      </c>
      <c r="P17" s="6" t="n">
        <v>0</v>
      </c>
      <c r="Q17" s="6" t="n">
        <v>0</v>
      </c>
      <c r="R17" s="6" t="n">
        <v>0</v>
      </c>
      <c r="S17" s="6" t="n">
        <v>0</v>
      </c>
      <c r="T17" s="6" t="n">
        <v>3</v>
      </c>
      <c r="U17" s="6" t="n">
        <v>0</v>
      </c>
      <c r="V17" s="6" t="inlineStr"/>
    </row>
    <row r="18">
      <c r="A18" s="6" t="inlineStr">
        <is>
          <t>KY</t>
        </is>
      </c>
      <c r="B18" s="6" t="inlineStr">
        <is>
          <t>Kentucky</t>
        </is>
      </c>
      <c r="C18" s="6" t="n">
        <v>31</v>
      </c>
      <c r="D18" s="6" t="inlineStr">
        <is>
          <t>Elevated</t>
        </is>
      </c>
      <c r="E18" s="6" t="n">
        <v>30</v>
      </c>
      <c r="F18" s="6" t="n">
        <v>27</v>
      </c>
      <c r="G18" s="6" t="n">
        <v>4</v>
      </c>
      <c r="H18" s="6" t="n">
        <v>1</v>
      </c>
      <c r="I18" s="6" t="n">
        <v>0</v>
      </c>
      <c r="J18" s="6" t="n">
        <v>0</v>
      </c>
      <c r="K18" s="6" t="n">
        <v>3</v>
      </c>
      <c r="L18" s="6" t="n">
        <v>3</v>
      </c>
      <c r="M18" s="6" t="n">
        <v>0</v>
      </c>
      <c r="N18" s="6" t="n">
        <v>0</v>
      </c>
      <c r="O18" s="6" t="n">
        <v>0</v>
      </c>
      <c r="P18" s="6" t="n">
        <v>3</v>
      </c>
      <c r="Q18" s="6" t="n">
        <v>1</v>
      </c>
      <c r="R18" s="6" t="n">
        <v>0</v>
      </c>
      <c r="S18" s="6" t="n">
        <v>0</v>
      </c>
      <c r="T18" s="6" t="n">
        <v>0</v>
      </c>
      <c r="U18" s="6" t="n">
        <v>0</v>
      </c>
      <c r="V18" s="6" t="inlineStr"/>
    </row>
    <row r="19">
      <c r="A19" s="6" t="inlineStr">
        <is>
          <t>LA</t>
        </is>
      </c>
      <c r="B19" s="6" t="inlineStr">
        <is>
          <t>Louisiana</t>
        </is>
      </c>
      <c r="C19" s="6" t="n">
        <v>33</v>
      </c>
      <c r="D19" s="6" t="inlineStr">
        <is>
          <t>Elevated</t>
        </is>
      </c>
      <c r="E19" s="6" t="n">
        <v>25</v>
      </c>
      <c r="F19" s="6" t="n">
        <v>27</v>
      </c>
      <c r="G19" s="6" t="n">
        <v>6</v>
      </c>
      <c r="H19" s="6" t="n">
        <v>1</v>
      </c>
      <c r="I19" s="6" t="n">
        <v>0</v>
      </c>
      <c r="J19" s="6" t="n">
        <v>0</v>
      </c>
      <c r="K19" s="6" t="n">
        <v>3</v>
      </c>
      <c r="L19" s="6" t="n">
        <v>3</v>
      </c>
      <c r="M19" s="6" t="n">
        <v>0</v>
      </c>
      <c r="N19" s="6" t="n">
        <v>0</v>
      </c>
      <c r="O19" s="6" t="n">
        <v>0</v>
      </c>
      <c r="P19" s="6" t="n">
        <v>0</v>
      </c>
      <c r="Q19" s="6" t="n">
        <v>0</v>
      </c>
      <c r="R19" s="6" t="n">
        <v>0</v>
      </c>
      <c r="S19" s="6" t="n">
        <v>2</v>
      </c>
      <c r="T19" s="6" t="n">
        <v>0</v>
      </c>
      <c r="U19" s="6" t="n">
        <v>3</v>
      </c>
      <c r="V19" s="6" t="inlineStr"/>
    </row>
    <row r="20">
      <c r="A20" s="6" t="inlineStr">
        <is>
          <t>MA</t>
        </is>
      </c>
      <c r="B20" s="6" t="inlineStr">
        <is>
          <t>Massachusetts</t>
        </is>
      </c>
      <c r="C20" s="6" t="n">
        <v>40</v>
      </c>
      <c r="D20" s="6" t="inlineStr">
        <is>
          <t>High</t>
        </is>
      </c>
      <c r="E20" s="6" t="n">
        <v>16</v>
      </c>
      <c r="F20" s="6" t="n">
        <v>25</v>
      </c>
      <c r="G20" s="6" t="n">
        <v>15</v>
      </c>
      <c r="H20" s="6" t="n">
        <v>1</v>
      </c>
      <c r="I20" s="6" t="n">
        <v>2</v>
      </c>
      <c r="J20" s="6" t="n">
        <v>0</v>
      </c>
      <c r="K20" s="6" t="n">
        <v>0</v>
      </c>
      <c r="L20" s="6" t="n">
        <v>3</v>
      </c>
      <c r="M20" s="6" t="n">
        <v>0</v>
      </c>
      <c r="N20" s="6" t="n">
        <v>0</v>
      </c>
      <c r="O20" s="6" t="n">
        <v>3</v>
      </c>
      <c r="P20" s="6" t="n">
        <v>3</v>
      </c>
      <c r="Q20" s="6" t="n">
        <v>2</v>
      </c>
      <c r="R20" s="6" t="n">
        <v>0</v>
      </c>
      <c r="S20" s="6" t="n">
        <v>0</v>
      </c>
      <c r="T20" s="6" t="n">
        <v>3</v>
      </c>
      <c r="U20" s="6" t="n">
        <v>3</v>
      </c>
      <c r="V20" s="6" t="inlineStr">
        <is>
          <t>Yes</t>
        </is>
      </c>
    </row>
    <row r="21">
      <c r="A21" s="6" t="inlineStr">
        <is>
          <t>MD</t>
        </is>
      </c>
      <c r="B21" s="6" t="inlineStr">
        <is>
          <t>Maryland</t>
        </is>
      </c>
      <c r="C21" s="6" t="n">
        <v>38</v>
      </c>
      <c r="D21" s="6" t="inlineStr">
        <is>
          <t>Elevated</t>
        </is>
      </c>
      <c r="E21" s="6" t="n">
        <v>19</v>
      </c>
      <c r="F21" s="6" t="n">
        <v>34</v>
      </c>
      <c r="G21" s="6" t="n">
        <v>4</v>
      </c>
      <c r="H21" s="6" t="n">
        <v>2</v>
      </c>
      <c r="I21" s="6" t="n">
        <v>0</v>
      </c>
      <c r="J21" s="6" t="n">
        <v>0</v>
      </c>
      <c r="K21" s="6" t="n">
        <v>3</v>
      </c>
      <c r="L21" s="6" t="n">
        <v>3</v>
      </c>
      <c r="M21" s="6" t="n">
        <v>0</v>
      </c>
      <c r="N21" s="6" t="n">
        <v>0</v>
      </c>
      <c r="O21" s="6" t="n">
        <v>0</v>
      </c>
      <c r="P21" s="6" t="n">
        <v>0</v>
      </c>
      <c r="Q21" s="6" t="n">
        <v>0</v>
      </c>
      <c r="R21" s="6" t="n">
        <v>0</v>
      </c>
      <c r="S21" s="6" t="n">
        <v>0</v>
      </c>
      <c r="T21" s="6" t="n">
        <v>0</v>
      </c>
      <c r="U21" s="6" t="n">
        <v>3</v>
      </c>
      <c r="V21" s="6" t="inlineStr"/>
    </row>
    <row r="22">
      <c r="A22" s="6" t="inlineStr">
        <is>
          <t>ME</t>
        </is>
      </c>
      <c r="B22" s="6" t="inlineStr">
        <is>
          <t>Maine</t>
        </is>
      </c>
      <c r="C22" s="6" t="n">
        <v>15</v>
      </c>
      <c r="D22" s="6" t="inlineStr">
        <is>
          <t>Low</t>
        </is>
      </c>
      <c r="E22" s="6" t="n">
        <v>43</v>
      </c>
      <c r="F22" s="6" t="n">
        <v>12</v>
      </c>
      <c r="G22" s="6" t="n">
        <v>3</v>
      </c>
      <c r="H22" s="6" t="n">
        <v>0</v>
      </c>
      <c r="I22" s="6" t="n">
        <v>0</v>
      </c>
      <c r="J22" s="6" t="n">
        <v>0</v>
      </c>
      <c r="K22" s="6" t="n">
        <v>3</v>
      </c>
      <c r="L22" s="6" t="n">
        <v>0</v>
      </c>
      <c r="M22" s="6" t="n">
        <v>0</v>
      </c>
      <c r="N22" s="6" t="n">
        <v>0</v>
      </c>
      <c r="O22" s="6" t="n">
        <v>0</v>
      </c>
      <c r="P22" s="6" t="n">
        <v>0</v>
      </c>
      <c r="Q22" s="6" t="n">
        <v>0</v>
      </c>
      <c r="R22" s="6" t="n">
        <v>0</v>
      </c>
      <c r="S22" s="6" t="n">
        <v>0</v>
      </c>
      <c r="T22" s="6" t="n">
        <v>3</v>
      </c>
      <c r="U22" s="6" t="n">
        <v>0</v>
      </c>
      <c r="V22" s="6" t="inlineStr">
        <is>
          <t>Yes</t>
        </is>
      </c>
    </row>
    <row r="23">
      <c r="A23" s="6" t="inlineStr">
        <is>
          <t>MI</t>
        </is>
      </c>
      <c r="B23" s="6" t="inlineStr">
        <is>
          <t>Michigan</t>
        </is>
      </c>
      <c r="C23" s="6" t="n">
        <v>30</v>
      </c>
      <c r="D23" s="6" t="inlineStr">
        <is>
          <t>Elevated</t>
        </is>
      </c>
      <c r="E23" s="6" t="n">
        <v>33</v>
      </c>
      <c r="F23" s="6" t="n">
        <v>19</v>
      </c>
      <c r="G23" s="6" t="n">
        <v>11</v>
      </c>
      <c r="H23" s="6" t="n">
        <v>1</v>
      </c>
      <c r="I23" s="6" t="n">
        <v>0</v>
      </c>
      <c r="J23" s="6" t="n">
        <v>0</v>
      </c>
      <c r="K23" s="6" t="n">
        <v>3</v>
      </c>
      <c r="L23" s="6" t="n">
        <v>0</v>
      </c>
      <c r="M23" s="6" t="n">
        <v>0</v>
      </c>
      <c r="N23" s="6" t="n">
        <v>0</v>
      </c>
      <c r="O23" s="6" t="n">
        <v>3</v>
      </c>
      <c r="P23" s="6" t="n">
        <v>3</v>
      </c>
      <c r="Q23" s="6" t="n">
        <v>2</v>
      </c>
      <c r="R23" s="6" t="n">
        <v>3</v>
      </c>
      <c r="S23" s="6" t="n">
        <v>0</v>
      </c>
      <c r="T23" s="6" t="n">
        <v>0</v>
      </c>
      <c r="U23" s="6" t="n">
        <v>0</v>
      </c>
      <c r="V23" s="6" t="inlineStr"/>
    </row>
    <row r="24">
      <c r="A24" s="6" t="inlineStr">
        <is>
          <t>MN</t>
        </is>
      </c>
      <c r="B24" s="6" t="inlineStr">
        <is>
          <t>Minnesota</t>
        </is>
      </c>
      <c r="C24" s="6" t="n">
        <v>21</v>
      </c>
      <c r="D24" s="6" t="inlineStr">
        <is>
          <t>Moderate</t>
        </is>
      </c>
      <c r="E24" s="6" t="n">
        <v>42</v>
      </c>
      <c r="F24" s="6" t="n">
        <v>19</v>
      </c>
      <c r="G24" s="6" t="n">
        <v>2</v>
      </c>
      <c r="H24" s="6" t="n">
        <v>1</v>
      </c>
      <c r="I24" s="6" t="n">
        <v>0</v>
      </c>
      <c r="J24" s="6" t="n">
        <v>0</v>
      </c>
      <c r="K24" s="6" t="n">
        <v>3</v>
      </c>
      <c r="L24" s="6" t="n">
        <v>0</v>
      </c>
      <c r="M24" s="6" t="n">
        <v>0</v>
      </c>
      <c r="N24" s="6" t="n">
        <v>0</v>
      </c>
      <c r="O24" s="6" t="n">
        <v>0</v>
      </c>
      <c r="P24" s="6" t="n">
        <v>0</v>
      </c>
      <c r="Q24" s="6" t="n">
        <v>2</v>
      </c>
      <c r="R24" s="6" t="n">
        <v>0</v>
      </c>
      <c r="S24" s="6" t="n">
        <v>0</v>
      </c>
      <c r="T24" s="6" t="n">
        <v>0</v>
      </c>
      <c r="U24" s="6" t="n">
        <v>0</v>
      </c>
      <c r="V24" s="6" t="inlineStr"/>
    </row>
    <row r="25">
      <c r="A25" s="6" t="inlineStr">
        <is>
          <t>MO</t>
        </is>
      </c>
      <c r="B25" s="6" t="inlineStr">
        <is>
          <t>Missouri</t>
        </is>
      </c>
      <c r="C25" s="6" t="n">
        <v>37</v>
      </c>
      <c r="D25" s="6" t="inlineStr">
        <is>
          <t>Elevated</t>
        </is>
      </c>
      <c r="E25" s="6" t="n">
        <v>20</v>
      </c>
      <c r="F25" s="6" t="n">
        <v>30</v>
      </c>
      <c r="G25" s="6" t="n">
        <v>7</v>
      </c>
      <c r="H25" s="6" t="n">
        <v>1</v>
      </c>
      <c r="I25" s="6" t="n">
        <v>0</v>
      </c>
      <c r="J25" s="6" t="n">
        <v>0</v>
      </c>
      <c r="K25" s="6" t="n">
        <v>0</v>
      </c>
      <c r="L25" s="6" t="n">
        <v>3</v>
      </c>
      <c r="M25" s="6" t="n">
        <v>3</v>
      </c>
      <c r="N25" s="6" t="n">
        <v>0</v>
      </c>
      <c r="O25" s="6" t="n">
        <v>0</v>
      </c>
      <c r="P25" s="6" t="n">
        <v>3</v>
      </c>
      <c r="Q25" s="6" t="n">
        <v>0</v>
      </c>
      <c r="R25" s="6" t="n">
        <v>0</v>
      </c>
      <c r="S25" s="6" t="n">
        <v>0</v>
      </c>
      <c r="T25" s="6" t="n">
        <v>0</v>
      </c>
      <c r="U25" s="6" t="n">
        <v>3</v>
      </c>
      <c r="V25" s="6" t="inlineStr"/>
    </row>
    <row r="26">
      <c r="A26" s="6" t="inlineStr">
        <is>
          <t>MS</t>
        </is>
      </c>
      <c r="B26" s="6" t="inlineStr">
        <is>
          <t>Mississippi</t>
        </is>
      </c>
      <c r="C26" s="6" t="n">
        <v>27</v>
      </c>
      <c r="D26" s="6" t="inlineStr">
        <is>
          <t>Moderate</t>
        </is>
      </c>
      <c r="E26" s="6" t="n">
        <v>38</v>
      </c>
      <c r="F26" s="6" t="n">
        <v>27</v>
      </c>
      <c r="G26" s="6" t="n">
        <v>0</v>
      </c>
      <c r="H26" s="6" t="n">
        <v>1</v>
      </c>
      <c r="I26" s="6" t="n">
        <v>0</v>
      </c>
      <c r="J26" s="6" t="n">
        <v>0</v>
      </c>
      <c r="K26" s="6" t="n">
        <v>3</v>
      </c>
      <c r="L26" s="6" t="n">
        <v>3</v>
      </c>
      <c r="M26" s="6" t="n">
        <v>0</v>
      </c>
      <c r="N26" s="6" t="n">
        <v>0</v>
      </c>
      <c r="O26" s="6" t="n">
        <v>0</v>
      </c>
      <c r="P26" s="6" t="n">
        <v>0</v>
      </c>
      <c r="Q26" s="6" t="n">
        <v>0</v>
      </c>
      <c r="R26" s="6" t="n">
        <v>0</v>
      </c>
      <c r="S26" s="6" t="n">
        <v>0</v>
      </c>
      <c r="T26" s="6" t="n">
        <v>0</v>
      </c>
      <c r="U26" s="6" t="n">
        <v>0</v>
      </c>
      <c r="V26" s="6" t="inlineStr"/>
    </row>
    <row r="27">
      <c r="A27" s="6" t="inlineStr">
        <is>
          <t>MT</t>
        </is>
      </c>
      <c r="B27" s="6" t="inlineStr">
        <is>
          <t>Montana</t>
        </is>
      </c>
      <c r="C27" s="6" t="n">
        <v>33</v>
      </c>
      <c r="D27" s="6" t="inlineStr">
        <is>
          <t>Elevated</t>
        </is>
      </c>
      <c r="E27" s="6" t="n">
        <v>26</v>
      </c>
      <c r="F27" s="6" t="n">
        <v>27</v>
      </c>
      <c r="G27" s="6" t="n">
        <v>6</v>
      </c>
      <c r="H27" s="6" t="n">
        <v>1</v>
      </c>
      <c r="I27" s="6" t="n">
        <v>0</v>
      </c>
      <c r="J27" s="6" t="n">
        <v>0</v>
      </c>
      <c r="K27" s="6" t="n">
        <v>3</v>
      </c>
      <c r="L27" s="6" t="n">
        <v>3</v>
      </c>
      <c r="M27" s="6" t="n">
        <v>0</v>
      </c>
      <c r="N27" s="6" t="n">
        <v>0</v>
      </c>
      <c r="O27" s="6" t="n">
        <v>0</v>
      </c>
      <c r="P27" s="6" t="n">
        <v>0</v>
      </c>
      <c r="Q27" s="6" t="n">
        <v>3</v>
      </c>
      <c r="R27" s="6" t="n">
        <v>0</v>
      </c>
      <c r="S27" s="6" t="n">
        <v>0</v>
      </c>
      <c r="T27" s="6" t="n">
        <v>3</v>
      </c>
      <c r="U27" s="6" t="n">
        <v>0</v>
      </c>
      <c r="V27" s="6" t="inlineStr"/>
    </row>
    <row r="28">
      <c r="A28" s="6" t="inlineStr">
        <is>
          <t>NC</t>
        </is>
      </c>
      <c r="B28" s="6" t="inlineStr">
        <is>
          <t>North Carolina</t>
        </is>
      </c>
      <c r="C28" s="6" t="n">
        <v>54</v>
      </c>
      <c r="D28" s="6" t="inlineStr">
        <is>
          <t>Very high</t>
        </is>
      </c>
      <c r="E28" s="6" t="n">
        <v>5</v>
      </c>
      <c r="F28" s="6" t="n">
        <v>42</v>
      </c>
      <c r="G28" s="6" t="n">
        <v>12</v>
      </c>
      <c r="H28" s="6" t="n">
        <v>1</v>
      </c>
      <c r="I28" s="6" t="n">
        <v>0</v>
      </c>
      <c r="J28" s="6" t="n">
        <v>0</v>
      </c>
      <c r="K28" s="6" t="n">
        <v>3</v>
      </c>
      <c r="L28" s="6" t="n">
        <v>3</v>
      </c>
      <c r="M28" s="6" t="n">
        <v>3</v>
      </c>
      <c r="N28" s="6" t="n">
        <v>3</v>
      </c>
      <c r="O28" s="6" t="n">
        <v>3</v>
      </c>
      <c r="P28" s="6" t="n">
        <v>0</v>
      </c>
      <c r="Q28" s="6" t="n">
        <v>0</v>
      </c>
      <c r="R28" s="6" t="n">
        <v>0</v>
      </c>
      <c r="S28" s="6" t="n">
        <v>3</v>
      </c>
      <c r="T28" s="6" t="n">
        <v>3</v>
      </c>
      <c r="U28" s="6" t="n">
        <v>0</v>
      </c>
      <c r="V28" s="6" t="inlineStr"/>
    </row>
    <row r="29">
      <c r="A29" s="6" t="inlineStr">
        <is>
          <t>ND</t>
        </is>
      </c>
      <c r="B29" s="6" t="inlineStr">
        <is>
          <t>North Dakota</t>
        </is>
      </c>
      <c r="C29" s="6" t="n">
        <v>15</v>
      </c>
      <c r="D29" s="6" t="inlineStr">
        <is>
          <t>Low</t>
        </is>
      </c>
      <c r="E29" s="6" t="n">
        <v>44</v>
      </c>
      <c r="F29" s="6" t="n">
        <v>15</v>
      </c>
      <c r="G29" s="6" t="n">
        <v>0</v>
      </c>
      <c r="H29" s="6" t="n">
        <v>1</v>
      </c>
      <c r="I29" s="6" t="n">
        <v>0</v>
      </c>
      <c r="J29" s="6" t="n">
        <v>0</v>
      </c>
      <c r="K29" s="6" t="n">
        <v>0</v>
      </c>
      <c r="L29" s="6" t="n">
        <v>3</v>
      </c>
      <c r="M29" s="6" t="n">
        <v>0</v>
      </c>
      <c r="N29" s="6" t="n">
        <v>0</v>
      </c>
      <c r="O29" s="6" t="n">
        <v>0</v>
      </c>
      <c r="P29" s="6" t="n">
        <v>0</v>
      </c>
      <c r="Q29" s="6" t="n">
        <v>0</v>
      </c>
      <c r="R29" s="6" t="n">
        <v>0</v>
      </c>
      <c r="S29" s="6" t="n">
        <v>0</v>
      </c>
      <c r="T29" s="6" t="n">
        <v>0</v>
      </c>
      <c r="U29" s="6" t="n">
        <v>0</v>
      </c>
      <c r="V29" s="6" t="inlineStr"/>
    </row>
    <row r="30">
      <c r="A30" s="6" t="inlineStr">
        <is>
          <t>NE</t>
        </is>
      </c>
      <c r="B30" s="6" t="inlineStr">
        <is>
          <t>Nebraska</t>
        </is>
      </c>
      <c r="C30" s="6" t="n">
        <v>42</v>
      </c>
      <c r="D30" s="6" t="inlineStr">
        <is>
          <t>High</t>
        </is>
      </c>
      <c r="E30" s="6" t="n">
        <v>13</v>
      </c>
      <c r="F30" s="6" t="n">
        <v>42</v>
      </c>
      <c r="G30" s="6" t="n">
        <v>0</v>
      </c>
      <c r="H30" s="6" t="n">
        <v>1</v>
      </c>
      <c r="I30" s="6" t="n">
        <v>0</v>
      </c>
      <c r="J30" s="6" t="n">
        <v>0</v>
      </c>
      <c r="K30" s="6" t="n">
        <v>3</v>
      </c>
      <c r="L30" s="6" t="n">
        <v>3</v>
      </c>
      <c r="M30" s="6" t="n">
        <v>3</v>
      </c>
      <c r="N30" s="6" t="n">
        <v>0</v>
      </c>
      <c r="O30" s="6" t="n">
        <v>0</v>
      </c>
      <c r="P30" s="6" t="n">
        <v>0</v>
      </c>
      <c r="Q30" s="6" t="n">
        <v>0</v>
      </c>
      <c r="R30" s="6" t="n">
        <v>0</v>
      </c>
      <c r="S30" s="6" t="n">
        <v>0</v>
      </c>
      <c r="T30" s="6" t="n">
        <v>0</v>
      </c>
      <c r="U30" s="6" t="n">
        <v>0</v>
      </c>
      <c r="V30" s="6" t="inlineStr"/>
    </row>
    <row r="31">
      <c r="A31" s="6" t="inlineStr">
        <is>
          <t>NH</t>
        </is>
      </c>
      <c r="B31" s="6" t="inlineStr">
        <is>
          <t>New Hampshire</t>
        </is>
      </c>
      <c r="C31" s="6" t="n">
        <v>49</v>
      </c>
      <c r="D31" s="6" t="inlineStr">
        <is>
          <t>High</t>
        </is>
      </c>
      <c r="E31" s="6" t="n">
        <v>7</v>
      </c>
      <c r="F31" s="6" t="n">
        <v>49</v>
      </c>
      <c r="G31" s="6" t="n">
        <v>0</v>
      </c>
      <c r="H31" s="6" t="n">
        <v>2</v>
      </c>
      <c r="I31" s="6" t="n">
        <v>0</v>
      </c>
      <c r="J31" s="6" t="n">
        <v>0</v>
      </c>
      <c r="K31" s="6" t="n">
        <v>3</v>
      </c>
      <c r="L31" s="6" t="n">
        <v>3</v>
      </c>
      <c r="M31" s="6" t="n">
        <v>3</v>
      </c>
      <c r="N31" s="6" t="n">
        <v>0</v>
      </c>
      <c r="O31" s="6" t="n">
        <v>0</v>
      </c>
      <c r="P31" s="6" t="n">
        <v>0</v>
      </c>
      <c r="Q31" s="6" t="n">
        <v>0</v>
      </c>
      <c r="R31" s="6" t="n">
        <v>0</v>
      </c>
      <c r="S31" s="6" t="n">
        <v>0</v>
      </c>
      <c r="T31" s="6" t="n">
        <v>0</v>
      </c>
      <c r="U31" s="6" t="n">
        <v>0</v>
      </c>
      <c r="V31" s="6" t="inlineStr">
        <is>
          <t>Yes</t>
        </is>
      </c>
    </row>
    <row r="32">
      <c r="A32" s="6" t="inlineStr">
        <is>
          <t>NJ</t>
        </is>
      </c>
      <c r="B32" s="6" t="inlineStr">
        <is>
          <t>New Jersey</t>
        </is>
      </c>
      <c r="C32" s="6" t="n">
        <v>51</v>
      </c>
      <c r="D32" s="6" t="inlineStr">
        <is>
          <t>Very high</t>
        </is>
      </c>
      <c r="E32" s="6" t="n">
        <v>6</v>
      </c>
      <c r="F32" s="6" t="n">
        <v>42</v>
      </c>
      <c r="G32" s="6" t="n">
        <v>9</v>
      </c>
      <c r="H32" s="6" t="n">
        <v>1</v>
      </c>
      <c r="I32" s="6" t="n">
        <v>0</v>
      </c>
      <c r="J32" s="6" t="n">
        <v>0</v>
      </c>
      <c r="K32" s="6" t="n">
        <v>3</v>
      </c>
      <c r="L32" s="6" t="n">
        <v>3</v>
      </c>
      <c r="M32" s="6" t="n">
        <v>3</v>
      </c>
      <c r="N32" s="6" t="n">
        <v>0</v>
      </c>
      <c r="O32" s="6" t="n">
        <v>3</v>
      </c>
      <c r="P32" s="6" t="n">
        <v>3</v>
      </c>
      <c r="Q32" s="6" t="n">
        <v>0</v>
      </c>
      <c r="R32" s="6" t="n">
        <v>0</v>
      </c>
      <c r="S32" s="6" t="n">
        <v>0</v>
      </c>
      <c r="T32" s="6" t="n">
        <v>3</v>
      </c>
      <c r="U32" s="6" t="n">
        <v>0</v>
      </c>
      <c r="V32" s="6" t="inlineStr">
        <is>
          <t>Yes (northern counties only)</t>
        </is>
      </c>
    </row>
    <row r="33">
      <c r="A33" s="6" t="inlineStr">
        <is>
          <t>NM</t>
        </is>
      </c>
      <c r="B33" s="6" t="inlineStr">
        <is>
          <t>New Mexico</t>
        </is>
      </c>
      <c r="C33" s="6" t="n">
        <v>44</v>
      </c>
      <c r="D33" s="6" t="inlineStr">
        <is>
          <t>High</t>
        </is>
      </c>
      <c r="E33" s="6" t="n">
        <v>12</v>
      </c>
      <c r="F33" s="6" t="n">
        <v>41</v>
      </c>
      <c r="G33" s="6" t="n">
        <v>3</v>
      </c>
      <c r="H33" s="6" t="n">
        <v>3</v>
      </c>
      <c r="I33" s="6" t="n">
        <v>0</v>
      </c>
      <c r="J33" s="6" t="n">
        <v>0</v>
      </c>
      <c r="K33" s="6" t="n">
        <v>3</v>
      </c>
      <c r="L33" s="6" t="n">
        <v>3</v>
      </c>
      <c r="M33" s="6" t="n">
        <v>0</v>
      </c>
      <c r="N33" s="6" t="n">
        <v>0</v>
      </c>
      <c r="O33" s="6" t="n">
        <v>0</v>
      </c>
      <c r="P33" s="6" t="n">
        <v>0</v>
      </c>
      <c r="Q33" s="6" t="n">
        <v>3</v>
      </c>
      <c r="R33" s="6" t="n">
        <v>0</v>
      </c>
      <c r="S33" s="6" t="n">
        <v>0</v>
      </c>
      <c r="T33" s="6" t="n">
        <v>0</v>
      </c>
      <c r="U33" s="6" t="n">
        <v>0</v>
      </c>
      <c r="V33" s="6" t="inlineStr"/>
    </row>
    <row r="34">
      <c r="A34" s="6" t="inlineStr">
        <is>
          <t>NV</t>
        </is>
      </c>
      <c r="B34" s="6" t="inlineStr">
        <is>
          <t>Nevada</t>
        </is>
      </c>
      <c r="C34" s="6" t="n">
        <v>40</v>
      </c>
      <c r="D34" s="6" t="inlineStr">
        <is>
          <t>High</t>
        </is>
      </c>
      <c r="E34" s="6" t="n">
        <v>17</v>
      </c>
      <c r="F34" s="6" t="n">
        <v>34</v>
      </c>
      <c r="G34" s="6" t="n">
        <v>6</v>
      </c>
      <c r="H34" s="6" t="n">
        <v>2</v>
      </c>
      <c r="I34" s="6" t="n">
        <v>0</v>
      </c>
      <c r="J34" s="6" t="n">
        <v>0</v>
      </c>
      <c r="K34" s="6" t="n">
        <v>3</v>
      </c>
      <c r="L34" s="6" t="n">
        <v>3</v>
      </c>
      <c r="M34" s="6" t="n">
        <v>0</v>
      </c>
      <c r="N34" s="6" t="n">
        <v>0</v>
      </c>
      <c r="O34" s="6" t="n">
        <v>0</v>
      </c>
      <c r="P34" s="6" t="n">
        <v>0</v>
      </c>
      <c r="Q34" s="6" t="n">
        <v>3</v>
      </c>
      <c r="R34" s="6" t="n">
        <v>3</v>
      </c>
      <c r="S34" s="6" t="n">
        <v>0</v>
      </c>
      <c r="T34" s="6" t="n">
        <v>0</v>
      </c>
      <c r="U34" s="6" t="n">
        <v>0</v>
      </c>
      <c r="V34" s="6" t="inlineStr"/>
    </row>
    <row r="35">
      <c r="A35" s="6" t="inlineStr">
        <is>
          <t>NY</t>
        </is>
      </c>
      <c r="B35" s="6" t="inlineStr">
        <is>
          <t>New York</t>
        </is>
      </c>
      <c r="C35" s="6" t="n">
        <v>45</v>
      </c>
      <c r="D35" s="6" t="inlineStr">
        <is>
          <t>High</t>
        </is>
      </c>
      <c r="E35" s="6" t="n">
        <v>10</v>
      </c>
      <c r="F35" s="6" t="n">
        <v>42</v>
      </c>
      <c r="G35" s="6" t="n">
        <v>3</v>
      </c>
      <c r="H35" s="6" t="n">
        <v>1</v>
      </c>
      <c r="I35" s="6" t="n">
        <v>0</v>
      </c>
      <c r="J35" s="6" t="n">
        <v>0</v>
      </c>
      <c r="K35" s="6" t="n">
        <v>3</v>
      </c>
      <c r="L35" s="6" t="n">
        <v>3</v>
      </c>
      <c r="M35" s="6" t="n">
        <v>3</v>
      </c>
      <c r="N35" s="6" t="n">
        <v>0</v>
      </c>
      <c r="O35" s="6" t="n">
        <v>3</v>
      </c>
      <c r="P35" s="6" t="n">
        <v>0</v>
      </c>
      <c r="Q35" s="6" t="n">
        <v>0</v>
      </c>
      <c r="R35" s="6" t="n">
        <v>0</v>
      </c>
      <c r="S35" s="6" t="n">
        <v>0</v>
      </c>
      <c r="T35" s="6" t="n">
        <v>0</v>
      </c>
      <c r="U35" s="6" t="n">
        <v>0</v>
      </c>
      <c r="V35" s="6" t="inlineStr">
        <is>
          <t>Yes</t>
        </is>
      </c>
    </row>
    <row r="36">
      <c r="A36" s="6" t="inlineStr">
        <is>
          <t>OH</t>
        </is>
      </c>
      <c r="B36" s="6" t="inlineStr">
        <is>
          <t>Ohio</t>
        </is>
      </c>
      <c r="C36" s="6" t="n">
        <v>46</v>
      </c>
      <c r="D36" s="6" t="inlineStr">
        <is>
          <t>High</t>
        </is>
      </c>
      <c r="E36" s="6" t="n">
        <v>8</v>
      </c>
      <c r="F36" s="6" t="n">
        <v>42</v>
      </c>
      <c r="G36" s="6" t="n">
        <v>4</v>
      </c>
      <c r="H36" s="6" t="n">
        <v>1</v>
      </c>
      <c r="I36" s="6" t="n">
        <v>0</v>
      </c>
      <c r="J36" s="6" t="n">
        <v>0</v>
      </c>
      <c r="K36" s="6" t="n">
        <v>3</v>
      </c>
      <c r="L36" s="6" t="n">
        <v>3</v>
      </c>
      <c r="M36" s="6" t="n">
        <v>3</v>
      </c>
      <c r="N36" s="6" t="n">
        <v>0</v>
      </c>
      <c r="O36" s="6" t="n">
        <v>0</v>
      </c>
      <c r="P36" s="6" t="n">
        <v>0</v>
      </c>
      <c r="Q36" s="6" t="n">
        <v>0</v>
      </c>
      <c r="R36" s="6" t="n">
        <v>0</v>
      </c>
      <c r="S36" s="6" t="n">
        <v>0</v>
      </c>
      <c r="T36" s="6" t="n">
        <v>0</v>
      </c>
      <c r="U36" s="6" t="n">
        <v>3</v>
      </c>
      <c r="V36" s="6" t="inlineStr"/>
    </row>
    <row r="37">
      <c r="A37" s="6" t="inlineStr">
        <is>
          <t>OK</t>
        </is>
      </c>
      <c r="B37" s="6" t="inlineStr">
        <is>
          <t>Oklahoma</t>
        </is>
      </c>
      <c r="C37" s="6" t="n">
        <v>33</v>
      </c>
      <c r="D37" s="6" t="inlineStr">
        <is>
          <t>Elevated</t>
        </is>
      </c>
      <c r="E37" s="6" t="n">
        <v>27</v>
      </c>
      <c r="F37" s="6" t="n">
        <v>30</v>
      </c>
      <c r="G37" s="6" t="n">
        <v>3</v>
      </c>
      <c r="H37" s="6" t="n">
        <v>1</v>
      </c>
      <c r="I37" s="6" t="n">
        <v>0</v>
      </c>
      <c r="J37" s="6" t="n">
        <v>0</v>
      </c>
      <c r="K37" s="6" t="n">
        <v>0</v>
      </c>
      <c r="L37" s="6" t="n">
        <v>3</v>
      </c>
      <c r="M37" s="6" t="n">
        <v>3</v>
      </c>
      <c r="N37" s="6" t="n">
        <v>0</v>
      </c>
      <c r="O37" s="6" t="n">
        <v>0</v>
      </c>
      <c r="P37" s="6" t="n">
        <v>3</v>
      </c>
      <c r="Q37" s="6" t="n">
        <v>0</v>
      </c>
      <c r="R37" s="6" t="n">
        <v>0</v>
      </c>
      <c r="S37" s="6" t="n">
        <v>0</v>
      </c>
      <c r="T37" s="6" t="n">
        <v>0</v>
      </c>
      <c r="U37" s="6" t="n">
        <v>0</v>
      </c>
      <c r="V37" s="6" t="inlineStr"/>
    </row>
    <row r="38">
      <c r="A38" s="6" t="inlineStr">
        <is>
          <t>OR</t>
        </is>
      </c>
      <c r="B38" s="6" t="inlineStr">
        <is>
          <t>Oregon</t>
        </is>
      </c>
      <c r="C38" s="6" t="n">
        <v>29</v>
      </c>
      <c r="D38" s="6" t="inlineStr">
        <is>
          <t>Moderate</t>
        </is>
      </c>
      <c r="E38" s="6" t="n">
        <v>37</v>
      </c>
      <c r="F38" s="6" t="n">
        <v>27</v>
      </c>
      <c r="G38" s="6" t="n">
        <v>2</v>
      </c>
      <c r="H38" s="6" t="n">
        <v>1</v>
      </c>
      <c r="I38" s="6" t="n">
        <v>0</v>
      </c>
      <c r="J38" s="6" t="n">
        <v>0</v>
      </c>
      <c r="K38" s="6" t="n">
        <v>3</v>
      </c>
      <c r="L38" s="6" t="n">
        <v>3</v>
      </c>
      <c r="M38" s="6" t="n">
        <v>0</v>
      </c>
      <c r="N38" s="6" t="n">
        <v>0</v>
      </c>
      <c r="O38" s="6" t="n">
        <v>0</v>
      </c>
      <c r="P38" s="6" t="n">
        <v>0</v>
      </c>
      <c r="Q38" s="6" t="n">
        <v>2</v>
      </c>
      <c r="R38" s="6" t="n">
        <v>0</v>
      </c>
      <c r="S38" s="6" t="n">
        <v>0</v>
      </c>
      <c r="T38" s="6" t="n">
        <v>0</v>
      </c>
      <c r="U38" s="6" t="n">
        <v>0</v>
      </c>
      <c r="V38" s="6" t="inlineStr"/>
    </row>
    <row r="39">
      <c r="A39" s="6" t="inlineStr">
        <is>
          <t>PA</t>
        </is>
      </c>
      <c r="B39" s="6" t="inlineStr">
        <is>
          <t>Pennsylvania</t>
        </is>
      </c>
      <c r="C39" s="6" t="n">
        <v>40</v>
      </c>
      <c r="D39" s="6" t="inlineStr">
        <is>
          <t>High</t>
        </is>
      </c>
      <c r="E39" s="6" t="n">
        <v>18</v>
      </c>
      <c r="F39" s="6" t="n">
        <v>37</v>
      </c>
      <c r="G39" s="6" t="n">
        <v>3</v>
      </c>
      <c r="H39" s="6" t="n">
        <v>2</v>
      </c>
      <c r="I39" s="6" t="n">
        <v>0</v>
      </c>
      <c r="J39" s="6" t="n">
        <v>0</v>
      </c>
      <c r="K39" s="6" t="n">
        <v>0</v>
      </c>
      <c r="L39" s="6" t="n">
        <v>3</v>
      </c>
      <c r="M39" s="6" t="n">
        <v>3</v>
      </c>
      <c r="N39" s="6" t="n">
        <v>0</v>
      </c>
      <c r="O39" s="6" t="n">
        <v>0</v>
      </c>
      <c r="P39" s="6" t="n">
        <v>3</v>
      </c>
      <c r="Q39" s="6" t="n">
        <v>0</v>
      </c>
      <c r="R39" s="6" t="n">
        <v>0</v>
      </c>
      <c r="S39" s="6" t="n">
        <v>0</v>
      </c>
      <c r="T39" s="6" t="n">
        <v>0</v>
      </c>
      <c r="U39" s="6" t="n">
        <v>0</v>
      </c>
      <c r="V39" s="6" t="inlineStr"/>
    </row>
    <row r="40">
      <c r="A40" s="6" t="inlineStr">
        <is>
          <t>RI</t>
        </is>
      </c>
      <c r="B40" s="6" t="inlineStr">
        <is>
          <t>Rhode Island</t>
        </is>
      </c>
      <c r="C40" s="6" t="n">
        <v>25</v>
      </c>
      <c r="D40" s="6" t="inlineStr">
        <is>
          <t>Moderate</t>
        </is>
      </c>
      <c r="E40" s="6" t="n">
        <v>40</v>
      </c>
      <c r="F40" s="6" t="n">
        <v>19</v>
      </c>
      <c r="G40" s="6" t="n">
        <v>6</v>
      </c>
      <c r="H40" s="6" t="n">
        <v>1</v>
      </c>
      <c r="I40" s="6" t="n">
        <v>0</v>
      </c>
      <c r="J40" s="6" t="n">
        <v>0</v>
      </c>
      <c r="K40" s="6" t="n">
        <v>3</v>
      </c>
      <c r="L40" s="6" t="n">
        <v>0</v>
      </c>
      <c r="M40" s="6" t="n">
        <v>0</v>
      </c>
      <c r="N40" s="6" t="n">
        <v>0</v>
      </c>
      <c r="O40" s="6" t="n">
        <v>0</v>
      </c>
      <c r="P40" s="6" t="n">
        <v>3</v>
      </c>
      <c r="Q40" s="6" t="n">
        <v>3</v>
      </c>
      <c r="R40" s="6" t="n">
        <v>0</v>
      </c>
      <c r="S40" s="6" t="n">
        <v>0</v>
      </c>
      <c r="T40" s="6" t="n">
        <v>0</v>
      </c>
      <c r="U40" s="6" t="n">
        <v>0</v>
      </c>
      <c r="V40" s="6" t="inlineStr">
        <is>
          <t>Yes</t>
        </is>
      </c>
    </row>
    <row r="41">
      <c r="A41" s="6" t="inlineStr">
        <is>
          <t>SC</t>
        </is>
      </c>
      <c r="B41" s="6" t="inlineStr">
        <is>
          <t>South Carolina</t>
        </is>
      </c>
      <c r="C41" s="6" t="n">
        <v>30</v>
      </c>
      <c r="D41" s="6" t="inlineStr">
        <is>
          <t>Elevated</t>
        </is>
      </c>
      <c r="E41" s="6" t="n">
        <v>34</v>
      </c>
      <c r="F41" s="6" t="n">
        <v>27</v>
      </c>
      <c r="G41" s="6" t="n">
        <v>3</v>
      </c>
      <c r="H41" s="6" t="n">
        <v>1</v>
      </c>
      <c r="I41" s="6" t="n">
        <v>0</v>
      </c>
      <c r="J41" s="6" t="n">
        <v>0</v>
      </c>
      <c r="K41" s="6" t="n">
        <v>3</v>
      </c>
      <c r="L41" s="6" t="n">
        <v>3</v>
      </c>
      <c r="M41" s="6" t="n">
        <v>0</v>
      </c>
      <c r="N41" s="6" t="n">
        <v>0</v>
      </c>
      <c r="O41" s="6" t="n">
        <v>0</v>
      </c>
      <c r="P41" s="6" t="n">
        <v>0</v>
      </c>
      <c r="Q41" s="6" t="n">
        <v>0</v>
      </c>
      <c r="R41" s="6" t="n">
        <v>0</v>
      </c>
      <c r="S41" s="6" t="n">
        <v>3</v>
      </c>
      <c r="T41" s="6" t="n">
        <v>0</v>
      </c>
      <c r="U41" s="6" t="n">
        <v>0</v>
      </c>
      <c r="V41" s="6" t="inlineStr"/>
    </row>
    <row r="42">
      <c r="A42" s="6" t="inlineStr">
        <is>
          <t>SD</t>
        </is>
      </c>
      <c r="B42" s="6" t="inlineStr">
        <is>
          <t>South Dakota</t>
        </is>
      </c>
      <c r="C42" s="6" t="n">
        <v>27</v>
      </c>
      <c r="D42" s="6" t="inlineStr">
        <is>
          <t>Moderate</t>
        </is>
      </c>
      <c r="E42" s="6" t="n">
        <v>39</v>
      </c>
      <c r="F42" s="6" t="n">
        <v>27</v>
      </c>
      <c r="G42" s="6" t="n">
        <v>0</v>
      </c>
      <c r="H42" s="6" t="n">
        <v>1</v>
      </c>
      <c r="I42" s="6" t="n">
        <v>0</v>
      </c>
      <c r="J42" s="6" t="n">
        <v>0</v>
      </c>
      <c r="K42" s="6" t="n">
        <v>3</v>
      </c>
      <c r="L42" s="6" t="n">
        <v>3</v>
      </c>
      <c r="M42" s="6" t="n">
        <v>0</v>
      </c>
      <c r="N42" s="6" t="n">
        <v>0</v>
      </c>
      <c r="O42" s="6" t="n">
        <v>0</v>
      </c>
      <c r="P42" s="6" t="n">
        <v>0</v>
      </c>
      <c r="Q42" s="6" t="n">
        <v>0</v>
      </c>
      <c r="R42" s="6" t="n">
        <v>0</v>
      </c>
      <c r="S42" s="6" t="n">
        <v>0</v>
      </c>
      <c r="T42" s="6" t="n">
        <v>0</v>
      </c>
      <c r="U42" s="6" t="n">
        <v>0</v>
      </c>
      <c r="V42" s="6" t="inlineStr"/>
    </row>
    <row r="43">
      <c r="A43" s="6" t="inlineStr">
        <is>
          <t>TN</t>
        </is>
      </c>
      <c r="B43" s="6" t="inlineStr">
        <is>
          <t>Tennessee</t>
        </is>
      </c>
      <c r="C43" s="6" t="n">
        <v>7</v>
      </c>
      <c r="D43" s="6" t="inlineStr">
        <is>
          <t>Low</t>
        </is>
      </c>
      <c r="E43" s="6" t="n">
        <v>48</v>
      </c>
      <c r="F43" s="6" t="n">
        <v>7</v>
      </c>
      <c r="G43" s="6" t="n">
        <v>0</v>
      </c>
      <c r="H43" s="6" t="n">
        <v>1</v>
      </c>
      <c r="I43" s="6" t="n">
        <v>0</v>
      </c>
      <c r="J43" s="6" t="n">
        <v>0</v>
      </c>
      <c r="K43" s="6" t="n">
        <v>0</v>
      </c>
      <c r="L43" s="6" t="n">
        <v>0</v>
      </c>
      <c r="M43" s="6" t="n">
        <v>0</v>
      </c>
      <c r="N43" s="6" t="n">
        <v>0</v>
      </c>
      <c r="O43" s="6" t="n">
        <v>0</v>
      </c>
      <c r="P43" s="6" t="n">
        <v>0</v>
      </c>
      <c r="Q43" s="6" t="n">
        <v>0</v>
      </c>
      <c r="R43" s="6" t="n">
        <v>0</v>
      </c>
      <c r="S43" s="6" t="n">
        <v>0</v>
      </c>
      <c r="T43" s="6" t="n">
        <v>0</v>
      </c>
      <c r="U43" s="6" t="n">
        <v>0</v>
      </c>
      <c r="V43" s="6" t="inlineStr"/>
    </row>
    <row r="44">
      <c r="A44" s="6" t="inlineStr">
        <is>
          <t>TX</t>
        </is>
      </c>
      <c r="B44" s="6" t="inlineStr">
        <is>
          <t>Texas</t>
        </is>
      </c>
      <c r="C44" s="6" t="n">
        <v>15</v>
      </c>
      <c r="D44" s="6" t="inlineStr">
        <is>
          <t>Low</t>
        </is>
      </c>
      <c r="E44" s="6" t="n">
        <v>45</v>
      </c>
      <c r="F44" s="6" t="n">
        <v>15</v>
      </c>
      <c r="G44" s="6" t="n">
        <v>0</v>
      </c>
      <c r="H44" s="6" t="n">
        <v>1</v>
      </c>
      <c r="I44" s="6" t="n">
        <v>0</v>
      </c>
      <c r="J44" s="6" t="n">
        <v>0</v>
      </c>
      <c r="K44" s="6" t="n">
        <v>0</v>
      </c>
      <c r="L44" s="6" t="n">
        <v>3</v>
      </c>
      <c r="M44" s="6" t="n">
        <v>0</v>
      </c>
      <c r="N44" s="6" t="n">
        <v>0</v>
      </c>
      <c r="O44" s="6" t="n">
        <v>0</v>
      </c>
      <c r="P44" s="6" t="n">
        <v>0</v>
      </c>
      <c r="Q44" s="6" t="n">
        <v>0</v>
      </c>
      <c r="R44" s="6" t="n">
        <v>0</v>
      </c>
      <c r="S44" s="6" t="n">
        <v>0</v>
      </c>
      <c r="T44" s="6" t="n">
        <v>0</v>
      </c>
      <c r="U44" s="6" t="n">
        <v>0</v>
      </c>
      <c r="V44" s="6" t="inlineStr"/>
    </row>
    <row r="45">
      <c r="A45" s="6" t="inlineStr">
        <is>
          <t>UT</t>
        </is>
      </c>
      <c r="B45" s="6" t="inlineStr">
        <is>
          <t>Utah</t>
        </is>
      </c>
      <c r="C45" s="6" t="n">
        <v>76</v>
      </c>
      <c r="D45" s="6" t="inlineStr">
        <is>
          <t>Very high</t>
        </is>
      </c>
      <c r="E45" s="6" t="n">
        <v>1</v>
      </c>
      <c r="F45" s="6" t="n">
        <v>71</v>
      </c>
      <c r="G45" s="6" t="n">
        <v>5</v>
      </c>
      <c r="H45" s="6" t="n">
        <v>3</v>
      </c>
      <c r="I45" s="6" t="n">
        <v>3</v>
      </c>
      <c r="J45" s="6" t="n">
        <v>0</v>
      </c>
      <c r="K45" s="6" t="n">
        <v>3</v>
      </c>
      <c r="L45" s="6" t="n">
        <v>3</v>
      </c>
      <c r="M45" s="6" t="n">
        <v>3</v>
      </c>
      <c r="N45" s="6" t="n">
        <v>0</v>
      </c>
      <c r="O45" s="6" t="n">
        <v>0</v>
      </c>
      <c r="P45" s="6" t="n">
        <v>3</v>
      </c>
      <c r="Q45" s="6" t="n">
        <v>2</v>
      </c>
      <c r="R45" s="6" t="n">
        <v>0</v>
      </c>
      <c r="S45" s="6" t="n">
        <v>0</v>
      </c>
      <c r="T45" s="6" t="n">
        <v>0</v>
      </c>
      <c r="U45" s="6" t="n">
        <v>0</v>
      </c>
      <c r="V45" s="6" t="inlineStr"/>
    </row>
    <row r="46">
      <c r="A46" s="6" t="inlineStr">
        <is>
          <t>VA</t>
        </is>
      </c>
      <c r="B46" s="6" t="inlineStr">
        <is>
          <t>Virginia</t>
        </is>
      </c>
      <c r="C46" s="6" t="n">
        <v>56</v>
      </c>
      <c r="D46" s="6" t="inlineStr">
        <is>
          <t>Very high</t>
        </is>
      </c>
      <c r="E46" s="6" t="n">
        <v>4</v>
      </c>
      <c r="F46" s="6" t="n">
        <v>56</v>
      </c>
      <c r="G46" s="6" t="n">
        <v>0</v>
      </c>
      <c r="H46" s="6" t="n">
        <v>3</v>
      </c>
      <c r="I46" s="6" t="n">
        <v>0</v>
      </c>
      <c r="J46" s="6" t="n">
        <v>0</v>
      </c>
      <c r="K46" s="6" t="n">
        <v>3</v>
      </c>
      <c r="L46" s="6" t="n">
        <v>3</v>
      </c>
      <c r="M46" s="6" t="n">
        <v>3</v>
      </c>
      <c r="N46" s="6" t="n">
        <v>0</v>
      </c>
      <c r="O46" s="6" t="n">
        <v>0</v>
      </c>
      <c r="P46" s="6" t="n">
        <v>0</v>
      </c>
      <c r="Q46" s="6" t="n">
        <v>0</v>
      </c>
      <c r="R46" s="6" t="n">
        <v>0</v>
      </c>
      <c r="S46" s="6" t="n">
        <v>0</v>
      </c>
      <c r="T46" s="6" t="n">
        <v>0</v>
      </c>
      <c r="U46" s="6" t="n">
        <v>0</v>
      </c>
      <c r="V46" s="6" t="inlineStr"/>
    </row>
    <row r="47">
      <c r="A47" s="6" t="inlineStr">
        <is>
          <t>VT</t>
        </is>
      </c>
      <c r="B47" s="6" t="inlineStr">
        <is>
          <t>Vermont</t>
        </is>
      </c>
      <c r="C47" s="6" t="n">
        <v>30</v>
      </c>
      <c r="D47" s="6" t="inlineStr">
        <is>
          <t>Elevated</t>
        </is>
      </c>
      <c r="E47" s="6" t="n">
        <v>35</v>
      </c>
      <c r="F47" s="6" t="n">
        <v>30</v>
      </c>
      <c r="G47" s="6" t="n">
        <v>0</v>
      </c>
      <c r="H47" s="6" t="n">
        <v>1</v>
      </c>
      <c r="I47" s="6" t="n">
        <v>0</v>
      </c>
      <c r="J47" s="6" t="n">
        <v>0</v>
      </c>
      <c r="K47" s="6" t="n">
        <v>0</v>
      </c>
      <c r="L47" s="6" t="n">
        <v>3</v>
      </c>
      <c r="M47" s="6" t="n">
        <v>3</v>
      </c>
      <c r="N47" s="6" t="n">
        <v>0</v>
      </c>
      <c r="O47" s="6" t="n">
        <v>0</v>
      </c>
      <c r="P47" s="6" t="n">
        <v>0</v>
      </c>
      <c r="Q47" s="6" t="n">
        <v>0</v>
      </c>
      <c r="R47" s="6" t="n">
        <v>0</v>
      </c>
      <c r="S47" s="6" t="n">
        <v>0</v>
      </c>
      <c r="T47" s="6" t="n">
        <v>0</v>
      </c>
      <c r="U47" s="6" t="n">
        <v>0</v>
      </c>
      <c r="V47" s="6" t="inlineStr">
        <is>
          <t>Yes</t>
        </is>
      </c>
    </row>
    <row r="48">
      <c r="A48" s="6" t="inlineStr">
        <is>
          <t>WA</t>
        </is>
      </c>
      <c r="B48" s="6" t="inlineStr">
        <is>
          <t>Washington</t>
        </is>
      </c>
      <c r="C48" s="6" t="n">
        <v>14</v>
      </c>
      <c r="D48" s="6" t="inlineStr">
        <is>
          <t>Low</t>
        </is>
      </c>
      <c r="E48" s="6" t="n">
        <v>46</v>
      </c>
      <c r="F48" s="6" t="n">
        <v>14</v>
      </c>
      <c r="G48" s="6" t="n">
        <v>0</v>
      </c>
      <c r="H48" s="6" t="n">
        <v>2</v>
      </c>
      <c r="I48" s="6" t="n">
        <v>0</v>
      </c>
      <c r="J48" s="6" t="n">
        <v>0</v>
      </c>
      <c r="K48" s="6" t="n">
        <v>0</v>
      </c>
      <c r="L48" s="6" t="n">
        <v>0</v>
      </c>
      <c r="M48" s="6" t="n">
        <v>0</v>
      </c>
      <c r="N48" s="6" t="n">
        <v>0</v>
      </c>
      <c r="O48" s="6" t="n">
        <v>0</v>
      </c>
      <c r="P48" s="6" t="n">
        <v>0</v>
      </c>
      <c r="Q48" s="6" t="n">
        <v>0</v>
      </c>
      <c r="R48" s="6" t="n">
        <v>0</v>
      </c>
      <c r="S48" s="6" t="n">
        <v>0</v>
      </c>
      <c r="T48" s="6" t="n">
        <v>0</v>
      </c>
      <c r="U48" s="6" t="n">
        <v>0</v>
      </c>
      <c r="V48" s="6" t="inlineStr"/>
    </row>
    <row r="49">
      <c r="A49" s="6" t="inlineStr">
        <is>
          <t>WI</t>
        </is>
      </c>
      <c r="B49" s="6" t="inlineStr">
        <is>
          <t>Wisconsin</t>
        </is>
      </c>
      <c r="C49" s="6" t="n">
        <v>7</v>
      </c>
      <c r="D49" s="6" t="inlineStr">
        <is>
          <t>Low</t>
        </is>
      </c>
      <c r="E49" s="6" t="n">
        <v>49</v>
      </c>
      <c r="F49" s="6" t="n">
        <v>7</v>
      </c>
      <c r="G49" s="6" t="n">
        <v>0</v>
      </c>
      <c r="H49" s="6" t="n">
        <v>1</v>
      </c>
      <c r="I49" s="6" t="n">
        <v>0</v>
      </c>
      <c r="J49" s="6" t="n">
        <v>0</v>
      </c>
      <c r="K49" s="6" t="n">
        <v>0</v>
      </c>
      <c r="L49" s="6" t="n">
        <v>0</v>
      </c>
      <c r="M49" s="6" t="n">
        <v>0</v>
      </c>
      <c r="N49" s="6" t="n">
        <v>0</v>
      </c>
      <c r="O49" s="6" t="n">
        <v>0</v>
      </c>
      <c r="P49" s="6" t="n">
        <v>0</v>
      </c>
      <c r="Q49" s="6" t="n">
        <v>0</v>
      </c>
      <c r="R49" s="6" t="n">
        <v>0</v>
      </c>
      <c r="S49" s="6" t="n">
        <v>0</v>
      </c>
      <c r="T49" s="6" t="n">
        <v>0</v>
      </c>
      <c r="U49" s="6" t="n">
        <v>0</v>
      </c>
      <c r="V49" s="6" t="inlineStr"/>
    </row>
    <row r="50">
      <c r="A50" s="6" t="inlineStr">
        <is>
          <t>WV</t>
        </is>
      </c>
      <c r="B50" s="6" t="inlineStr">
        <is>
          <t>West Virginia</t>
        </is>
      </c>
      <c r="C50" s="6" t="n">
        <v>33</v>
      </c>
      <c r="D50" s="6" t="inlineStr">
        <is>
          <t>Elevated</t>
        </is>
      </c>
      <c r="E50" s="6" t="n">
        <v>28</v>
      </c>
      <c r="F50" s="6" t="n">
        <v>27</v>
      </c>
      <c r="G50" s="6" t="n">
        <v>6</v>
      </c>
      <c r="H50" s="6" t="n">
        <v>1</v>
      </c>
      <c r="I50" s="6" t="n">
        <v>0</v>
      </c>
      <c r="J50" s="6" t="n">
        <v>0</v>
      </c>
      <c r="K50" s="6" t="n">
        <v>3</v>
      </c>
      <c r="L50" s="6" t="n">
        <v>3</v>
      </c>
      <c r="M50" s="6" t="n">
        <v>0</v>
      </c>
      <c r="N50" s="6" t="n">
        <v>0</v>
      </c>
      <c r="O50" s="6" t="n">
        <v>0</v>
      </c>
      <c r="P50" s="6" t="n">
        <v>0</v>
      </c>
      <c r="Q50" s="6" t="n">
        <v>2</v>
      </c>
      <c r="R50" s="6" t="n">
        <v>0</v>
      </c>
      <c r="S50" s="6" t="n">
        <v>0</v>
      </c>
      <c r="T50" s="6" t="n">
        <v>0</v>
      </c>
      <c r="U50" s="6" t="n">
        <v>3</v>
      </c>
      <c r="V50" s="6" t="inlineStr"/>
    </row>
    <row r="51">
      <c r="A51" s="6" t="inlineStr">
        <is>
          <t>WY</t>
        </is>
      </c>
      <c r="B51" s="6" t="inlineStr">
        <is>
          <t>Wyoming</t>
        </is>
      </c>
      <c r="C51" s="6" t="n">
        <v>7</v>
      </c>
      <c r="D51" s="6" t="inlineStr">
        <is>
          <t>Low</t>
        </is>
      </c>
      <c r="E51" s="6" t="n">
        <v>50</v>
      </c>
      <c r="F51" s="6" t="n">
        <v>7</v>
      </c>
      <c r="G51" s="6" t="n">
        <v>0</v>
      </c>
      <c r="H51" s="6" t="n">
        <v>1</v>
      </c>
      <c r="I51" s="6" t="n">
        <v>0</v>
      </c>
      <c r="J51" s="6" t="n">
        <v>0</v>
      </c>
      <c r="K51" s="6" t="n">
        <v>0</v>
      </c>
      <c r="L51" s="6" t="n">
        <v>0</v>
      </c>
      <c r="M51" s="6" t="n">
        <v>0</v>
      </c>
      <c r="N51" s="6" t="n">
        <v>0</v>
      </c>
      <c r="O51" s="6" t="n">
        <v>0</v>
      </c>
      <c r="P51" s="6" t="n">
        <v>0</v>
      </c>
      <c r="Q51" s="6" t="n">
        <v>0</v>
      </c>
      <c r="R51" s="6" t="n">
        <v>0</v>
      </c>
      <c r="S51" s="6" t="n">
        <v>0</v>
      </c>
      <c r="T51" s="6" t="n">
        <v>0</v>
      </c>
      <c r="U51" s="6" t="n">
        <v>0</v>
      </c>
      <c r="V51" s="6" t="inlineStr"/>
    </row>
    <row r="53">
      <c r="A53" s="5" t="inlineStr">
        <is>
          <t>How the audit climate score is built (higher = more restrictive; statute and agency-rule text, not legal advice)</t>
        </is>
      </c>
    </row>
    <row r="54">
      <c r="A54" s="7" t="inlineStr">
        <is>
          <t>Points = weight × level ÷ 3. Score = sum of points (0–100). Weights are a judgment call about how much each limit constrains audits and chargebacks, and are a draft that may change. Levels are read from the statute text and, where a state agency rule sets the limit, from that rule. A limit marked provisional rests on statute text that conflicts with itself (recorded as unresolved, with a reason); that state's score is shown with its range until the reading is settled. The score measures how strict the law is, not how likely an audit dispute is.</t>
        </is>
      </c>
    </row>
    <row r="55">
      <c r="A55" s="7" t="inlineStr">
        <is>
          <t>Short audit and chargeback lookback (weight 21; How far back and how much can be charged back): level 0: No limit in statute, or over 12 months; level 1: 12 months; level 2: 9 months; level 3: 6 months or less</t>
        </is>
      </c>
    </row>
    <row r="56">
      <c r="A56" s="7" t="inlineStr">
        <is>
          <t>Limits on extrapolating audit results (weight 15; How far back and how much can be charged back): level 0: Not addressed; level 2: Restricted (e.g., only from a valid random sample); level 3: Prohibited</t>
        </is>
      </c>
    </row>
    <row r="57">
      <c r="A57" s="7" t="inlineStr">
        <is>
          <t>No fraud carve-out from the time limit (weight 4; How far back and how much can be charged back): level 0: Fraud is excepted, or not stated; level 3: The time limit applies even to suspected fraud</t>
        </is>
      </c>
    </row>
    <row r="58">
      <c r="A58" s="7" t="inlineStr">
        <is>
          <t>No chargebacks for clerical or paperwork errors (weight 12; What counts as a valid chargeback): level 0: Not in statute; level 3: Applies</t>
        </is>
      </c>
    </row>
    <row r="59">
      <c r="A59" s="7" t="inlineStr">
        <is>
          <t>Limits on documentation requirements (weight 8; What counts as a valid chargeback): level 0: Not in statute; level 3: Applies</t>
        </is>
      </c>
    </row>
    <row r="60">
      <c r="A60" s="7" t="inlineStr">
        <is>
          <t>Chargeback held while the dealer appeals (weight 15; When a chargeback can be collected): level 0: Not in statute; level 3: Applies</t>
        </is>
      </c>
    </row>
    <row r="61">
      <c r="A61" s="7" t="inlineStr">
        <is>
          <t>Advance written notice of audit (weight 3; Audit process steps): level 0: Not in statute; level 3: Applies</t>
        </is>
      </c>
    </row>
    <row r="62">
      <c r="A62" s="7" t="inlineStr">
        <is>
          <t>Must tell the dealer why it was selected (weight 3; Audit process steps): level 0: Not in statute; level 3: Applies</t>
        </is>
      </c>
    </row>
    <row r="63">
      <c r="A63" s="7" t="inlineStr">
        <is>
          <t>Written reasons required before a chargeback (weight 3; Audit process steps): level 0: Not in statute; level 3: Applies</t>
        </is>
      </c>
    </row>
    <row r="64">
      <c r="A64" s="7" t="inlineStr">
        <is>
          <t>Dealer response or cure period (weight 3; Audit process steps): level 0: None in statute; level 1: Under 30 days; level 2: 30 to 59 days; level 3: 60 days or more</t>
        </is>
      </c>
    </row>
    <row r="65">
      <c r="A65" s="7" t="inlineStr">
        <is>
          <t>Internal appeal required (weight 3; Audit process steps): level 0: Not in statute; level 3: Applies</t>
        </is>
      </c>
    </row>
    <row r="66">
      <c r="A66" s="7" t="inlineStr">
        <is>
          <t>Cap on how often audits can occur (weight 3; Audit process steps): level 0: No cap in statute; level 2: Cap allows more than one audit a year (e.g., one per 9 months); level 3: At most one audit per 12 months</t>
        </is>
      </c>
    </row>
    <row r="67">
      <c r="A67" s="7" t="inlineStr">
        <is>
          <t>Rate validation limited to the dealer's submission (weight 3; Rate validation and consequences): level 0: Not limited in statute; level 3: Only the dealer's own ROs or a single accuracy objection</t>
        </is>
      </c>
    </row>
    <row r="68">
      <c r="A68" s="7" t="inlineStr">
        <is>
          <t>Tiers: Very high 50+; High 40–49; Elevated 30–39; Moderate 20–29; Low under 20</t>
        </is>
      </c>
    </row>
  </sheetData>
  <autoFilter ref="A1:V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2026-10-26T11:09:37Z</dcterms:created>
  <dcterms:modified xmlns:dcterms="http://purl.org/dc/terms/" xmlns:xsi="http://www.w3.org/2001/XMLSchema-instance" xsi:type="dcterms:W3CDTF">2026-10-26T11:09:37Z</dcterms:modified>
</cp:coreProperties>
</file>