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xxhyo\Desktop\"/>
    </mc:Choice>
  </mc:AlternateContent>
  <xr:revisionPtr revIDLastSave="0" documentId="13_ncr:1_{24A921ED-99B0-4349-BA75-274D66E411BE}" xr6:coauthVersionLast="47" xr6:coauthVersionMax="47" xr10:uidLastSave="{00000000-0000-0000-0000-000000000000}"/>
  <bookViews>
    <workbookView xWindow="-120" yWindow="-120" windowWidth="29040" windowHeight="15720" xr2:uid="{3A7AE249-0EEC-4A2C-B544-2BEEE4F3C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2" i="1"/>
</calcChain>
</file>

<file path=xl/sharedStrings.xml><?xml version="1.0" encoding="utf-8"?>
<sst xmlns="http://schemas.openxmlformats.org/spreadsheetml/2006/main" count="8" uniqueCount="8">
  <si>
    <t>각도</t>
    <phoneticPr fontId="1" type="noConversion"/>
  </si>
  <si>
    <t>라디안</t>
    <phoneticPr fontId="1" type="noConversion"/>
  </si>
  <si>
    <t>x좌표</t>
    <phoneticPr fontId="1" type="noConversion"/>
  </si>
  <si>
    <t>y좌표</t>
    <phoneticPr fontId="1" type="noConversion"/>
  </si>
  <si>
    <t>편심</t>
    <phoneticPr fontId="1" type="noConversion"/>
  </si>
  <si>
    <t>기초원</t>
    <phoneticPr fontId="1" type="noConversion"/>
  </si>
  <si>
    <t>구름원</t>
    <phoneticPr fontId="1" type="noConversion"/>
  </si>
  <si>
    <t>감속비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</si>
</sst>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사이클로이드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y좌표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Sheet1!$C$2:$C$182</c:f>
              <c:numCache>
                <c:formatCode>General</c:formatCode>
                <c:ptCount val="181"/>
                <c:pt idx="0">
                  <c:v>28.5</c:v>
                </c:pt>
                <c:pt idx="1">
                  <c:v>28.709652666338236</c:v>
                </c:pt>
                <c:pt idx="2">
                  <c:v>29.26936478761111</c:v>
                </c:pt>
                <c:pt idx="3">
                  <c:v>29.99244955594968</c:v>
                </c:pt>
                <c:pt idx="4">
                  <c:v>30.631534275235598</c:v>
                </c:pt>
                <c:pt idx="5">
                  <c:v>30.953771521545104</c:v>
                </c:pt>
                <c:pt idx="6">
                  <c:v>30.811649423114879</c:v>
                </c:pt>
                <c:pt idx="7">
                  <c:v>30.187881488787873</c:v>
                </c:pt>
                <c:pt idx="8">
                  <c:v>29.200733721549067</c:v>
                </c:pt>
                <c:pt idx="9">
                  <c:v>28.068169997292184</c:v>
                </c:pt>
                <c:pt idx="10">
                  <c:v>27.041711958898784</c:v>
                </c:pt>
                <c:pt idx="11">
                  <c:v>26.330113533891264</c:v>
                </c:pt>
                <c:pt idx="12">
                  <c:v>26.036045542814126</c:v>
                </c:pt>
                <c:pt idx="13">
                  <c:v>26.125032033768889</c:v>
                </c:pt>
                <c:pt idx="14">
                  <c:v>26.43607854071406</c:v>
                </c:pt>
                <c:pt idx="15">
                  <c:v>26.73076211353316</c:v>
                </c:pt>
                <c:pt idx="16">
                  <c:v>26.765864273981169</c:v>
                </c:pt>
                <c:pt idx="17">
                  <c:v>26.367473252040988</c:v>
                </c:pt>
                <c:pt idx="18">
                  <c:v>25.484035322810847</c:v>
                </c:pt>
                <c:pt idx="19">
                  <c:v>24.202232498325525</c:v>
                </c:pt>
                <c:pt idx="20">
                  <c:v>22.720861027068946</c:v>
                </c:pt>
                <c:pt idx="21">
                  <c:v>21.290648854783541</c:v>
                </c:pt>
                <c:pt idx="22">
                  <c:v>20.138301466252056</c:v>
                </c:pt>
                <c:pt idx="23">
                  <c:v>19.397858569862439</c:v>
                </c:pt>
                <c:pt idx="24">
                  <c:v>19.070222281227458</c:v>
                </c:pt>
                <c:pt idx="25">
                  <c:v>19.023156024095783</c:v>
                </c:pt>
                <c:pt idx="26">
                  <c:v>19.031754149893615</c:v>
                </c:pt>
                <c:pt idx="27">
                  <c:v>18.847083060336615</c:v>
                </c:pt>
                <c:pt idx="28">
                  <c:v>18.272133179512142</c:v>
                </c:pt>
                <c:pt idx="29">
                  <c:v>17.221999316284538</c:v>
                </c:pt>
                <c:pt idx="30">
                  <c:v>15.750000000000005</c:v>
                </c:pt>
                <c:pt idx="31">
                  <c:v>14.031797638522976</c:v>
                </c:pt>
                <c:pt idx="32">
                  <c:v>12.312345048466202</c:v>
                </c:pt>
                <c:pt idx="33">
                  <c:v>10.831781105810105</c:v>
                </c:pt>
                <c:pt idx="34">
                  <c:v>9.752795699365004</c:v>
                </c:pt>
                <c:pt idx="35">
                  <c:v>9.1115376350915973</c:v>
                </c:pt>
                <c:pt idx="36">
                  <c:v>8.8069843396860019</c:v>
                </c:pt>
                <c:pt idx="37">
                  <c:v>8.6320035179094763</c:v>
                </c:pt>
                <c:pt idx="38">
                  <c:v>8.336666568498007</c:v>
                </c:pt>
                <c:pt idx="39">
                  <c:v>7.7045721256334909</c:v>
                </c:pt>
                <c:pt idx="40">
                  <c:v>6.6189842611867755</c:v>
                </c:pt>
                <c:pt idx="41">
                  <c:v>5.0986852417904514</c:v>
                </c:pt>
                <c:pt idx="42">
                  <c:v>3.2926465929310833</c:v>
                </c:pt>
                <c:pt idx="43">
                  <c:v>1.4351374921401394</c:v>
                </c:pt>
                <c:pt idx="44">
                  <c:v>-0.22508724315960515</c:v>
                </c:pt>
                <c:pt idx="45">
                  <c:v>-1.4999999999999982</c:v>
                </c:pt>
                <c:pt idx="46">
                  <c:v>-2.3190570453096679</c:v>
                </c:pt>
                <c:pt idx="47">
                  <c:v>-2.7502509325073752</c:v>
                </c:pt>
                <c:pt idx="48">
                  <c:v>-2.9790612031281247</c:v>
                </c:pt>
                <c:pt idx="49">
                  <c:v>-3.251700815813475</c:v>
                </c:pt>
                <c:pt idx="50">
                  <c:v>-3.7999063988290471</c:v>
                </c:pt>
                <c:pt idx="51">
                  <c:v>-4.7701293234320721</c:v>
                </c:pt>
                <c:pt idx="52">
                  <c:v>-6.1786471674820582</c:v>
                </c:pt>
                <c:pt idx="53">
                  <c:v>-7.9062378311104675</c:v>
                </c:pt>
                <c:pt idx="54">
                  <c:v>-9.7340353228108398</c:v>
                </c:pt>
                <c:pt idx="55">
                  <c:v>-11.409670964448528</c:v>
                </c:pt>
                <c:pt idx="56">
                  <c:v>-12.723599905589719</c:v>
                </c:pt>
                <c:pt idx="57">
                  <c:v>-13.572417478737909</c:v>
                </c:pt>
                <c:pt idx="58">
                  <c:v>-13.989923758878442</c:v>
                </c:pt>
                <c:pt idx="59">
                  <c:v>-14.136496128630474</c:v>
                </c:pt>
                <c:pt idx="60">
                  <c:v>-14.249999999999998</c:v>
                </c:pt>
                <c:pt idx="61">
                  <c:v>-14.573156537707757</c:v>
                </c:pt>
                <c:pt idx="62">
                  <c:v>-15.279441028732665</c:v>
                </c:pt>
                <c:pt idx="63">
                  <c:v>-16.420032077211768</c:v>
                </c:pt>
                <c:pt idx="64">
                  <c:v>-17.907934369645879</c:v>
                </c:pt>
                <c:pt idx="65">
                  <c:v>-19.544100557096577</c:v>
                </c:pt>
                <c:pt idx="66">
                  <c:v>-21.077614100304032</c:v>
                </c:pt>
                <c:pt idx="67">
                  <c:v>-22.2816436576774</c:v>
                </c:pt>
                <c:pt idx="68">
                  <c:v>-23.022086554067013</c:v>
                </c:pt>
                <c:pt idx="69">
                  <c:v>-23.298040673860111</c:v>
                </c:pt>
                <c:pt idx="70">
                  <c:v>-23.241805560069736</c:v>
                </c:pt>
                <c:pt idx="71">
                  <c:v>-23.078412718077793</c:v>
                </c:pt>
                <c:pt idx="72">
                  <c:v>-23.056984339686004</c:v>
                </c:pt>
                <c:pt idx="73">
                  <c:v>-23.374781101261512</c:v>
                </c:pt>
                <c:pt idx="74">
                  <c:v>-24.117021495404391</c:v>
                </c:pt>
                <c:pt idx="75">
                  <c:v>-25.23076211353316</c:v>
                </c:pt>
                <c:pt idx="76">
                  <c:v>-26.540777030821566</c:v>
                </c:pt>
                <c:pt idx="77">
                  <c:v>-27.802610744181134</c:v>
                </c:pt>
                <c:pt idx="78">
                  <c:v>-28.776681915741921</c:v>
                </c:pt>
                <c:pt idx="79">
                  <c:v>-29.300917740115977</c:v>
                </c:pt>
                <c:pt idx="80">
                  <c:v>-29.339845288255717</c:v>
                </c:pt>
                <c:pt idx="81">
                  <c:v>-28.995220980417031</c:v>
                </c:pt>
                <c:pt idx="82">
                  <c:v>-28.474968034750066</c:v>
                </c:pt>
                <c:pt idx="83">
                  <c:v>-28.029862087771917</c:v>
                </c:pt>
                <c:pt idx="84">
                  <c:v>-27.877206620913462</c:v>
                </c:pt>
                <c:pt idx="85">
                  <c:v>-28.134693659187381</c:v>
                </c:pt>
                <c:pt idx="86">
                  <c:v>-28.784549849258624</c:v>
                </c:pt>
                <c:pt idx="87">
                  <c:v>-29.678864166146713</c:v>
                </c:pt>
                <c:pt idx="88">
                  <c:v>-30.584478227978337</c:v>
                </c:pt>
                <c:pt idx="89">
                  <c:v>-31.253796954807513</c:v>
                </c:pt>
                <c:pt idx="90">
                  <c:v>-31.5</c:v>
                </c:pt>
                <c:pt idx="91">
                  <c:v>-31.253796954807513</c:v>
                </c:pt>
                <c:pt idx="92">
                  <c:v>-30.584478227978344</c:v>
                </c:pt>
                <c:pt idx="93">
                  <c:v>-29.67886416614672</c:v>
                </c:pt>
                <c:pt idx="94">
                  <c:v>-28.784549849258617</c:v>
                </c:pt>
                <c:pt idx="95">
                  <c:v>-28.134693659187377</c:v>
                </c:pt>
                <c:pt idx="96">
                  <c:v>-27.877206620913459</c:v>
                </c:pt>
                <c:pt idx="97">
                  <c:v>-28.029862087771914</c:v>
                </c:pt>
                <c:pt idx="98">
                  <c:v>-28.474968034750059</c:v>
                </c:pt>
                <c:pt idx="99">
                  <c:v>-28.995220980417027</c:v>
                </c:pt>
                <c:pt idx="100">
                  <c:v>-29.339845288255717</c:v>
                </c:pt>
                <c:pt idx="101">
                  <c:v>-29.300917740115977</c:v>
                </c:pt>
                <c:pt idx="102">
                  <c:v>-28.776681915741928</c:v>
                </c:pt>
                <c:pt idx="103">
                  <c:v>-27.802610744181123</c:v>
                </c:pt>
                <c:pt idx="104">
                  <c:v>-26.540777030821555</c:v>
                </c:pt>
                <c:pt idx="105">
                  <c:v>-25.230762113533153</c:v>
                </c:pt>
                <c:pt idx="106">
                  <c:v>-24.117021495404394</c:v>
                </c:pt>
                <c:pt idx="107">
                  <c:v>-23.374781101261519</c:v>
                </c:pt>
                <c:pt idx="108">
                  <c:v>-23.056984339686004</c:v>
                </c:pt>
                <c:pt idx="109">
                  <c:v>-23.078412718077789</c:v>
                </c:pt>
                <c:pt idx="110">
                  <c:v>-23.241805560069732</c:v>
                </c:pt>
                <c:pt idx="111">
                  <c:v>-23.298040673860115</c:v>
                </c:pt>
                <c:pt idx="112">
                  <c:v>-23.022086554067009</c:v>
                </c:pt>
                <c:pt idx="113">
                  <c:v>-22.281643657677396</c:v>
                </c:pt>
                <c:pt idx="114">
                  <c:v>-21.077614100304029</c:v>
                </c:pt>
                <c:pt idx="115">
                  <c:v>-19.544100557096584</c:v>
                </c:pt>
                <c:pt idx="116">
                  <c:v>-17.907934369645869</c:v>
                </c:pt>
                <c:pt idx="117">
                  <c:v>-16.420032077211779</c:v>
                </c:pt>
                <c:pt idx="118">
                  <c:v>-15.279441028732659</c:v>
                </c:pt>
                <c:pt idx="119">
                  <c:v>-14.57315653770776</c:v>
                </c:pt>
                <c:pt idx="120">
                  <c:v>-14.250000000000005</c:v>
                </c:pt>
                <c:pt idx="121">
                  <c:v>-14.136496128630474</c:v>
                </c:pt>
                <c:pt idx="122">
                  <c:v>-13.989923758878446</c:v>
                </c:pt>
                <c:pt idx="123">
                  <c:v>-13.572417478737906</c:v>
                </c:pt>
                <c:pt idx="124">
                  <c:v>-12.723599905589726</c:v>
                </c:pt>
                <c:pt idx="125">
                  <c:v>-11.409670964448519</c:v>
                </c:pt>
                <c:pt idx="126">
                  <c:v>-9.7340353228108523</c:v>
                </c:pt>
                <c:pt idx="127">
                  <c:v>-7.9062378311104577</c:v>
                </c:pt>
                <c:pt idx="128">
                  <c:v>-6.1786471674820582</c:v>
                </c:pt>
                <c:pt idx="129">
                  <c:v>-4.7701293234320881</c:v>
                </c:pt>
                <c:pt idx="130">
                  <c:v>-3.7999063988290471</c:v>
                </c:pt>
                <c:pt idx="131">
                  <c:v>-3.2517008158134804</c:v>
                </c:pt>
                <c:pt idx="132">
                  <c:v>-2.9790612031281234</c:v>
                </c:pt>
                <c:pt idx="133">
                  <c:v>-2.7502509325073774</c:v>
                </c:pt>
                <c:pt idx="134">
                  <c:v>-2.3190570453096644</c:v>
                </c:pt>
                <c:pt idx="135">
                  <c:v>-1.5000000000000056</c:v>
                </c:pt>
                <c:pt idx="136">
                  <c:v>-0.2250872431595965</c:v>
                </c:pt>
                <c:pt idx="137">
                  <c:v>1.4351374921401385</c:v>
                </c:pt>
                <c:pt idx="138">
                  <c:v>3.292646592931058</c:v>
                </c:pt>
                <c:pt idx="139">
                  <c:v>5.0986852417904514</c:v>
                </c:pt>
                <c:pt idx="140">
                  <c:v>6.6189842611867586</c:v>
                </c:pt>
                <c:pt idx="141">
                  <c:v>7.70457212563349</c:v>
                </c:pt>
                <c:pt idx="142">
                  <c:v>8.3366665684980052</c:v>
                </c:pt>
                <c:pt idx="143">
                  <c:v>8.6320035179094781</c:v>
                </c:pt>
                <c:pt idx="144">
                  <c:v>8.8069843396860001</c:v>
                </c:pt>
                <c:pt idx="145">
                  <c:v>9.1115376350915973</c:v>
                </c:pt>
                <c:pt idx="146">
                  <c:v>9.752795699365004</c:v>
                </c:pt>
                <c:pt idx="147">
                  <c:v>10.831781105810085</c:v>
                </c:pt>
                <c:pt idx="148">
                  <c:v>12.312345048466202</c:v>
                </c:pt>
                <c:pt idx="149">
                  <c:v>14.031797638522951</c:v>
                </c:pt>
                <c:pt idx="150">
                  <c:v>15.750000000000005</c:v>
                </c:pt>
                <c:pt idx="151">
                  <c:v>17.221999316284528</c:v>
                </c:pt>
                <c:pt idx="152">
                  <c:v>18.272133179512146</c:v>
                </c:pt>
                <c:pt idx="153">
                  <c:v>18.847083060336612</c:v>
                </c:pt>
                <c:pt idx="154">
                  <c:v>19.031754149893615</c:v>
                </c:pt>
                <c:pt idx="155">
                  <c:v>19.023156024095783</c:v>
                </c:pt>
                <c:pt idx="156">
                  <c:v>19.070222281227455</c:v>
                </c:pt>
                <c:pt idx="157">
                  <c:v>19.397858569862439</c:v>
                </c:pt>
                <c:pt idx="158">
                  <c:v>20.138301466252045</c:v>
                </c:pt>
                <c:pt idx="159">
                  <c:v>21.290648854783541</c:v>
                </c:pt>
                <c:pt idx="160">
                  <c:v>22.720861027068931</c:v>
                </c:pt>
                <c:pt idx="161">
                  <c:v>24.202232498325532</c:v>
                </c:pt>
                <c:pt idx="162">
                  <c:v>25.48403532281084</c:v>
                </c:pt>
                <c:pt idx="163">
                  <c:v>26.367473252040995</c:v>
                </c:pt>
                <c:pt idx="164">
                  <c:v>26.765864273981173</c:v>
                </c:pt>
                <c:pt idx="165">
                  <c:v>26.730762113533164</c:v>
                </c:pt>
                <c:pt idx="166">
                  <c:v>26.436078540714057</c:v>
                </c:pt>
                <c:pt idx="167">
                  <c:v>26.125032033768896</c:v>
                </c:pt>
                <c:pt idx="168">
                  <c:v>26.036045542814129</c:v>
                </c:pt>
                <c:pt idx="169">
                  <c:v>26.330113533891264</c:v>
                </c:pt>
                <c:pt idx="170">
                  <c:v>27.041711958898787</c:v>
                </c:pt>
                <c:pt idx="171">
                  <c:v>28.068169997292181</c:v>
                </c:pt>
                <c:pt idx="172">
                  <c:v>29.200733721549074</c:v>
                </c:pt>
                <c:pt idx="173">
                  <c:v>30.18788148878787</c:v>
                </c:pt>
                <c:pt idx="174">
                  <c:v>30.811649423114872</c:v>
                </c:pt>
                <c:pt idx="175">
                  <c:v>30.953771521545104</c:v>
                </c:pt>
                <c:pt idx="176">
                  <c:v>30.631534275235602</c:v>
                </c:pt>
                <c:pt idx="177">
                  <c:v>29.99244955594968</c:v>
                </c:pt>
                <c:pt idx="178">
                  <c:v>29.269364787611117</c:v>
                </c:pt>
                <c:pt idx="179">
                  <c:v>28.709652666338233</c:v>
                </c:pt>
                <c:pt idx="180">
                  <c:v>28.5</c:v>
                </c:pt>
              </c:numCache>
            </c:numRef>
          </c:xVal>
          <c:yVal>
            <c:numRef>
              <c:f>Sheet1!$D$2:$D$182</c:f>
              <c:numCache>
                <c:formatCode>General</c:formatCode>
                <c:ptCount val="181"/>
                <c:pt idx="0">
                  <c:v>0</c:v>
                </c:pt>
                <c:pt idx="1">
                  <c:v>0.25210600472522182</c:v>
                </c:pt>
                <c:pt idx="2">
                  <c:v>0.74450314287500863</c:v>
                </c:pt>
                <c:pt idx="3">
                  <c:v>1.6440710549771942</c:v>
                </c:pt>
                <c:pt idx="4">
                  <c:v>2.9931768983918796</c:v>
                </c:pt>
                <c:pt idx="5">
                  <c:v>4.6964151150194064</c:v>
                </c:pt>
                <c:pt idx="6">
                  <c:v>6.54921826075942</c:v>
                </c:pt>
                <c:pt idx="7">
                  <c:v>8.2996444236785276</c:v>
                </c:pt>
                <c:pt idx="8">
                  <c:v>9.7245642639239698</c:v>
                </c:pt>
                <c:pt idx="9">
                  <c:v>10.697094605691152</c:v>
                </c:pt>
                <c:pt idx="10">
                  <c:v>11.224785714299871</c:v>
                </c:pt>
                <c:pt idx="11">
                  <c:v>11.446957453917459</c:v>
                </c:pt>
                <c:pt idx="12">
                  <c:v>11.591994327660306</c:v>
                </c:pt>
                <c:pt idx="13">
                  <c:v>11.907578044839759</c:v>
                </c:pt>
                <c:pt idx="14">
                  <c:v>12.585060643048079</c:v>
                </c:pt>
                <c:pt idx="15">
                  <c:v>13.70096189432334</c:v>
                </c:pt>
                <c:pt idx="16">
                  <c:v>15.193370582817311</c:v>
                </c:pt>
                <c:pt idx="17">
                  <c:v>16.880421814738597</c:v>
                </c:pt>
                <c:pt idx="18">
                  <c:v>18.515235447212902</c:v>
                </c:pt>
                <c:pt idx="19">
                  <c:v>19.860620041619928</c:v>
                </c:pt>
                <c:pt idx="20">
                  <c:v>20.760839920114488</c:v>
                </c:pt>
                <c:pt idx="21">
                  <c:v>21.188635428981836</c:v>
                </c:pt>
                <c:pt idx="22">
                  <c:v>21.253207147495417</c:v>
                </c:pt>
                <c:pt idx="23">
                  <c:v>21.166737976434032</c:v>
                </c:pt>
                <c:pt idx="24">
                  <c:v>21.179627526105737</c:v>
                </c:pt>
                <c:pt idx="25">
                  <c:v>21.504121664051027</c:v>
                </c:pt>
                <c:pt idx="26">
                  <c:v>22.24954682635148</c:v>
                </c:pt>
                <c:pt idx="27">
                  <c:v>23.388831952809713</c:v>
                </c:pt>
                <c:pt idx="28">
                  <c:v>24.766492466035064</c:v>
                </c:pt>
                <c:pt idx="29">
                  <c:v>26.145650228871617</c:v>
                </c:pt>
                <c:pt idx="30">
                  <c:v>27.279800219209815</c:v>
                </c:pt>
                <c:pt idx="31">
                  <c:v>27.987514026296452</c:v>
                </c:pt>
                <c:pt idx="32">
                  <c:v>28.207377747807573</c:v>
                </c:pt>
                <c:pt idx="33">
                  <c:v>28.016468693891728</c:v>
                </c:pt>
                <c:pt idx="34">
                  <c:v>27.60675598556352</c:v>
                </c:pt>
                <c:pt idx="35">
                  <c:v>27.226597209047441</c:v>
                </c:pt>
                <c:pt idx="36">
                  <c:v>27.105110714411875</c:v>
                </c:pt>
                <c:pt idx="37">
                  <c:v>27.382407288735571</c:v>
                </c:pt>
                <c:pt idx="38">
                  <c:v>28.066884232591399</c:v>
                </c:pt>
                <c:pt idx="39">
                  <c:v>29.032560485787524</c:v>
                </c:pt>
                <c:pt idx="40">
                  <c:v>30.057262805354743</c:v>
                </c:pt>
                <c:pt idx="41">
                  <c:v>30.890058192657193</c:v>
                </c:pt>
                <c:pt idx="42">
                  <c:v>31.327439704100609</c:v>
                </c:pt>
                <c:pt idx="43">
                  <c:v>31.275112577243476</c:v>
                </c:pt>
                <c:pt idx="44">
                  <c:v>30.776603706922685</c:v>
                </c:pt>
                <c:pt idx="45">
                  <c:v>30</c:v>
                </c:pt>
                <c:pt idx="46">
                  <c:v>29.186845914223067</c:v>
                </c:pt>
                <c:pt idx="47">
                  <c:v>28.578730438345975</c:v>
                </c:pt>
                <c:pt idx="48">
                  <c:v>28.343874017995791</c:v>
                </c:pt>
                <c:pt idx="49">
                  <c:v>28.526025931837026</c:v>
                </c:pt>
                <c:pt idx="50">
                  <c:v>29.031202375377738</c:v>
                </c:pt>
                <c:pt idx="51">
                  <c:v>29.65629555824081</c:v>
                </c:pt>
                <c:pt idx="52">
                  <c:v>30.150859343968392</c:v>
                </c:pt>
                <c:pt idx="53">
                  <c:v>30.293294467563562</c:v>
                </c:pt>
                <c:pt idx="54">
                  <c:v>29.95828026329734</c:v>
                </c:pt>
                <c:pt idx="55">
                  <c:v>29.15496003810706</c:v>
                </c:pt>
                <c:pt idx="56">
                  <c:v>28.024275288443718</c:v>
                </c:pt>
                <c:pt idx="57">
                  <c:v>26.796258764664326</c:v>
                </c:pt>
                <c:pt idx="58">
                  <c:v>25.720265030142443</c:v>
                </c:pt>
                <c:pt idx="59">
                  <c:v>24.989341545239164</c:v>
                </c:pt>
                <c:pt idx="60">
                  <c:v>24.681724007856499</c:v>
                </c:pt>
                <c:pt idx="61">
                  <c:v>24.737235540513943</c:v>
                </c:pt>
                <c:pt idx="62">
                  <c:v>24.975761887267439</c:v>
                </c:pt>
                <c:pt idx="63">
                  <c:v>25.152187709687134</c:v>
                </c:pt>
                <c:pt idx="64">
                  <c:v>25.031098390051842</c:v>
                </c:pt>
                <c:pt idx="65">
                  <c:v>24.458544923087651</c:v>
                </c:pt>
                <c:pt idx="66">
                  <c:v>23.409062002537919</c:v>
                </c:pt>
                <c:pt idx="67">
                  <c:v>21.993650043885026</c:v>
                </c:pt>
                <c:pt idx="68">
                  <c:v>20.426295080044412</c:v>
                </c:pt>
                <c:pt idx="69">
                  <c:v>18.959200952549661</c:v>
                </c:pt>
                <c:pt idx="70">
                  <c:v>17.806416661077872</c:v>
                </c:pt>
                <c:pt idx="71">
                  <c:v>17.07906847791957</c:v>
                </c:pt>
                <c:pt idx="72">
                  <c:v>16.751879690335485</c:v>
                </c:pt>
                <c:pt idx="73">
                  <c:v>16.671152393506219</c:v>
                </c:pt>
                <c:pt idx="74">
                  <c:v>16.601785271174982</c:v>
                </c:pt>
                <c:pt idx="75">
                  <c:v>16.299038105676658</c:v>
                </c:pt>
                <c:pt idx="76">
                  <c:v>15.583233124105366</c:v>
                </c:pt>
                <c:pt idx="77">
                  <c:v>14.394690762504879</c:v>
                </c:pt>
                <c:pt idx="78">
                  <c:v>12.812204256887719</c:v>
                </c:pt>
                <c:pt idx="79">
                  <c:v>11.029438151037274</c:v>
                </c:pt>
                <c:pt idx="80">
                  <c:v>9.2964228852402595</c:v>
                </c:pt>
                <c:pt idx="81">
                  <c:v>7.8439250568056957</c:v>
                </c:pt>
                <c:pt idx="82">
                  <c:v>6.8136770850959811</c:v>
                </c:pt>
                <c:pt idx="83">
                  <c:v>6.2156693123015359</c:v>
                </c:pt>
                <c:pt idx="84">
                  <c:v>5.9254831883061412</c:v>
                </c:pt>
                <c:pt idx="85">
                  <c:v>5.7224755449964135</c:v>
                </c:pt>
                <c:pt idx="86">
                  <c:v>5.3572091592120454</c:v>
                </c:pt>
                <c:pt idx="87">
                  <c:v>4.6276367410820214</c:v>
                </c:pt>
                <c:pt idx="88">
                  <c:v>3.440885281772518</c:v>
                </c:pt>
                <c:pt idx="89">
                  <c:v>1.8418637974248451</c:v>
                </c:pt>
                <c:pt idx="90">
                  <c:v>6.6158016565065481E-15</c:v>
                </c:pt>
                <c:pt idx="91">
                  <c:v>-1.8418637974248329</c:v>
                </c:pt>
                <c:pt idx="92">
                  <c:v>-3.4408852817725086</c:v>
                </c:pt>
                <c:pt idx="93">
                  <c:v>-4.6276367410820143</c:v>
                </c:pt>
                <c:pt idx="94">
                  <c:v>-5.3572091592120472</c:v>
                </c:pt>
                <c:pt idx="95">
                  <c:v>-5.7224755449964144</c:v>
                </c:pt>
                <c:pt idx="96">
                  <c:v>-5.9254831883061421</c:v>
                </c:pt>
                <c:pt idx="97">
                  <c:v>-6.2156693123015341</c:v>
                </c:pt>
                <c:pt idx="98">
                  <c:v>-6.8136770850959767</c:v>
                </c:pt>
                <c:pt idx="99">
                  <c:v>-7.8439250568056869</c:v>
                </c:pt>
                <c:pt idx="100">
                  <c:v>-9.2964228852402488</c:v>
                </c:pt>
                <c:pt idx="101">
                  <c:v>-11.029438151037262</c:v>
                </c:pt>
                <c:pt idx="102">
                  <c:v>-12.812204256887707</c:v>
                </c:pt>
                <c:pt idx="103">
                  <c:v>-14.394690762504887</c:v>
                </c:pt>
                <c:pt idx="104">
                  <c:v>-15.583233124105369</c:v>
                </c:pt>
                <c:pt idx="105">
                  <c:v>-16.299038105676658</c:v>
                </c:pt>
                <c:pt idx="106">
                  <c:v>-16.601785271174986</c:v>
                </c:pt>
                <c:pt idx="107">
                  <c:v>-16.671152393506219</c:v>
                </c:pt>
                <c:pt idx="108">
                  <c:v>-16.751879690335482</c:v>
                </c:pt>
                <c:pt idx="109">
                  <c:v>-17.079068477919563</c:v>
                </c:pt>
                <c:pt idx="110">
                  <c:v>-17.806416661077865</c:v>
                </c:pt>
                <c:pt idx="111">
                  <c:v>-18.959200952549654</c:v>
                </c:pt>
                <c:pt idx="112">
                  <c:v>-20.426295080044422</c:v>
                </c:pt>
                <c:pt idx="113">
                  <c:v>-21.993650043885037</c:v>
                </c:pt>
                <c:pt idx="114">
                  <c:v>-23.409062002537926</c:v>
                </c:pt>
                <c:pt idx="115">
                  <c:v>-24.458544923087647</c:v>
                </c:pt>
                <c:pt idx="116">
                  <c:v>-25.031098390051845</c:v>
                </c:pt>
                <c:pt idx="117">
                  <c:v>-25.152187709687134</c:v>
                </c:pt>
                <c:pt idx="118">
                  <c:v>-24.975761887267435</c:v>
                </c:pt>
                <c:pt idx="119">
                  <c:v>-24.737235540513947</c:v>
                </c:pt>
                <c:pt idx="120">
                  <c:v>-24.681724007856502</c:v>
                </c:pt>
                <c:pt idx="121">
                  <c:v>-24.989341545239167</c:v>
                </c:pt>
                <c:pt idx="122">
                  <c:v>-25.720265030142439</c:v>
                </c:pt>
                <c:pt idx="123">
                  <c:v>-26.796258764664334</c:v>
                </c:pt>
                <c:pt idx="124">
                  <c:v>-28.024275288443715</c:v>
                </c:pt>
                <c:pt idx="125">
                  <c:v>-29.154960038107063</c:v>
                </c:pt>
                <c:pt idx="126">
                  <c:v>-29.958280263297336</c:v>
                </c:pt>
                <c:pt idx="127">
                  <c:v>-30.293294467563562</c:v>
                </c:pt>
                <c:pt idx="128">
                  <c:v>-30.150859343968392</c:v>
                </c:pt>
                <c:pt idx="129">
                  <c:v>-29.656295558240817</c:v>
                </c:pt>
                <c:pt idx="130">
                  <c:v>-29.031202375377738</c:v>
                </c:pt>
                <c:pt idx="131">
                  <c:v>-28.52602593183703</c:v>
                </c:pt>
                <c:pt idx="132">
                  <c:v>-28.343874017995795</c:v>
                </c:pt>
                <c:pt idx="133">
                  <c:v>-28.578730438345975</c:v>
                </c:pt>
                <c:pt idx="134">
                  <c:v>-29.186845914223071</c:v>
                </c:pt>
                <c:pt idx="135">
                  <c:v>-29.999999999999996</c:v>
                </c:pt>
                <c:pt idx="136">
                  <c:v>-30.776603706922689</c:v>
                </c:pt>
                <c:pt idx="137">
                  <c:v>-31.27511257724348</c:v>
                </c:pt>
                <c:pt idx="138">
                  <c:v>-31.327439704100616</c:v>
                </c:pt>
                <c:pt idx="139">
                  <c:v>-30.890058192657193</c:v>
                </c:pt>
                <c:pt idx="140">
                  <c:v>-30.057262805354753</c:v>
                </c:pt>
                <c:pt idx="141">
                  <c:v>-29.032560485787524</c:v>
                </c:pt>
                <c:pt idx="142">
                  <c:v>-28.066884232591409</c:v>
                </c:pt>
                <c:pt idx="143">
                  <c:v>-27.382407288735568</c:v>
                </c:pt>
                <c:pt idx="144">
                  <c:v>-27.105110714411879</c:v>
                </c:pt>
                <c:pt idx="145">
                  <c:v>-27.226597209047444</c:v>
                </c:pt>
                <c:pt idx="146">
                  <c:v>-27.60675598556352</c:v>
                </c:pt>
                <c:pt idx="147">
                  <c:v>-28.016468693891724</c:v>
                </c:pt>
                <c:pt idx="148">
                  <c:v>-28.207377747807573</c:v>
                </c:pt>
                <c:pt idx="149">
                  <c:v>-27.987514026296456</c:v>
                </c:pt>
                <c:pt idx="150">
                  <c:v>-27.279800219209815</c:v>
                </c:pt>
                <c:pt idx="151">
                  <c:v>-26.145650228871631</c:v>
                </c:pt>
                <c:pt idx="152">
                  <c:v>-24.766492466035057</c:v>
                </c:pt>
                <c:pt idx="153">
                  <c:v>-23.388831952809721</c:v>
                </c:pt>
                <c:pt idx="154">
                  <c:v>-22.24954682635147</c:v>
                </c:pt>
                <c:pt idx="155">
                  <c:v>-21.504121664051031</c:v>
                </c:pt>
                <c:pt idx="156">
                  <c:v>-21.17962752610574</c:v>
                </c:pt>
                <c:pt idx="157">
                  <c:v>-21.166737976434035</c:v>
                </c:pt>
                <c:pt idx="158">
                  <c:v>-21.253207147495417</c:v>
                </c:pt>
                <c:pt idx="159">
                  <c:v>-21.18863542898184</c:v>
                </c:pt>
                <c:pt idx="160">
                  <c:v>-20.760839920114499</c:v>
                </c:pt>
                <c:pt idx="161">
                  <c:v>-19.860620041619924</c:v>
                </c:pt>
                <c:pt idx="162">
                  <c:v>-18.515235447212916</c:v>
                </c:pt>
                <c:pt idx="163">
                  <c:v>-16.880421814738579</c:v>
                </c:pt>
                <c:pt idx="164">
                  <c:v>-15.193370582817318</c:v>
                </c:pt>
                <c:pt idx="165">
                  <c:v>-13.700961894323363</c:v>
                </c:pt>
                <c:pt idx="166">
                  <c:v>-12.585060643048079</c:v>
                </c:pt>
                <c:pt idx="167">
                  <c:v>-11.907578044839765</c:v>
                </c:pt>
                <c:pt idx="168">
                  <c:v>-11.591994327660306</c:v>
                </c:pt>
                <c:pt idx="169">
                  <c:v>-11.446957453917461</c:v>
                </c:pt>
                <c:pt idx="170">
                  <c:v>-11.22478571429987</c:v>
                </c:pt>
                <c:pt idx="171">
                  <c:v>-10.697094605691158</c:v>
                </c:pt>
                <c:pt idx="172">
                  <c:v>-9.7245642639239627</c:v>
                </c:pt>
                <c:pt idx="173">
                  <c:v>-8.2996444236785347</c:v>
                </c:pt>
                <c:pt idx="174">
                  <c:v>-6.5492182607594476</c:v>
                </c:pt>
                <c:pt idx="175">
                  <c:v>-4.6964151150194091</c:v>
                </c:pt>
                <c:pt idx="176">
                  <c:v>-2.9931768983918996</c:v>
                </c:pt>
                <c:pt idx="177">
                  <c:v>-1.6440710549771926</c:v>
                </c:pt>
                <c:pt idx="178">
                  <c:v>-0.74450314287501507</c:v>
                </c:pt>
                <c:pt idx="179">
                  <c:v>-0.25210600472522038</c:v>
                </c:pt>
                <c:pt idx="180">
                  <c:v>-1.470178145890344E-15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26-4D48-8FAC-10DEAE2A9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494303"/>
        <c:axId val="1870497631"/>
      </c:scatterChart>
      <c:valAx>
        <c:axId val="187049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0497631"/>
        <c:crosses val="autoZero"/>
        <c:crossBetween val="midCat"/>
      </c:valAx>
      <c:valAx>
        <c:axId val="187049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049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9524</xdr:rowOff>
    </xdr:from>
    <xdr:to>
      <xdr:col>11</xdr:col>
      <xdr:colOff>457200</xdr:colOff>
      <xdr:row>22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44B58D0-EB7F-4634-A9D6-CF1F1675C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647700</xdr:colOff>
      <xdr:row>22</xdr:row>
      <xdr:rowOff>59056</xdr:rowOff>
    </xdr:from>
    <xdr:to>
      <xdr:col>11</xdr:col>
      <xdr:colOff>476250</xdr:colOff>
      <xdr:row>28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CF71BD-E3DA-4764-B7E5-B0DAA6DF9ABF}"/>
            </a:ext>
          </a:extLst>
        </xdr:cNvPr>
        <xdr:cNvSpPr txBox="1"/>
      </xdr:nvSpPr>
      <xdr:spPr>
        <a:xfrm>
          <a:off x="3390900" y="4669156"/>
          <a:ext cx="4629150" cy="13411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 위에 만들어진 사이클로이드 곡선은 핀중심</a:t>
          </a:r>
          <a:r>
            <a:rPr lang="en-US" altLang="ko-KR" sz="1100"/>
            <a:t>(</a:t>
          </a:r>
          <a:r>
            <a:rPr lang="ko-KR" altLang="en-US" sz="1100"/>
            <a:t>점</a:t>
          </a:r>
          <a:r>
            <a:rPr lang="en-US" altLang="ko-KR" sz="1100"/>
            <a:t>)</a:t>
          </a:r>
          <a:r>
            <a:rPr lang="ko-KR" altLang="en-US" sz="1100"/>
            <a:t>으로 만들어진 곡선입니다</a:t>
          </a:r>
          <a:r>
            <a:rPr lang="en-US" altLang="ko-KR" sz="1100"/>
            <a:t>.</a:t>
          </a:r>
        </a:p>
        <a:p>
          <a:r>
            <a:rPr lang="ko-KR" altLang="en-US" sz="1100"/>
            <a:t> 실제로</a:t>
          </a:r>
          <a:r>
            <a:rPr lang="ko-KR" altLang="en-US" sz="1100" baseline="0"/>
            <a:t> 사용할 때에는 핀이 점이아니고 반지름을 가지기 때문에 외부핀의 반지름 만큼 </a:t>
          </a:r>
          <a:r>
            <a:rPr lang="en-US" altLang="ko-KR" sz="1100" baseline="0"/>
            <a:t>offset(</a:t>
          </a:r>
          <a:r>
            <a:rPr lang="ko-KR" altLang="en-US" sz="1100" baseline="0"/>
            <a:t>곡선의 법선방향</a:t>
          </a:r>
          <a:r>
            <a:rPr lang="en-US" altLang="ko-KR" sz="1100" baseline="0"/>
            <a:t>)</a:t>
          </a:r>
          <a:r>
            <a:rPr lang="ko-KR" altLang="en-US" sz="1100" baseline="0"/>
            <a:t>을 해준 곡선을 출력시 사용해야합니다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D020-898F-4520-9B67-95A6D33BCDBA}">
  <dimension ref="A1:G182"/>
  <sheetViews>
    <sheetView tabSelected="1" workbookViewId="0">
      <selection activeCell="M14" sqref="M14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>
        <v>1.5</v>
      </c>
    </row>
    <row r="2" spans="1:7" x14ac:dyDescent="0.3">
      <c r="A2">
        <v>0</v>
      </c>
      <c r="B2">
        <f>RADIANS(A2)</f>
        <v>0</v>
      </c>
      <c r="C2">
        <f>$G$2*COS(B2)-$G$1*COS(($G$4+1)*B2)</f>
        <v>28.5</v>
      </c>
      <c r="D2">
        <f>$G$2*SIN(B2)-$G$1*SIN(($G$4+1)*B2)</f>
        <v>0</v>
      </c>
      <c r="F2" t="s">
        <v>5</v>
      </c>
      <c r="G2">
        <v>30</v>
      </c>
    </row>
    <row r="3" spans="1:7" x14ac:dyDescent="0.3">
      <c r="A3">
        <v>2</v>
      </c>
      <c r="B3">
        <f t="shared" ref="B3:B66" si="0">RADIANS(A3)</f>
        <v>3.4906585039886591E-2</v>
      </c>
      <c r="C3">
        <f t="shared" ref="C3:C66" si="1">$G$2*COS(B3)-$G$1*COS(($G$4+1)*B3)</f>
        <v>28.709652666338236</v>
      </c>
      <c r="D3">
        <f t="shared" ref="D3:D66" si="2">$G$2*SIN(B3)-$G$1*SIN(($G$4+1)*B3)</f>
        <v>0.25210600472522182</v>
      </c>
      <c r="F3" t="s">
        <v>6</v>
      </c>
      <c r="G3">
        <v>3</v>
      </c>
    </row>
    <row r="4" spans="1:7" x14ac:dyDescent="0.3">
      <c r="A4">
        <v>4</v>
      </c>
      <c r="B4">
        <f t="shared" si="0"/>
        <v>6.9813170079773182E-2</v>
      </c>
      <c r="C4">
        <f t="shared" si="1"/>
        <v>29.26936478761111</v>
      </c>
      <c r="D4">
        <f t="shared" si="2"/>
        <v>0.74450314287500863</v>
      </c>
      <c r="F4" t="s">
        <v>7</v>
      </c>
      <c r="G4">
        <v>15</v>
      </c>
    </row>
    <row r="5" spans="1:7" x14ac:dyDescent="0.3">
      <c r="A5">
        <v>6</v>
      </c>
      <c r="B5">
        <f t="shared" si="0"/>
        <v>0.10471975511965978</v>
      </c>
      <c r="C5">
        <f t="shared" si="1"/>
        <v>29.99244955594968</v>
      </c>
      <c r="D5">
        <f t="shared" si="2"/>
        <v>1.6440710549771942</v>
      </c>
    </row>
    <row r="6" spans="1:7" x14ac:dyDescent="0.3">
      <c r="A6">
        <v>8</v>
      </c>
      <c r="B6">
        <f t="shared" si="0"/>
        <v>0.13962634015954636</v>
      </c>
      <c r="C6">
        <f t="shared" si="1"/>
        <v>30.631534275235598</v>
      </c>
      <c r="D6">
        <f t="shared" si="2"/>
        <v>2.9931768983918796</v>
      </c>
    </row>
    <row r="7" spans="1:7" x14ac:dyDescent="0.3">
      <c r="A7">
        <v>10</v>
      </c>
      <c r="B7">
        <f t="shared" si="0"/>
        <v>0.17453292519943295</v>
      </c>
      <c r="C7">
        <f t="shared" si="1"/>
        <v>30.953771521545104</v>
      </c>
      <c r="D7">
        <f t="shared" si="2"/>
        <v>4.6964151150194064</v>
      </c>
    </row>
    <row r="8" spans="1:7" x14ac:dyDescent="0.3">
      <c r="A8">
        <v>12</v>
      </c>
      <c r="B8">
        <f t="shared" si="0"/>
        <v>0.20943951023931956</v>
      </c>
      <c r="C8">
        <f t="shared" si="1"/>
        <v>30.811649423114879</v>
      </c>
      <c r="D8">
        <f t="shared" si="2"/>
        <v>6.54921826075942</v>
      </c>
    </row>
    <row r="9" spans="1:7" x14ac:dyDescent="0.3">
      <c r="A9">
        <v>14</v>
      </c>
      <c r="B9">
        <f t="shared" si="0"/>
        <v>0.24434609527920614</v>
      </c>
      <c r="C9">
        <f t="shared" si="1"/>
        <v>30.187881488787873</v>
      </c>
      <c r="D9">
        <f t="shared" si="2"/>
        <v>8.2996444236785276</v>
      </c>
    </row>
    <row r="10" spans="1:7" x14ac:dyDescent="0.3">
      <c r="A10">
        <v>16</v>
      </c>
      <c r="B10">
        <f t="shared" si="0"/>
        <v>0.27925268031909273</v>
      </c>
      <c r="C10">
        <f t="shared" si="1"/>
        <v>29.200733721549067</v>
      </c>
      <c r="D10">
        <f t="shared" si="2"/>
        <v>9.7245642639239698</v>
      </c>
    </row>
    <row r="11" spans="1:7" x14ac:dyDescent="0.3">
      <c r="A11">
        <v>18</v>
      </c>
      <c r="B11">
        <f t="shared" si="0"/>
        <v>0.31415926535897931</v>
      </c>
      <c r="C11">
        <f t="shared" si="1"/>
        <v>28.068169997292184</v>
      </c>
      <c r="D11">
        <f t="shared" si="2"/>
        <v>10.697094605691152</v>
      </c>
    </row>
    <row r="12" spans="1:7" x14ac:dyDescent="0.3">
      <c r="A12">
        <v>20</v>
      </c>
      <c r="B12">
        <f t="shared" si="0"/>
        <v>0.3490658503988659</v>
      </c>
      <c r="C12">
        <f t="shared" si="1"/>
        <v>27.041711958898784</v>
      </c>
      <c r="D12">
        <f t="shared" si="2"/>
        <v>11.224785714299871</v>
      </c>
    </row>
    <row r="13" spans="1:7" x14ac:dyDescent="0.3">
      <c r="A13">
        <v>22</v>
      </c>
      <c r="B13">
        <f t="shared" si="0"/>
        <v>0.38397243543875248</v>
      </c>
      <c r="C13">
        <f t="shared" si="1"/>
        <v>26.330113533891264</v>
      </c>
      <c r="D13">
        <f t="shared" si="2"/>
        <v>11.446957453917459</v>
      </c>
    </row>
    <row r="14" spans="1:7" x14ac:dyDescent="0.3">
      <c r="A14">
        <v>24</v>
      </c>
      <c r="B14">
        <f t="shared" si="0"/>
        <v>0.41887902047863912</v>
      </c>
      <c r="C14">
        <f t="shared" si="1"/>
        <v>26.036045542814126</v>
      </c>
      <c r="D14">
        <f t="shared" si="2"/>
        <v>11.591994327660306</v>
      </c>
    </row>
    <row r="15" spans="1:7" x14ac:dyDescent="0.3">
      <c r="A15">
        <v>26</v>
      </c>
      <c r="B15">
        <f t="shared" si="0"/>
        <v>0.4537856055185257</v>
      </c>
      <c r="C15">
        <f t="shared" si="1"/>
        <v>26.125032033768889</v>
      </c>
      <c r="D15">
        <f t="shared" si="2"/>
        <v>11.907578044839759</v>
      </c>
    </row>
    <row r="16" spans="1:7" x14ac:dyDescent="0.3">
      <c r="A16">
        <v>28</v>
      </c>
      <c r="B16">
        <f t="shared" si="0"/>
        <v>0.48869219055841229</v>
      </c>
      <c r="C16">
        <f t="shared" si="1"/>
        <v>26.43607854071406</v>
      </c>
      <c r="D16">
        <f t="shared" si="2"/>
        <v>12.585060643048079</v>
      </c>
    </row>
    <row r="17" spans="1:4" x14ac:dyDescent="0.3">
      <c r="A17">
        <v>30</v>
      </c>
      <c r="B17">
        <f t="shared" si="0"/>
        <v>0.52359877559829882</v>
      </c>
      <c r="C17">
        <f t="shared" si="1"/>
        <v>26.73076211353316</v>
      </c>
      <c r="D17">
        <f t="shared" si="2"/>
        <v>13.70096189432334</v>
      </c>
    </row>
    <row r="18" spans="1:4" x14ac:dyDescent="0.3">
      <c r="A18">
        <v>32</v>
      </c>
      <c r="B18">
        <f t="shared" si="0"/>
        <v>0.55850536063818546</v>
      </c>
      <c r="C18">
        <f t="shared" si="1"/>
        <v>26.765864273981169</v>
      </c>
      <c r="D18">
        <f t="shared" si="2"/>
        <v>15.193370582817311</v>
      </c>
    </row>
    <row r="19" spans="1:4" x14ac:dyDescent="0.3">
      <c r="A19">
        <v>34</v>
      </c>
      <c r="B19">
        <f t="shared" si="0"/>
        <v>0.59341194567807209</v>
      </c>
      <c r="C19">
        <f t="shared" si="1"/>
        <v>26.367473252040988</v>
      </c>
      <c r="D19">
        <f t="shared" si="2"/>
        <v>16.880421814738597</v>
      </c>
    </row>
    <row r="20" spans="1:4" x14ac:dyDescent="0.3">
      <c r="A20">
        <v>36</v>
      </c>
      <c r="B20">
        <f t="shared" si="0"/>
        <v>0.62831853071795862</v>
      </c>
      <c r="C20">
        <f t="shared" si="1"/>
        <v>25.484035322810847</v>
      </c>
      <c r="D20">
        <f t="shared" si="2"/>
        <v>18.515235447212902</v>
      </c>
    </row>
    <row r="21" spans="1:4" x14ac:dyDescent="0.3">
      <c r="A21">
        <v>38</v>
      </c>
      <c r="B21">
        <f t="shared" si="0"/>
        <v>0.66322511575784526</v>
      </c>
      <c r="C21">
        <f t="shared" si="1"/>
        <v>24.202232498325525</v>
      </c>
      <c r="D21">
        <f t="shared" si="2"/>
        <v>19.860620041619928</v>
      </c>
    </row>
    <row r="22" spans="1:4" x14ac:dyDescent="0.3">
      <c r="A22">
        <v>40</v>
      </c>
      <c r="B22">
        <f t="shared" si="0"/>
        <v>0.69813170079773179</v>
      </c>
      <c r="C22">
        <f t="shared" si="1"/>
        <v>22.720861027068946</v>
      </c>
      <c r="D22">
        <f t="shared" si="2"/>
        <v>20.760839920114488</v>
      </c>
    </row>
    <row r="23" spans="1:4" x14ac:dyDescent="0.3">
      <c r="A23">
        <v>42</v>
      </c>
      <c r="B23">
        <f t="shared" si="0"/>
        <v>0.73303828583761843</v>
      </c>
      <c r="C23">
        <f t="shared" si="1"/>
        <v>21.290648854783541</v>
      </c>
      <c r="D23">
        <f t="shared" si="2"/>
        <v>21.188635428981836</v>
      </c>
    </row>
    <row r="24" spans="1:4" x14ac:dyDescent="0.3">
      <c r="A24">
        <v>44</v>
      </c>
      <c r="B24">
        <f t="shared" si="0"/>
        <v>0.76794487087750496</v>
      </c>
      <c r="C24">
        <f t="shared" si="1"/>
        <v>20.138301466252056</v>
      </c>
      <c r="D24">
        <f t="shared" si="2"/>
        <v>21.253207147495417</v>
      </c>
    </row>
    <row r="25" spans="1:4" x14ac:dyDescent="0.3">
      <c r="A25">
        <v>46</v>
      </c>
      <c r="B25">
        <f t="shared" si="0"/>
        <v>0.8028514559173916</v>
      </c>
      <c r="C25">
        <f t="shared" si="1"/>
        <v>19.397858569862439</v>
      </c>
      <c r="D25">
        <f t="shared" si="2"/>
        <v>21.166737976434032</v>
      </c>
    </row>
    <row r="26" spans="1:4" x14ac:dyDescent="0.3">
      <c r="A26">
        <v>48</v>
      </c>
      <c r="B26">
        <f t="shared" si="0"/>
        <v>0.83775804095727824</v>
      </c>
      <c r="C26">
        <f t="shared" si="1"/>
        <v>19.070222281227458</v>
      </c>
      <c r="D26">
        <f t="shared" si="2"/>
        <v>21.179627526105737</v>
      </c>
    </row>
    <row r="27" spans="1:4" x14ac:dyDescent="0.3">
      <c r="A27">
        <v>50</v>
      </c>
      <c r="B27">
        <f t="shared" si="0"/>
        <v>0.87266462599716477</v>
      </c>
      <c r="C27">
        <f t="shared" si="1"/>
        <v>19.023156024095783</v>
      </c>
      <c r="D27">
        <f t="shared" si="2"/>
        <v>21.504121664051027</v>
      </c>
    </row>
    <row r="28" spans="1:4" x14ac:dyDescent="0.3">
      <c r="A28">
        <v>52</v>
      </c>
      <c r="B28">
        <f t="shared" si="0"/>
        <v>0.90757121103705141</v>
      </c>
      <c r="C28">
        <f t="shared" si="1"/>
        <v>19.031754149893615</v>
      </c>
      <c r="D28">
        <f t="shared" si="2"/>
        <v>22.24954682635148</v>
      </c>
    </row>
    <row r="29" spans="1:4" x14ac:dyDescent="0.3">
      <c r="A29">
        <v>54</v>
      </c>
      <c r="B29">
        <f t="shared" si="0"/>
        <v>0.94247779607693793</v>
      </c>
      <c r="C29">
        <f t="shared" si="1"/>
        <v>18.847083060336615</v>
      </c>
      <c r="D29">
        <f t="shared" si="2"/>
        <v>23.388831952809713</v>
      </c>
    </row>
    <row r="30" spans="1:4" x14ac:dyDescent="0.3">
      <c r="A30">
        <v>56</v>
      </c>
      <c r="B30">
        <f t="shared" si="0"/>
        <v>0.97738438111682457</v>
      </c>
      <c r="C30">
        <f t="shared" si="1"/>
        <v>18.272133179512142</v>
      </c>
      <c r="D30">
        <f t="shared" si="2"/>
        <v>24.766492466035064</v>
      </c>
    </row>
    <row r="31" spans="1:4" x14ac:dyDescent="0.3">
      <c r="A31">
        <v>58</v>
      </c>
      <c r="B31">
        <f t="shared" si="0"/>
        <v>1.0122909661567112</v>
      </c>
      <c r="C31">
        <f t="shared" si="1"/>
        <v>17.221999316284538</v>
      </c>
      <c r="D31">
        <f t="shared" si="2"/>
        <v>26.145650228871617</v>
      </c>
    </row>
    <row r="32" spans="1:4" x14ac:dyDescent="0.3">
      <c r="A32">
        <v>60</v>
      </c>
      <c r="B32">
        <f t="shared" si="0"/>
        <v>1.0471975511965976</v>
      </c>
      <c r="C32">
        <f t="shared" si="1"/>
        <v>15.750000000000005</v>
      </c>
      <c r="D32">
        <f t="shared" si="2"/>
        <v>27.279800219209815</v>
      </c>
    </row>
    <row r="33" spans="1:4" x14ac:dyDescent="0.3">
      <c r="A33">
        <v>62</v>
      </c>
      <c r="B33">
        <f t="shared" si="0"/>
        <v>1.0821041362364843</v>
      </c>
      <c r="C33">
        <f t="shared" si="1"/>
        <v>14.031797638522976</v>
      </c>
      <c r="D33">
        <f t="shared" si="2"/>
        <v>27.987514026296452</v>
      </c>
    </row>
    <row r="34" spans="1:4" x14ac:dyDescent="0.3">
      <c r="A34">
        <v>64</v>
      </c>
      <c r="B34">
        <f t="shared" si="0"/>
        <v>1.1170107212763709</v>
      </c>
      <c r="C34">
        <f t="shared" si="1"/>
        <v>12.312345048466202</v>
      </c>
      <c r="D34">
        <f t="shared" si="2"/>
        <v>28.207377747807573</v>
      </c>
    </row>
    <row r="35" spans="1:4" x14ac:dyDescent="0.3">
      <c r="A35">
        <v>66</v>
      </c>
      <c r="B35">
        <f t="shared" si="0"/>
        <v>1.1519173063162575</v>
      </c>
      <c r="C35">
        <f t="shared" si="1"/>
        <v>10.831781105810105</v>
      </c>
      <c r="D35">
        <f t="shared" si="2"/>
        <v>28.016468693891728</v>
      </c>
    </row>
    <row r="36" spans="1:4" x14ac:dyDescent="0.3">
      <c r="A36">
        <v>68</v>
      </c>
      <c r="B36">
        <f t="shared" si="0"/>
        <v>1.1868238913561442</v>
      </c>
      <c r="C36">
        <f t="shared" si="1"/>
        <v>9.752795699365004</v>
      </c>
      <c r="D36">
        <f t="shared" si="2"/>
        <v>27.60675598556352</v>
      </c>
    </row>
    <row r="37" spans="1:4" x14ac:dyDescent="0.3">
      <c r="A37">
        <v>70</v>
      </c>
      <c r="B37">
        <f t="shared" si="0"/>
        <v>1.2217304763960306</v>
      </c>
      <c r="C37">
        <f t="shared" si="1"/>
        <v>9.1115376350915973</v>
      </c>
      <c r="D37">
        <f t="shared" si="2"/>
        <v>27.226597209047441</v>
      </c>
    </row>
    <row r="38" spans="1:4" x14ac:dyDescent="0.3">
      <c r="A38">
        <v>72</v>
      </c>
      <c r="B38">
        <f t="shared" si="0"/>
        <v>1.2566370614359172</v>
      </c>
      <c r="C38">
        <f t="shared" si="1"/>
        <v>8.8069843396860019</v>
      </c>
      <c r="D38">
        <f t="shared" si="2"/>
        <v>27.105110714411875</v>
      </c>
    </row>
    <row r="39" spans="1:4" x14ac:dyDescent="0.3">
      <c r="A39">
        <v>74</v>
      </c>
      <c r="B39">
        <f t="shared" si="0"/>
        <v>1.2915436464758039</v>
      </c>
      <c r="C39">
        <f t="shared" si="1"/>
        <v>8.6320035179094763</v>
      </c>
      <c r="D39">
        <f t="shared" si="2"/>
        <v>27.382407288735571</v>
      </c>
    </row>
    <row r="40" spans="1:4" x14ac:dyDescent="0.3">
      <c r="A40">
        <v>76</v>
      </c>
      <c r="B40">
        <f t="shared" si="0"/>
        <v>1.3264502315156905</v>
      </c>
      <c r="C40">
        <f t="shared" si="1"/>
        <v>8.336666568498007</v>
      </c>
      <c r="D40">
        <f t="shared" si="2"/>
        <v>28.066884232591399</v>
      </c>
    </row>
    <row r="41" spans="1:4" x14ac:dyDescent="0.3">
      <c r="A41">
        <v>78</v>
      </c>
      <c r="B41">
        <f t="shared" si="0"/>
        <v>1.3613568165555769</v>
      </c>
      <c r="C41">
        <f t="shared" si="1"/>
        <v>7.7045721256334909</v>
      </c>
      <c r="D41">
        <f t="shared" si="2"/>
        <v>29.032560485787524</v>
      </c>
    </row>
    <row r="42" spans="1:4" x14ac:dyDescent="0.3">
      <c r="A42">
        <v>80</v>
      </c>
      <c r="B42">
        <f t="shared" si="0"/>
        <v>1.3962634015954636</v>
      </c>
      <c r="C42">
        <f t="shared" si="1"/>
        <v>6.6189842611867755</v>
      </c>
      <c r="D42">
        <f t="shared" si="2"/>
        <v>30.057262805354743</v>
      </c>
    </row>
    <row r="43" spans="1:4" x14ac:dyDescent="0.3">
      <c r="A43">
        <v>82</v>
      </c>
      <c r="B43">
        <f t="shared" si="0"/>
        <v>1.4311699866353502</v>
      </c>
      <c r="C43">
        <f t="shared" si="1"/>
        <v>5.0986852417904514</v>
      </c>
      <c r="D43">
        <f t="shared" si="2"/>
        <v>30.890058192657193</v>
      </c>
    </row>
    <row r="44" spans="1:4" x14ac:dyDescent="0.3">
      <c r="A44">
        <v>84</v>
      </c>
      <c r="B44">
        <f t="shared" si="0"/>
        <v>1.4660765716752369</v>
      </c>
      <c r="C44">
        <f t="shared" si="1"/>
        <v>3.2926465929310833</v>
      </c>
      <c r="D44">
        <f t="shared" si="2"/>
        <v>31.327439704100609</v>
      </c>
    </row>
    <row r="45" spans="1:4" x14ac:dyDescent="0.3">
      <c r="A45">
        <v>86</v>
      </c>
      <c r="B45">
        <f t="shared" si="0"/>
        <v>1.5009831567151235</v>
      </c>
      <c r="C45">
        <f t="shared" si="1"/>
        <v>1.4351374921401394</v>
      </c>
      <c r="D45">
        <f t="shared" si="2"/>
        <v>31.275112577243476</v>
      </c>
    </row>
    <row r="46" spans="1:4" x14ac:dyDescent="0.3">
      <c r="A46">
        <v>88</v>
      </c>
      <c r="B46">
        <f t="shared" si="0"/>
        <v>1.5358897417550099</v>
      </c>
      <c r="C46">
        <f t="shared" si="1"/>
        <v>-0.22508724315960515</v>
      </c>
      <c r="D46">
        <f t="shared" si="2"/>
        <v>30.776603706922685</v>
      </c>
    </row>
    <row r="47" spans="1:4" x14ac:dyDescent="0.3">
      <c r="A47">
        <v>90</v>
      </c>
      <c r="B47">
        <f t="shared" si="0"/>
        <v>1.5707963267948966</v>
      </c>
      <c r="C47">
        <f t="shared" si="1"/>
        <v>-1.4999999999999982</v>
      </c>
      <c r="D47">
        <f t="shared" si="2"/>
        <v>30</v>
      </c>
    </row>
    <row r="48" spans="1:4" x14ac:dyDescent="0.3">
      <c r="A48">
        <v>92</v>
      </c>
      <c r="B48">
        <f t="shared" si="0"/>
        <v>1.6057029118347832</v>
      </c>
      <c r="C48">
        <f t="shared" si="1"/>
        <v>-2.3190570453096679</v>
      </c>
      <c r="D48">
        <f t="shared" si="2"/>
        <v>29.186845914223067</v>
      </c>
    </row>
    <row r="49" spans="1:4" x14ac:dyDescent="0.3">
      <c r="A49">
        <v>94</v>
      </c>
      <c r="B49">
        <f t="shared" si="0"/>
        <v>1.6406094968746698</v>
      </c>
      <c r="C49">
        <f t="shared" si="1"/>
        <v>-2.7502509325073752</v>
      </c>
      <c r="D49">
        <f t="shared" si="2"/>
        <v>28.578730438345975</v>
      </c>
    </row>
    <row r="50" spans="1:4" x14ac:dyDescent="0.3">
      <c r="A50">
        <v>96</v>
      </c>
      <c r="B50">
        <f t="shared" si="0"/>
        <v>1.6755160819145565</v>
      </c>
      <c r="C50">
        <f t="shared" si="1"/>
        <v>-2.9790612031281247</v>
      </c>
      <c r="D50">
        <f t="shared" si="2"/>
        <v>28.343874017995791</v>
      </c>
    </row>
    <row r="51" spans="1:4" x14ac:dyDescent="0.3">
      <c r="A51">
        <v>98</v>
      </c>
      <c r="B51">
        <f t="shared" si="0"/>
        <v>1.7104226669544429</v>
      </c>
      <c r="C51">
        <f t="shared" si="1"/>
        <v>-3.251700815813475</v>
      </c>
      <c r="D51">
        <f t="shared" si="2"/>
        <v>28.526025931837026</v>
      </c>
    </row>
    <row r="52" spans="1:4" x14ac:dyDescent="0.3">
      <c r="A52">
        <v>100</v>
      </c>
      <c r="B52">
        <f t="shared" si="0"/>
        <v>1.7453292519943295</v>
      </c>
      <c r="C52">
        <f t="shared" si="1"/>
        <v>-3.7999063988290471</v>
      </c>
      <c r="D52">
        <f t="shared" si="2"/>
        <v>29.031202375377738</v>
      </c>
    </row>
    <row r="53" spans="1:4" x14ac:dyDescent="0.3">
      <c r="A53">
        <v>102</v>
      </c>
      <c r="B53">
        <f t="shared" si="0"/>
        <v>1.7802358370342162</v>
      </c>
      <c r="C53">
        <f t="shared" si="1"/>
        <v>-4.7701293234320721</v>
      </c>
      <c r="D53">
        <f t="shared" si="2"/>
        <v>29.65629555824081</v>
      </c>
    </row>
    <row r="54" spans="1:4" x14ac:dyDescent="0.3">
      <c r="A54">
        <v>104</v>
      </c>
      <c r="B54">
        <f t="shared" si="0"/>
        <v>1.8151424220741028</v>
      </c>
      <c r="C54">
        <f t="shared" si="1"/>
        <v>-6.1786471674820582</v>
      </c>
      <c r="D54">
        <f t="shared" si="2"/>
        <v>30.150859343968392</v>
      </c>
    </row>
    <row r="55" spans="1:4" x14ac:dyDescent="0.3">
      <c r="A55">
        <v>106</v>
      </c>
      <c r="B55">
        <f t="shared" si="0"/>
        <v>1.8500490071139892</v>
      </c>
      <c r="C55">
        <f t="shared" si="1"/>
        <v>-7.9062378311104675</v>
      </c>
      <c r="D55">
        <f t="shared" si="2"/>
        <v>30.293294467563562</v>
      </c>
    </row>
    <row r="56" spans="1:4" x14ac:dyDescent="0.3">
      <c r="A56">
        <v>108</v>
      </c>
      <c r="B56">
        <f t="shared" si="0"/>
        <v>1.8849555921538759</v>
      </c>
      <c r="C56">
        <f t="shared" si="1"/>
        <v>-9.7340353228108398</v>
      </c>
      <c r="D56">
        <f t="shared" si="2"/>
        <v>29.95828026329734</v>
      </c>
    </row>
    <row r="57" spans="1:4" x14ac:dyDescent="0.3">
      <c r="A57">
        <v>110</v>
      </c>
      <c r="B57">
        <f t="shared" si="0"/>
        <v>1.9198621771937625</v>
      </c>
      <c r="C57">
        <f t="shared" si="1"/>
        <v>-11.409670964448528</v>
      </c>
      <c r="D57">
        <f t="shared" si="2"/>
        <v>29.15496003810706</v>
      </c>
    </row>
    <row r="58" spans="1:4" x14ac:dyDescent="0.3">
      <c r="A58">
        <v>112</v>
      </c>
      <c r="B58">
        <f t="shared" si="0"/>
        <v>1.9547687622336491</v>
      </c>
      <c r="C58">
        <f t="shared" si="1"/>
        <v>-12.723599905589719</v>
      </c>
      <c r="D58">
        <f t="shared" si="2"/>
        <v>28.024275288443718</v>
      </c>
    </row>
    <row r="59" spans="1:4" x14ac:dyDescent="0.3">
      <c r="A59">
        <v>114</v>
      </c>
      <c r="B59">
        <f t="shared" si="0"/>
        <v>1.9896753472735358</v>
      </c>
      <c r="C59">
        <f t="shared" si="1"/>
        <v>-13.572417478737909</v>
      </c>
      <c r="D59">
        <f t="shared" si="2"/>
        <v>26.796258764664326</v>
      </c>
    </row>
    <row r="60" spans="1:4" x14ac:dyDescent="0.3">
      <c r="A60">
        <v>116</v>
      </c>
      <c r="B60">
        <f t="shared" si="0"/>
        <v>2.0245819323134224</v>
      </c>
      <c r="C60">
        <f t="shared" si="1"/>
        <v>-13.989923758878442</v>
      </c>
      <c r="D60">
        <f t="shared" si="2"/>
        <v>25.720265030142443</v>
      </c>
    </row>
    <row r="61" spans="1:4" x14ac:dyDescent="0.3">
      <c r="A61">
        <v>118</v>
      </c>
      <c r="B61">
        <f t="shared" si="0"/>
        <v>2.0594885173533091</v>
      </c>
      <c r="C61">
        <f t="shared" si="1"/>
        <v>-14.136496128630474</v>
      </c>
      <c r="D61">
        <f t="shared" si="2"/>
        <v>24.989341545239164</v>
      </c>
    </row>
    <row r="62" spans="1:4" x14ac:dyDescent="0.3">
      <c r="A62">
        <v>120</v>
      </c>
      <c r="B62">
        <f t="shared" si="0"/>
        <v>2.0943951023931953</v>
      </c>
      <c r="C62">
        <f t="shared" si="1"/>
        <v>-14.249999999999998</v>
      </c>
      <c r="D62">
        <f t="shared" si="2"/>
        <v>24.681724007856499</v>
      </c>
    </row>
    <row r="63" spans="1:4" x14ac:dyDescent="0.3">
      <c r="A63">
        <v>122</v>
      </c>
      <c r="B63">
        <f t="shared" si="0"/>
        <v>2.1293016874330819</v>
      </c>
      <c r="C63">
        <f t="shared" si="1"/>
        <v>-14.573156537707757</v>
      </c>
      <c r="D63">
        <f t="shared" si="2"/>
        <v>24.737235540513943</v>
      </c>
    </row>
    <row r="64" spans="1:4" x14ac:dyDescent="0.3">
      <c r="A64">
        <v>124</v>
      </c>
      <c r="B64">
        <f t="shared" si="0"/>
        <v>2.1642082724729685</v>
      </c>
      <c r="C64">
        <f t="shared" si="1"/>
        <v>-15.279441028732665</v>
      </c>
      <c r="D64">
        <f t="shared" si="2"/>
        <v>24.975761887267439</v>
      </c>
    </row>
    <row r="65" spans="1:4" x14ac:dyDescent="0.3">
      <c r="A65">
        <v>126</v>
      </c>
      <c r="B65">
        <f t="shared" si="0"/>
        <v>2.1991148575128552</v>
      </c>
      <c r="C65">
        <f t="shared" si="1"/>
        <v>-16.420032077211768</v>
      </c>
      <c r="D65">
        <f t="shared" si="2"/>
        <v>25.152187709687134</v>
      </c>
    </row>
    <row r="66" spans="1:4" x14ac:dyDescent="0.3">
      <c r="A66">
        <v>128</v>
      </c>
      <c r="B66">
        <f t="shared" si="0"/>
        <v>2.2340214425527418</v>
      </c>
      <c r="C66">
        <f t="shared" si="1"/>
        <v>-17.907934369645879</v>
      </c>
      <c r="D66">
        <f t="shared" si="2"/>
        <v>25.031098390051842</v>
      </c>
    </row>
    <row r="67" spans="1:4" x14ac:dyDescent="0.3">
      <c r="A67">
        <v>130</v>
      </c>
      <c r="B67">
        <f t="shared" ref="B67:B130" si="3">RADIANS(A67)</f>
        <v>2.2689280275926285</v>
      </c>
      <c r="C67">
        <f t="shared" ref="C67:C130" si="4">$G$2*COS(B67)-$G$1*COS(($G$4+1)*B67)</f>
        <v>-19.544100557096577</v>
      </c>
      <c r="D67">
        <f t="shared" ref="D67:D130" si="5">$G$2*SIN(B67)-$G$1*SIN(($G$4+1)*B67)</f>
        <v>24.458544923087651</v>
      </c>
    </row>
    <row r="68" spans="1:4" x14ac:dyDescent="0.3">
      <c r="A68">
        <v>132</v>
      </c>
      <c r="B68">
        <f t="shared" si="3"/>
        <v>2.3038346126325151</v>
      </c>
      <c r="C68">
        <f t="shared" si="4"/>
        <v>-21.077614100304032</v>
      </c>
      <c r="D68">
        <f t="shared" si="5"/>
        <v>23.409062002537919</v>
      </c>
    </row>
    <row r="69" spans="1:4" x14ac:dyDescent="0.3">
      <c r="A69">
        <v>134</v>
      </c>
      <c r="B69">
        <f t="shared" si="3"/>
        <v>2.3387411976724017</v>
      </c>
      <c r="C69">
        <f t="shared" si="4"/>
        <v>-22.2816436576774</v>
      </c>
      <c r="D69">
        <f t="shared" si="5"/>
        <v>21.993650043885026</v>
      </c>
    </row>
    <row r="70" spans="1:4" x14ac:dyDescent="0.3">
      <c r="A70">
        <v>136</v>
      </c>
      <c r="B70">
        <f t="shared" si="3"/>
        <v>2.3736477827122884</v>
      </c>
      <c r="C70">
        <f t="shared" si="4"/>
        <v>-23.022086554067013</v>
      </c>
      <c r="D70">
        <f t="shared" si="5"/>
        <v>20.426295080044412</v>
      </c>
    </row>
    <row r="71" spans="1:4" x14ac:dyDescent="0.3">
      <c r="A71">
        <v>138</v>
      </c>
      <c r="B71">
        <f t="shared" si="3"/>
        <v>2.4085543677521746</v>
      </c>
      <c r="C71">
        <f t="shared" si="4"/>
        <v>-23.298040673860111</v>
      </c>
      <c r="D71">
        <f t="shared" si="5"/>
        <v>18.959200952549661</v>
      </c>
    </row>
    <row r="72" spans="1:4" x14ac:dyDescent="0.3">
      <c r="A72">
        <v>140</v>
      </c>
      <c r="B72">
        <f t="shared" si="3"/>
        <v>2.4434609527920612</v>
      </c>
      <c r="C72">
        <f t="shared" si="4"/>
        <v>-23.241805560069736</v>
      </c>
      <c r="D72">
        <f t="shared" si="5"/>
        <v>17.806416661077872</v>
      </c>
    </row>
    <row r="73" spans="1:4" x14ac:dyDescent="0.3">
      <c r="A73">
        <v>142</v>
      </c>
      <c r="B73">
        <f t="shared" si="3"/>
        <v>2.4783675378319479</v>
      </c>
      <c r="C73">
        <f t="shared" si="4"/>
        <v>-23.078412718077793</v>
      </c>
      <c r="D73">
        <f t="shared" si="5"/>
        <v>17.07906847791957</v>
      </c>
    </row>
    <row r="74" spans="1:4" x14ac:dyDescent="0.3">
      <c r="A74">
        <v>144</v>
      </c>
      <c r="B74">
        <f t="shared" si="3"/>
        <v>2.5132741228718345</v>
      </c>
      <c r="C74">
        <f t="shared" si="4"/>
        <v>-23.056984339686004</v>
      </c>
      <c r="D74">
        <f t="shared" si="5"/>
        <v>16.751879690335485</v>
      </c>
    </row>
    <row r="75" spans="1:4" x14ac:dyDescent="0.3">
      <c r="A75">
        <v>146</v>
      </c>
      <c r="B75">
        <f t="shared" si="3"/>
        <v>2.5481807079117211</v>
      </c>
      <c r="C75">
        <f t="shared" si="4"/>
        <v>-23.374781101261512</v>
      </c>
      <c r="D75">
        <f t="shared" si="5"/>
        <v>16.671152393506219</v>
      </c>
    </row>
    <row r="76" spans="1:4" x14ac:dyDescent="0.3">
      <c r="A76">
        <v>148</v>
      </c>
      <c r="B76">
        <f t="shared" si="3"/>
        <v>2.5830872929516078</v>
      </c>
      <c r="C76">
        <f t="shared" si="4"/>
        <v>-24.117021495404391</v>
      </c>
      <c r="D76">
        <f t="shared" si="5"/>
        <v>16.601785271174982</v>
      </c>
    </row>
    <row r="77" spans="1:4" x14ac:dyDescent="0.3">
      <c r="A77">
        <v>150</v>
      </c>
      <c r="B77">
        <f t="shared" si="3"/>
        <v>2.6179938779914944</v>
      </c>
      <c r="C77">
        <f t="shared" si="4"/>
        <v>-25.23076211353316</v>
      </c>
      <c r="D77">
        <f t="shared" si="5"/>
        <v>16.299038105676658</v>
      </c>
    </row>
    <row r="78" spans="1:4" x14ac:dyDescent="0.3">
      <c r="A78">
        <v>152</v>
      </c>
      <c r="B78">
        <f t="shared" si="3"/>
        <v>2.6529004630313811</v>
      </c>
      <c r="C78">
        <f t="shared" si="4"/>
        <v>-26.540777030821566</v>
      </c>
      <c r="D78">
        <f t="shared" si="5"/>
        <v>15.583233124105366</v>
      </c>
    </row>
    <row r="79" spans="1:4" x14ac:dyDescent="0.3">
      <c r="A79">
        <v>154</v>
      </c>
      <c r="B79">
        <f t="shared" si="3"/>
        <v>2.6878070480712677</v>
      </c>
      <c r="C79">
        <f t="shared" si="4"/>
        <v>-27.802610744181134</v>
      </c>
      <c r="D79">
        <f t="shared" si="5"/>
        <v>14.394690762504879</v>
      </c>
    </row>
    <row r="80" spans="1:4" x14ac:dyDescent="0.3">
      <c r="A80">
        <v>156</v>
      </c>
      <c r="B80">
        <f t="shared" si="3"/>
        <v>2.7227136331111539</v>
      </c>
      <c r="C80">
        <f t="shared" si="4"/>
        <v>-28.776681915741921</v>
      </c>
      <c r="D80">
        <f t="shared" si="5"/>
        <v>12.812204256887719</v>
      </c>
    </row>
    <row r="81" spans="1:4" x14ac:dyDescent="0.3">
      <c r="A81">
        <v>158</v>
      </c>
      <c r="B81">
        <f t="shared" si="3"/>
        <v>2.7576202181510405</v>
      </c>
      <c r="C81">
        <f t="shared" si="4"/>
        <v>-29.300917740115977</v>
      </c>
      <c r="D81">
        <f t="shared" si="5"/>
        <v>11.029438151037274</v>
      </c>
    </row>
    <row r="82" spans="1:4" x14ac:dyDescent="0.3">
      <c r="A82">
        <v>160</v>
      </c>
      <c r="B82">
        <f t="shared" si="3"/>
        <v>2.7925268031909272</v>
      </c>
      <c r="C82">
        <f t="shared" si="4"/>
        <v>-29.339845288255717</v>
      </c>
      <c r="D82">
        <f t="shared" si="5"/>
        <v>9.2964228852402595</v>
      </c>
    </row>
    <row r="83" spans="1:4" x14ac:dyDescent="0.3">
      <c r="A83">
        <v>162</v>
      </c>
      <c r="B83">
        <f t="shared" si="3"/>
        <v>2.8274333882308138</v>
      </c>
      <c r="C83">
        <f t="shared" si="4"/>
        <v>-28.995220980417031</v>
      </c>
      <c r="D83">
        <f t="shared" si="5"/>
        <v>7.8439250568056957</v>
      </c>
    </row>
    <row r="84" spans="1:4" x14ac:dyDescent="0.3">
      <c r="A84">
        <v>164</v>
      </c>
      <c r="B84">
        <f t="shared" si="3"/>
        <v>2.8623399732707004</v>
      </c>
      <c r="C84">
        <f t="shared" si="4"/>
        <v>-28.474968034750066</v>
      </c>
      <c r="D84">
        <f t="shared" si="5"/>
        <v>6.8136770850959811</v>
      </c>
    </row>
    <row r="85" spans="1:4" x14ac:dyDescent="0.3">
      <c r="A85">
        <v>166</v>
      </c>
      <c r="B85">
        <f t="shared" si="3"/>
        <v>2.8972465583105871</v>
      </c>
      <c r="C85">
        <f t="shared" si="4"/>
        <v>-28.029862087771917</v>
      </c>
      <c r="D85">
        <f t="shared" si="5"/>
        <v>6.2156693123015359</v>
      </c>
    </row>
    <row r="86" spans="1:4" x14ac:dyDescent="0.3">
      <c r="A86">
        <v>168</v>
      </c>
      <c r="B86">
        <f t="shared" si="3"/>
        <v>2.9321531433504737</v>
      </c>
      <c r="C86">
        <f t="shared" si="4"/>
        <v>-27.877206620913462</v>
      </c>
      <c r="D86">
        <f t="shared" si="5"/>
        <v>5.9254831883061412</v>
      </c>
    </row>
    <row r="87" spans="1:4" x14ac:dyDescent="0.3">
      <c r="A87">
        <v>170</v>
      </c>
      <c r="B87">
        <f t="shared" si="3"/>
        <v>2.9670597283903604</v>
      </c>
      <c r="C87">
        <f t="shared" si="4"/>
        <v>-28.134693659187381</v>
      </c>
      <c r="D87">
        <f t="shared" si="5"/>
        <v>5.7224755449964135</v>
      </c>
    </row>
    <row r="88" spans="1:4" x14ac:dyDescent="0.3">
      <c r="A88">
        <v>172</v>
      </c>
      <c r="B88">
        <f t="shared" si="3"/>
        <v>3.001966313430247</v>
      </c>
      <c r="C88">
        <f t="shared" si="4"/>
        <v>-28.784549849258624</v>
      </c>
      <c r="D88">
        <f t="shared" si="5"/>
        <v>5.3572091592120454</v>
      </c>
    </row>
    <row r="89" spans="1:4" x14ac:dyDescent="0.3">
      <c r="A89">
        <v>174</v>
      </c>
      <c r="B89">
        <f t="shared" si="3"/>
        <v>3.0368728984701332</v>
      </c>
      <c r="C89">
        <f t="shared" si="4"/>
        <v>-29.678864166146713</v>
      </c>
      <c r="D89">
        <f t="shared" si="5"/>
        <v>4.6276367410820214</v>
      </c>
    </row>
    <row r="90" spans="1:4" x14ac:dyDescent="0.3">
      <c r="A90">
        <v>176</v>
      </c>
      <c r="B90">
        <f t="shared" si="3"/>
        <v>3.0717794835100198</v>
      </c>
      <c r="C90">
        <f t="shared" si="4"/>
        <v>-30.584478227978337</v>
      </c>
      <c r="D90">
        <f t="shared" si="5"/>
        <v>3.440885281772518</v>
      </c>
    </row>
    <row r="91" spans="1:4" x14ac:dyDescent="0.3">
      <c r="A91">
        <v>178</v>
      </c>
      <c r="B91">
        <f t="shared" si="3"/>
        <v>3.1066860685499065</v>
      </c>
      <c r="C91">
        <f t="shared" si="4"/>
        <v>-31.253796954807513</v>
      </c>
      <c r="D91">
        <f t="shared" si="5"/>
        <v>1.8418637974248451</v>
      </c>
    </row>
    <row r="92" spans="1:4" x14ac:dyDescent="0.3">
      <c r="A92">
        <v>180</v>
      </c>
      <c r="B92">
        <f t="shared" si="3"/>
        <v>3.1415926535897931</v>
      </c>
      <c r="C92">
        <f t="shared" si="4"/>
        <v>-31.5</v>
      </c>
      <c r="D92">
        <f t="shared" si="5"/>
        <v>6.6158016565065481E-15</v>
      </c>
    </row>
    <row r="93" spans="1:4" x14ac:dyDescent="0.3">
      <c r="A93">
        <v>182</v>
      </c>
      <c r="B93">
        <f t="shared" si="3"/>
        <v>3.1764992386296798</v>
      </c>
      <c r="C93">
        <f t="shared" si="4"/>
        <v>-31.253796954807513</v>
      </c>
      <c r="D93">
        <f t="shared" si="5"/>
        <v>-1.8418637974248329</v>
      </c>
    </row>
    <row r="94" spans="1:4" x14ac:dyDescent="0.3">
      <c r="A94">
        <v>184</v>
      </c>
      <c r="B94">
        <f t="shared" si="3"/>
        <v>3.2114058236695664</v>
      </c>
      <c r="C94">
        <f t="shared" si="4"/>
        <v>-30.584478227978344</v>
      </c>
      <c r="D94">
        <f t="shared" si="5"/>
        <v>-3.4408852817725086</v>
      </c>
    </row>
    <row r="95" spans="1:4" x14ac:dyDescent="0.3">
      <c r="A95">
        <v>186</v>
      </c>
      <c r="B95">
        <f t="shared" si="3"/>
        <v>3.246312408709453</v>
      </c>
      <c r="C95">
        <f t="shared" si="4"/>
        <v>-29.67886416614672</v>
      </c>
      <c r="D95">
        <f t="shared" si="5"/>
        <v>-4.6276367410820143</v>
      </c>
    </row>
    <row r="96" spans="1:4" x14ac:dyDescent="0.3">
      <c r="A96">
        <v>188</v>
      </c>
      <c r="B96">
        <f t="shared" si="3"/>
        <v>3.2812189937493397</v>
      </c>
      <c r="C96">
        <f t="shared" si="4"/>
        <v>-28.784549849258617</v>
      </c>
      <c r="D96">
        <f t="shared" si="5"/>
        <v>-5.3572091592120472</v>
      </c>
    </row>
    <row r="97" spans="1:4" x14ac:dyDescent="0.3">
      <c r="A97">
        <v>190</v>
      </c>
      <c r="B97">
        <f t="shared" si="3"/>
        <v>3.3161255787892263</v>
      </c>
      <c r="C97">
        <f t="shared" si="4"/>
        <v>-28.134693659187377</v>
      </c>
      <c r="D97">
        <f t="shared" si="5"/>
        <v>-5.7224755449964144</v>
      </c>
    </row>
    <row r="98" spans="1:4" x14ac:dyDescent="0.3">
      <c r="A98">
        <v>192</v>
      </c>
      <c r="B98">
        <f t="shared" si="3"/>
        <v>3.351032163829113</v>
      </c>
      <c r="C98">
        <f t="shared" si="4"/>
        <v>-27.877206620913459</v>
      </c>
      <c r="D98">
        <f t="shared" si="5"/>
        <v>-5.9254831883061421</v>
      </c>
    </row>
    <row r="99" spans="1:4" x14ac:dyDescent="0.3">
      <c r="A99">
        <v>194</v>
      </c>
      <c r="B99">
        <f t="shared" si="3"/>
        <v>3.3859387488689991</v>
      </c>
      <c r="C99">
        <f t="shared" si="4"/>
        <v>-28.029862087771914</v>
      </c>
      <c r="D99">
        <f t="shared" si="5"/>
        <v>-6.2156693123015341</v>
      </c>
    </row>
    <row r="100" spans="1:4" x14ac:dyDescent="0.3">
      <c r="A100">
        <v>196</v>
      </c>
      <c r="B100">
        <f t="shared" si="3"/>
        <v>3.4208453339088858</v>
      </c>
      <c r="C100">
        <f t="shared" si="4"/>
        <v>-28.474968034750059</v>
      </c>
      <c r="D100">
        <f t="shared" si="5"/>
        <v>-6.8136770850959767</v>
      </c>
    </row>
    <row r="101" spans="1:4" x14ac:dyDescent="0.3">
      <c r="A101">
        <v>198</v>
      </c>
      <c r="B101">
        <f t="shared" si="3"/>
        <v>3.4557519189487724</v>
      </c>
      <c r="C101">
        <f t="shared" si="4"/>
        <v>-28.995220980417027</v>
      </c>
      <c r="D101">
        <f t="shared" si="5"/>
        <v>-7.8439250568056869</v>
      </c>
    </row>
    <row r="102" spans="1:4" x14ac:dyDescent="0.3">
      <c r="A102">
        <v>200</v>
      </c>
      <c r="B102">
        <f t="shared" si="3"/>
        <v>3.4906585039886591</v>
      </c>
      <c r="C102">
        <f t="shared" si="4"/>
        <v>-29.339845288255717</v>
      </c>
      <c r="D102">
        <f t="shared" si="5"/>
        <v>-9.2964228852402488</v>
      </c>
    </row>
    <row r="103" spans="1:4" x14ac:dyDescent="0.3">
      <c r="A103">
        <v>202</v>
      </c>
      <c r="B103">
        <f t="shared" si="3"/>
        <v>3.5255650890285457</v>
      </c>
      <c r="C103">
        <f t="shared" si="4"/>
        <v>-29.300917740115977</v>
      </c>
      <c r="D103">
        <f t="shared" si="5"/>
        <v>-11.029438151037262</v>
      </c>
    </row>
    <row r="104" spans="1:4" x14ac:dyDescent="0.3">
      <c r="A104">
        <v>204</v>
      </c>
      <c r="B104">
        <f t="shared" si="3"/>
        <v>3.5604716740684323</v>
      </c>
      <c r="C104">
        <f t="shared" si="4"/>
        <v>-28.776681915741928</v>
      </c>
      <c r="D104">
        <f t="shared" si="5"/>
        <v>-12.812204256887707</v>
      </c>
    </row>
    <row r="105" spans="1:4" x14ac:dyDescent="0.3">
      <c r="A105">
        <v>206</v>
      </c>
      <c r="B105">
        <f t="shared" si="3"/>
        <v>3.595378259108319</v>
      </c>
      <c r="C105">
        <f t="shared" si="4"/>
        <v>-27.802610744181123</v>
      </c>
      <c r="D105">
        <f t="shared" si="5"/>
        <v>-14.394690762504887</v>
      </c>
    </row>
    <row r="106" spans="1:4" x14ac:dyDescent="0.3">
      <c r="A106">
        <v>208</v>
      </c>
      <c r="B106">
        <f t="shared" si="3"/>
        <v>3.6302848441482056</v>
      </c>
      <c r="C106">
        <f t="shared" si="4"/>
        <v>-26.540777030821555</v>
      </c>
      <c r="D106">
        <f t="shared" si="5"/>
        <v>-15.583233124105369</v>
      </c>
    </row>
    <row r="107" spans="1:4" x14ac:dyDescent="0.3">
      <c r="A107">
        <v>210</v>
      </c>
      <c r="B107">
        <f t="shared" si="3"/>
        <v>3.6651914291880923</v>
      </c>
      <c r="C107">
        <f t="shared" si="4"/>
        <v>-25.230762113533153</v>
      </c>
      <c r="D107">
        <f t="shared" si="5"/>
        <v>-16.299038105676658</v>
      </c>
    </row>
    <row r="108" spans="1:4" x14ac:dyDescent="0.3">
      <c r="A108">
        <v>212</v>
      </c>
      <c r="B108">
        <f t="shared" si="3"/>
        <v>3.7000980142279785</v>
      </c>
      <c r="C108">
        <f t="shared" si="4"/>
        <v>-24.117021495404394</v>
      </c>
      <c r="D108">
        <f t="shared" si="5"/>
        <v>-16.601785271174986</v>
      </c>
    </row>
    <row r="109" spans="1:4" x14ac:dyDescent="0.3">
      <c r="A109">
        <v>214</v>
      </c>
      <c r="B109">
        <f t="shared" si="3"/>
        <v>3.7350045992678651</v>
      </c>
      <c r="C109">
        <f t="shared" si="4"/>
        <v>-23.374781101261519</v>
      </c>
      <c r="D109">
        <f t="shared" si="5"/>
        <v>-16.671152393506219</v>
      </c>
    </row>
    <row r="110" spans="1:4" x14ac:dyDescent="0.3">
      <c r="A110">
        <v>216</v>
      </c>
      <c r="B110">
        <f t="shared" si="3"/>
        <v>3.7699111843077517</v>
      </c>
      <c r="C110">
        <f t="shared" si="4"/>
        <v>-23.056984339686004</v>
      </c>
      <c r="D110">
        <f t="shared" si="5"/>
        <v>-16.751879690335482</v>
      </c>
    </row>
    <row r="111" spans="1:4" x14ac:dyDescent="0.3">
      <c r="A111">
        <v>218</v>
      </c>
      <c r="B111">
        <f t="shared" si="3"/>
        <v>3.8048177693476384</v>
      </c>
      <c r="C111">
        <f t="shared" si="4"/>
        <v>-23.078412718077789</v>
      </c>
      <c r="D111">
        <f t="shared" si="5"/>
        <v>-17.079068477919563</v>
      </c>
    </row>
    <row r="112" spans="1:4" x14ac:dyDescent="0.3">
      <c r="A112">
        <v>220</v>
      </c>
      <c r="B112">
        <f t="shared" si="3"/>
        <v>3.839724354387525</v>
      </c>
      <c r="C112">
        <f t="shared" si="4"/>
        <v>-23.241805560069732</v>
      </c>
      <c r="D112">
        <f t="shared" si="5"/>
        <v>-17.806416661077865</v>
      </c>
    </row>
    <row r="113" spans="1:4" x14ac:dyDescent="0.3">
      <c r="A113">
        <v>222</v>
      </c>
      <c r="B113">
        <f t="shared" si="3"/>
        <v>3.8746309394274117</v>
      </c>
      <c r="C113">
        <f t="shared" si="4"/>
        <v>-23.298040673860115</v>
      </c>
      <c r="D113">
        <f t="shared" si="5"/>
        <v>-18.959200952549654</v>
      </c>
    </row>
    <row r="114" spans="1:4" x14ac:dyDescent="0.3">
      <c r="A114">
        <v>224</v>
      </c>
      <c r="B114">
        <f t="shared" si="3"/>
        <v>3.9095375244672983</v>
      </c>
      <c r="C114">
        <f t="shared" si="4"/>
        <v>-23.022086554067009</v>
      </c>
      <c r="D114">
        <f t="shared" si="5"/>
        <v>-20.426295080044422</v>
      </c>
    </row>
    <row r="115" spans="1:4" x14ac:dyDescent="0.3">
      <c r="A115">
        <v>226</v>
      </c>
      <c r="B115">
        <f t="shared" si="3"/>
        <v>3.9444441095071849</v>
      </c>
      <c r="C115">
        <f t="shared" si="4"/>
        <v>-22.281643657677396</v>
      </c>
      <c r="D115">
        <f t="shared" si="5"/>
        <v>-21.993650043885037</v>
      </c>
    </row>
    <row r="116" spans="1:4" x14ac:dyDescent="0.3">
      <c r="A116">
        <v>228</v>
      </c>
      <c r="B116">
        <f t="shared" si="3"/>
        <v>3.9793506945470716</v>
      </c>
      <c r="C116">
        <f t="shared" si="4"/>
        <v>-21.077614100304029</v>
      </c>
      <c r="D116">
        <f t="shared" si="5"/>
        <v>-23.409062002537926</v>
      </c>
    </row>
    <row r="117" spans="1:4" x14ac:dyDescent="0.3">
      <c r="A117">
        <v>230</v>
      </c>
      <c r="B117">
        <f t="shared" si="3"/>
        <v>4.0142572795869578</v>
      </c>
      <c r="C117">
        <f t="shared" si="4"/>
        <v>-19.544100557096584</v>
      </c>
      <c r="D117">
        <f t="shared" si="5"/>
        <v>-24.458544923087647</v>
      </c>
    </row>
    <row r="118" spans="1:4" x14ac:dyDescent="0.3">
      <c r="A118">
        <v>232</v>
      </c>
      <c r="B118">
        <f t="shared" si="3"/>
        <v>4.0491638646268449</v>
      </c>
      <c r="C118">
        <f t="shared" si="4"/>
        <v>-17.907934369645869</v>
      </c>
      <c r="D118">
        <f t="shared" si="5"/>
        <v>-25.031098390051845</v>
      </c>
    </row>
    <row r="119" spans="1:4" x14ac:dyDescent="0.3">
      <c r="A119">
        <v>234</v>
      </c>
      <c r="B119">
        <f t="shared" si="3"/>
        <v>4.0840704496667311</v>
      </c>
      <c r="C119">
        <f t="shared" si="4"/>
        <v>-16.420032077211779</v>
      </c>
      <c r="D119">
        <f t="shared" si="5"/>
        <v>-25.152187709687134</v>
      </c>
    </row>
    <row r="120" spans="1:4" x14ac:dyDescent="0.3">
      <c r="A120">
        <v>236</v>
      </c>
      <c r="B120">
        <f t="shared" si="3"/>
        <v>4.1189770347066181</v>
      </c>
      <c r="C120">
        <f t="shared" si="4"/>
        <v>-15.279441028732659</v>
      </c>
      <c r="D120">
        <f t="shared" si="5"/>
        <v>-24.975761887267435</v>
      </c>
    </row>
    <row r="121" spans="1:4" x14ac:dyDescent="0.3">
      <c r="A121">
        <v>238</v>
      </c>
      <c r="B121">
        <f t="shared" si="3"/>
        <v>4.1538836197465043</v>
      </c>
      <c r="C121">
        <f t="shared" si="4"/>
        <v>-14.57315653770776</v>
      </c>
      <c r="D121">
        <f t="shared" si="5"/>
        <v>-24.737235540513947</v>
      </c>
    </row>
    <row r="122" spans="1:4" x14ac:dyDescent="0.3">
      <c r="A122">
        <v>240</v>
      </c>
      <c r="B122">
        <f t="shared" si="3"/>
        <v>4.1887902047863905</v>
      </c>
      <c r="C122">
        <f t="shared" si="4"/>
        <v>-14.250000000000005</v>
      </c>
      <c r="D122">
        <f t="shared" si="5"/>
        <v>-24.681724007856502</v>
      </c>
    </row>
    <row r="123" spans="1:4" x14ac:dyDescent="0.3">
      <c r="A123">
        <v>242</v>
      </c>
      <c r="B123">
        <f t="shared" si="3"/>
        <v>4.2236967898262776</v>
      </c>
      <c r="C123">
        <f t="shared" si="4"/>
        <v>-14.136496128630474</v>
      </c>
      <c r="D123">
        <f t="shared" si="5"/>
        <v>-24.989341545239167</v>
      </c>
    </row>
    <row r="124" spans="1:4" x14ac:dyDescent="0.3">
      <c r="A124">
        <v>244</v>
      </c>
      <c r="B124">
        <f t="shared" si="3"/>
        <v>4.2586033748661638</v>
      </c>
      <c r="C124">
        <f t="shared" si="4"/>
        <v>-13.989923758878446</v>
      </c>
      <c r="D124">
        <f t="shared" si="5"/>
        <v>-25.720265030142439</v>
      </c>
    </row>
    <row r="125" spans="1:4" x14ac:dyDescent="0.3">
      <c r="A125">
        <v>246</v>
      </c>
      <c r="B125">
        <f t="shared" si="3"/>
        <v>4.2935099599060509</v>
      </c>
      <c r="C125">
        <f t="shared" si="4"/>
        <v>-13.572417478737906</v>
      </c>
      <c r="D125">
        <f t="shared" si="5"/>
        <v>-26.796258764664334</v>
      </c>
    </row>
    <row r="126" spans="1:4" x14ac:dyDescent="0.3">
      <c r="A126">
        <v>248</v>
      </c>
      <c r="B126">
        <f t="shared" si="3"/>
        <v>4.3284165449459371</v>
      </c>
      <c r="C126">
        <f t="shared" si="4"/>
        <v>-12.723599905589726</v>
      </c>
      <c r="D126">
        <f t="shared" si="5"/>
        <v>-28.024275288443715</v>
      </c>
    </row>
    <row r="127" spans="1:4" x14ac:dyDescent="0.3">
      <c r="A127">
        <v>250</v>
      </c>
      <c r="B127">
        <f t="shared" si="3"/>
        <v>4.3633231299858242</v>
      </c>
      <c r="C127">
        <f t="shared" si="4"/>
        <v>-11.409670964448519</v>
      </c>
      <c r="D127">
        <f t="shared" si="5"/>
        <v>-29.154960038107063</v>
      </c>
    </row>
    <row r="128" spans="1:4" x14ac:dyDescent="0.3">
      <c r="A128">
        <v>252</v>
      </c>
      <c r="B128">
        <f t="shared" si="3"/>
        <v>4.3982297150257104</v>
      </c>
      <c r="C128">
        <f t="shared" si="4"/>
        <v>-9.7340353228108523</v>
      </c>
      <c r="D128">
        <f t="shared" si="5"/>
        <v>-29.958280263297336</v>
      </c>
    </row>
    <row r="129" spans="1:4" x14ac:dyDescent="0.3">
      <c r="A129">
        <v>254</v>
      </c>
      <c r="B129">
        <f t="shared" si="3"/>
        <v>4.4331363000655974</v>
      </c>
      <c r="C129">
        <f t="shared" si="4"/>
        <v>-7.9062378311104577</v>
      </c>
      <c r="D129">
        <f t="shared" si="5"/>
        <v>-30.293294467563562</v>
      </c>
    </row>
    <row r="130" spans="1:4" x14ac:dyDescent="0.3">
      <c r="A130">
        <v>256</v>
      </c>
      <c r="B130">
        <f t="shared" si="3"/>
        <v>4.4680428851054836</v>
      </c>
      <c r="C130">
        <f t="shared" si="4"/>
        <v>-6.1786471674820582</v>
      </c>
      <c r="D130">
        <f t="shared" si="5"/>
        <v>-30.150859343968392</v>
      </c>
    </row>
    <row r="131" spans="1:4" x14ac:dyDescent="0.3">
      <c r="A131">
        <v>258</v>
      </c>
      <c r="B131">
        <f t="shared" ref="B131:B182" si="6">RADIANS(A131)</f>
        <v>4.5029494701453698</v>
      </c>
      <c r="C131">
        <f t="shared" ref="C131:C182" si="7">$G$2*COS(B131)-$G$1*COS(($G$4+1)*B131)</f>
        <v>-4.7701293234320881</v>
      </c>
      <c r="D131">
        <f t="shared" ref="D131:D182" si="8">$G$2*SIN(B131)-$G$1*SIN(($G$4+1)*B131)</f>
        <v>-29.656295558240817</v>
      </c>
    </row>
    <row r="132" spans="1:4" x14ac:dyDescent="0.3">
      <c r="A132">
        <v>260</v>
      </c>
      <c r="B132">
        <f t="shared" si="6"/>
        <v>4.5378560551852569</v>
      </c>
      <c r="C132">
        <f t="shared" si="7"/>
        <v>-3.7999063988290471</v>
      </c>
      <c r="D132">
        <f t="shared" si="8"/>
        <v>-29.031202375377738</v>
      </c>
    </row>
    <row r="133" spans="1:4" x14ac:dyDescent="0.3">
      <c r="A133">
        <v>262</v>
      </c>
      <c r="B133">
        <f t="shared" si="6"/>
        <v>4.5727626402251431</v>
      </c>
      <c r="C133">
        <f t="shared" si="7"/>
        <v>-3.2517008158134804</v>
      </c>
      <c r="D133">
        <f t="shared" si="8"/>
        <v>-28.52602593183703</v>
      </c>
    </row>
    <row r="134" spans="1:4" x14ac:dyDescent="0.3">
      <c r="A134">
        <v>264</v>
      </c>
      <c r="B134">
        <f t="shared" si="6"/>
        <v>4.6076692252650302</v>
      </c>
      <c r="C134">
        <f t="shared" si="7"/>
        <v>-2.9790612031281234</v>
      </c>
      <c r="D134">
        <f t="shared" si="8"/>
        <v>-28.343874017995795</v>
      </c>
    </row>
    <row r="135" spans="1:4" x14ac:dyDescent="0.3">
      <c r="A135">
        <v>266</v>
      </c>
      <c r="B135">
        <f t="shared" si="6"/>
        <v>4.6425758103049164</v>
      </c>
      <c r="C135">
        <f t="shared" si="7"/>
        <v>-2.7502509325073774</v>
      </c>
      <c r="D135">
        <f t="shared" si="8"/>
        <v>-28.578730438345975</v>
      </c>
    </row>
    <row r="136" spans="1:4" x14ac:dyDescent="0.3">
      <c r="A136">
        <v>268</v>
      </c>
      <c r="B136">
        <f t="shared" si="6"/>
        <v>4.6774823953448035</v>
      </c>
      <c r="C136">
        <f t="shared" si="7"/>
        <v>-2.3190570453096644</v>
      </c>
      <c r="D136">
        <f t="shared" si="8"/>
        <v>-29.186845914223071</v>
      </c>
    </row>
    <row r="137" spans="1:4" x14ac:dyDescent="0.3">
      <c r="A137">
        <v>270</v>
      </c>
      <c r="B137">
        <f t="shared" si="6"/>
        <v>4.7123889803846897</v>
      </c>
      <c r="C137">
        <f t="shared" si="7"/>
        <v>-1.5000000000000056</v>
      </c>
      <c r="D137">
        <f t="shared" si="8"/>
        <v>-29.999999999999996</v>
      </c>
    </row>
    <row r="138" spans="1:4" x14ac:dyDescent="0.3">
      <c r="A138">
        <v>272</v>
      </c>
      <c r="B138">
        <f t="shared" si="6"/>
        <v>4.7472955654245768</v>
      </c>
      <c r="C138">
        <f t="shared" si="7"/>
        <v>-0.2250872431595965</v>
      </c>
      <c r="D138">
        <f t="shared" si="8"/>
        <v>-30.776603706922689</v>
      </c>
    </row>
    <row r="139" spans="1:4" x14ac:dyDescent="0.3">
      <c r="A139">
        <v>274</v>
      </c>
      <c r="B139">
        <f t="shared" si="6"/>
        <v>4.782202150464463</v>
      </c>
      <c r="C139">
        <f t="shared" si="7"/>
        <v>1.4351374921401385</v>
      </c>
      <c r="D139">
        <f t="shared" si="8"/>
        <v>-31.27511257724348</v>
      </c>
    </row>
    <row r="140" spans="1:4" x14ac:dyDescent="0.3">
      <c r="A140">
        <v>276</v>
      </c>
      <c r="B140">
        <f t="shared" si="6"/>
        <v>4.8171087355043491</v>
      </c>
      <c r="C140">
        <f t="shared" si="7"/>
        <v>3.292646592931058</v>
      </c>
      <c r="D140">
        <f t="shared" si="8"/>
        <v>-31.327439704100616</v>
      </c>
    </row>
    <row r="141" spans="1:4" x14ac:dyDescent="0.3">
      <c r="A141">
        <v>278</v>
      </c>
      <c r="B141">
        <f t="shared" si="6"/>
        <v>4.8520153205442362</v>
      </c>
      <c r="C141">
        <f t="shared" si="7"/>
        <v>5.0986852417904514</v>
      </c>
      <c r="D141">
        <f t="shared" si="8"/>
        <v>-30.890058192657193</v>
      </c>
    </row>
    <row r="142" spans="1:4" x14ac:dyDescent="0.3">
      <c r="A142">
        <v>280</v>
      </c>
      <c r="B142">
        <f t="shared" si="6"/>
        <v>4.8869219055841224</v>
      </c>
      <c r="C142">
        <f t="shared" si="7"/>
        <v>6.6189842611867586</v>
      </c>
      <c r="D142">
        <f t="shared" si="8"/>
        <v>-30.057262805354753</v>
      </c>
    </row>
    <row r="143" spans="1:4" x14ac:dyDescent="0.3">
      <c r="A143">
        <v>282</v>
      </c>
      <c r="B143">
        <f t="shared" si="6"/>
        <v>4.9218284906240095</v>
      </c>
      <c r="C143">
        <f t="shared" si="7"/>
        <v>7.70457212563349</v>
      </c>
      <c r="D143">
        <f t="shared" si="8"/>
        <v>-29.032560485787524</v>
      </c>
    </row>
    <row r="144" spans="1:4" x14ac:dyDescent="0.3">
      <c r="A144">
        <v>284</v>
      </c>
      <c r="B144">
        <f t="shared" si="6"/>
        <v>4.9567350756638957</v>
      </c>
      <c r="C144">
        <f t="shared" si="7"/>
        <v>8.3366665684980052</v>
      </c>
      <c r="D144">
        <f t="shared" si="8"/>
        <v>-28.066884232591409</v>
      </c>
    </row>
    <row r="145" spans="1:4" x14ac:dyDescent="0.3">
      <c r="A145">
        <v>286</v>
      </c>
      <c r="B145">
        <f t="shared" si="6"/>
        <v>4.9916416607037828</v>
      </c>
      <c r="C145">
        <f t="shared" si="7"/>
        <v>8.6320035179094781</v>
      </c>
      <c r="D145">
        <f t="shared" si="8"/>
        <v>-27.382407288735568</v>
      </c>
    </row>
    <row r="146" spans="1:4" x14ac:dyDescent="0.3">
      <c r="A146">
        <v>288</v>
      </c>
      <c r="B146">
        <f t="shared" si="6"/>
        <v>5.026548245743669</v>
      </c>
      <c r="C146">
        <f t="shared" si="7"/>
        <v>8.8069843396860001</v>
      </c>
      <c r="D146">
        <f t="shared" si="8"/>
        <v>-27.105110714411879</v>
      </c>
    </row>
    <row r="147" spans="1:4" x14ac:dyDescent="0.3">
      <c r="A147">
        <v>290</v>
      </c>
      <c r="B147">
        <f t="shared" si="6"/>
        <v>5.0614548307835561</v>
      </c>
      <c r="C147">
        <f t="shared" si="7"/>
        <v>9.1115376350915973</v>
      </c>
      <c r="D147">
        <f t="shared" si="8"/>
        <v>-27.226597209047444</v>
      </c>
    </row>
    <row r="148" spans="1:4" x14ac:dyDescent="0.3">
      <c r="A148">
        <v>292</v>
      </c>
      <c r="B148">
        <f t="shared" si="6"/>
        <v>5.0963614158234423</v>
      </c>
      <c r="C148">
        <f t="shared" si="7"/>
        <v>9.752795699365004</v>
      </c>
      <c r="D148">
        <f t="shared" si="8"/>
        <v>-27.60675598556352</v>
      </c>
    </row>
    <row r="149" spans="1:4" x14ac:dyDescent="0.3">
      <c r="A149">
        <v>294</v>
      </c>
      <c r="B149">
        <f t="shared" si="6"/>
        <v>5.1312680008633285</v>
      </c>
      <c r="C149">
        <f t="shared" si="7"/>
        <v>10.831781105810085</v>
      </c>
      <c r="D149">
        <f t="shared" si="8"/>
        <v>-28.016468693891724</v>
      </c>
    </row>
    <row r="150" spans="1:4" x14ac:dyDescent="0.3">
      <c r="A150">
        <v>296</v>
      </c>
      <c r="B150">
        <f t="shared" si="6"/>
        <v>5.1661745859032155</v>
      </c>
      <c r="C150">
        <f t="shared" si="7"/>
        <v>12.312345048466202</v>
      </c>
      <c r="D150">
        <f t="shared" si="8"/>
        <v>-28.207377747807573</v>
      </c>
    </row>
    <row r="151" spans="1:4" x14ac:dyDescent="0.3">
      <c r="A151">
        <v>298</v>
      </c>
      <c r="B151">
        <f t="shared" si="6"/>
        <v>5.2010811709431017</v>
      </c>
      <c r="C151">
        <f t="shared" si="7"/>
        <v>14.031797638522951</v>
      </c>
      <c r="D151">
        <f t="shared" si="8"/>
        <v>-27.987514026296456</v>
      </c>
    </row>
    <row r="152" spans="1:4" x14ac:dyDescent="0.3">
      <c r="A152">
        <v>300</v>
      </c>
      <c r="B152">
        <f t="shared" si="6"/>
        <v>5.2359877559829888</v>
      </c>
      <c r="C152">
        <f t="shared" si="7"/>
        <v>15.750000000000005</v>
      </c>
      <c r="D152">
        <f t="shared" si="8"/>
        <v>-27.279800219209815</v>
      </c>
    </row>
    <row r="153" spans="1:4" x14ac:dyDescent="0.3">
      <c r="A153">
        <v>302</v>
      </c>
      <c r="B153">
        <f t="shared" si="6"/>
        <v>5.270894341022875</v>
      </c>
      <c r="C153">
        <f t="shared" si="7"/>
        <v>17.221999316284528</v>
      </c>
      <c r="D153">
        <f t="shared" si="8"/>
        <v>-26.145650228871631</v>
      </c>
    </row>
    <row r="154" spans="1:4" x14ac:dyDescent="0.3">
      <c r="A154">
        <v>304</v>
      </c>
      <c r="B154">
        <f t="shared" si="6"/>
        <v>5.3058009260627621</v>
      </c>
      <c r="C154">
        <f t="shared" si="7"/>
        <v>18.272133179512146</v>
      </c>
      <c r="D154">
        <f t="shared" si="8"/>
        <v>-24.766492466035057</v>
      </c>
    </row>
    <row r="155" spans="1:4" x14ac:dyDescent="0.3">
      <c r="A155">
        <v>306</v>
      </c>
      <c r="B155">
        <f t="shared" si="6"/>
        <v>5.3407075111026483</v>
      </c>
      <c r="C155">
        <f t="shared" si="7"/>
        <v>18.847083060336612</v>
      </c>
      <c r="D155">
        <f t="shared" si="8"/>
        <v>-23.388831952809721</v>
      </c>
    </row>
    <row r="156" spans="1:4" x14ac:dyDescent="0.3">
      <c r="A156">
        <v>308</v>
      </c>
      <c r="B156">
        <f t="shared" si="6"/>
        <v>5.3756140961425354</v>
      </c>
      <c r="C156">
        <f t="shared" si="7"/>
        <v>19.031754149893615</v>
      </c>
      <c r="D156">
        <f t="shared" si="8"/>
        <v>-22.24954682635147</v>
      </c>
    </row>
    <row r="157" spans="1:4" x14ac:dyDescent="0.3">
      <c r="A157">
        <v>310</v>
      </c>
      <c r="B157">
        <f t="shared" si="6"/>
        <v>5.4105206811824216</v>
      </c>
      <c r="C157">
        <f t="shared" si="7"/>
        <v>19.023156024095783</v>
      </c>
      <c r="D157">
        <f t="shared" si="8"/>
        <v>-21.504121664051031</v>
      </c>
    </row>
    <row r="158" spans="1:4" x14ac:dyDescent="0.3">
      <c r="A158">
        <v>312</v>
      </c>
      <c r="B158">
        <f t="shared" si="6"/>
        <v>5.4454272662223078</v>
      </c>
      <c r="C158">
        <f t="shared" si="7"/>
        <v>19.070222281227455</v>
      </c>
      <c r="D158">
        <f t="shared" si="8"/>
        <v>-21.17962752610574</v>
      </c>
    </row>
    <row r="159" spans="1:4" x14ac:dyDescent="0.3">
      <c r="A159">
        <v>314</v>
      </c>
      <c r="B159">
        <f t="shared" si="6"/>
        <v>5.4803338512621949</v>
      </c>
      <c r="C159">
        <f t="shared" si="7"/>
        <v>19.397858569862439</v>
      </c>
      <c r="D159">
        <f t="shared" si="8"/>
        <v>-21.166737976434035</v>
      </c>
    </row>
    <row r="160" spans="1:4" x14ac:dyDescent="0.3">
      <c r="A160">
        <v>316</v>
      </c>
      <c r="B160">
        <f t="shared" si="6"/>
        <v>5.5152404363020811</v>
      </c>
      <c r="C160">
        <f t="shared" si="7"/>
        <v>20.138301466252045</v>
      </c>
      <c r="D160">
        <f t="shared" si="8"/>
        <v>-21.253207147495417</v>
      </c>
    </row>
    <row r="161" spans="1:4" x14ac:dyDescent="0.3">
      <c r="A161">
        <v>318</v>
      </c>
      <c r="B161">
        <f t="shared" si="6"/>
        <v>5.5501470213419681</v>
      </c>
      <c r="C161">
        <f t="shared" si="7"/>
        <v>21.290648854783541</v>
      </c>
      <c r="D161">
        <f t="shared" si="8"/>
        <v>-21.18863542898184</v>
      </c>
    </row>
    <row r="162" spans="1:4" x14ac:dyDescent="0.3">
      <c r="A162">
        <v>320</v>
      </c>
      <c r="B162">
        <f t="shared" si="6"/>
        <v>5.5850536063818543</v>
      </c>
      <c r="C162">
        <f t="shared" si="7"/>
        <v>22.720861027068931</v>
      </c>
      <c r="D162">
        <f t="shared" si="8"/>
        <v>-20.760839920114499</v>
      </c>
    </row>
    <row r="163" spans="1:4" x14ac:dyDescent="0.3">
      <c r="A163">
        <v>322</v>
      </c>
      <c r="B163">
        <f t="shared" si="6"/>
        <v>5.6199601914217414</v>
      </c>
      <c r="C163">
        <f t="shared" si="7"/>
        <v>24.202232498325532</v>
      </c>
      <c r="D163">
        <f t="shared" si="8"/>
        <v>-19.860620041619924</v>
      </c>
    </row>
    <row r="164" spans="1:4" x14ac:dyDescent="0.3">
      <c r="A164">
        <v>324</v>
      </c>
      <c r="B164">
        <f t="shared" si="6"/>
        <v>5.6548667764616276</v>
      </c>
      <c r="C164">
        <f t="shared" si="7"/>
        <v>25.48403532281084</v>
      </c>
      <c r="D164">
        <f t="shared" si="8"/>
        <v>-18.515235447212916</v>
      </c>
    </row>
    <row r="165" spans="1:4" x14ac:dyDescent="0.3">
      <c r="A165">
        <v>326</v>
      </c>
      <c r="B165">
        <f t="shared" si="6"/>
        <v>5.6897733615015147</v>
      </c>
      <c r="C165">
        <f t="shared" si="7"/>
        <v>26.367473252040995</v>
      </c>
      <c r="D165">
        <f t="shared" si="8"/>
        <v>-16.880421814738579</v>
      </c>
    </row>
    <row r="166" spans="1:4" x14ac:dyDescent="0.3">
      <c r="A166">
        <v>328</v>
      </c>
      <c r="B166">
        <f t="shared" si="6"/>
        <v>5.7246799465414009</v>
      </c>
      <c r="C166">
        <f t="shared" si="7"/>
        <v>26.765864273981173</v>
      </c>
      <c r="D166">
        <f t="shared" si="8"/>
        <v>-15.193370582817318</v>
      </c>
    </row>
    <row r="167" spans="1:4" x14ac:dyDescent="0.3">
      <c r="A167">
        <v>330</v>
      </c>
      <c r="B167">
        <f t="shared" si="6"/>
        <v>5.7595865315812871</v>
      </c>
      <c r="C167">
        <f t="shared" si="7"/>
        <v>26.730762113533164</v>
      </c>
      <c r="D167">
        <f t="shared" si="8"/>
        <v>-13.700961894323363</v>
      </c>
    </row>
    <row r="168" spans="1:4" x14ac:dyDescent="0.3">
      <c r="A168">
        <v>332</v>
      </c>
      <c r="B168">
        <f t="shared" si="6"/>
        <v>5.7944931166211742</v>
      </c>
      <c r="C168">
        <f t="shared" si="7"/>
        <v>26.436078540714057</v>
      </c>
      <c r="D168">
        <f t="shared" si="8"/>
        <v>-12.585060643048079</v>
      </c>
    </row>
    <row r="169" spans="1:4" x14ac:dyDescent="0.3">
      <c r="A169">
        <v>334</v>
      </c>
      <c r="B169">
        <f t="shared" si="6"/>
        <v>5.8293997016610604</v>
      </c>
      <c r="C169">
        <f t="shared" si="7"/>
        <v>26.125032033768896</v>
      </c>
      <c r="D169">
        <f t="shared" si="8"/>
        <v>-11.907578044839765</v>
      </c>
    </row>
    <row r="170" spans="1:4" x14ac:dyDescent="0.3">
      <c r="A170">
        <v>336</v>
      </c>
      <c r="B170">
        <f t="shared" si="6"/>
        <v>5.8643062867009474</v>
      </c>
      <c r="C170">
        <f t="shared" si="7"/>
        <v>26.036045542814129</v>
      </c>
      <c r="D170">
        <f t="shared" si="8"/>
        <v>-11.591994327660306</v>
      </c>
    </row>
    <row r="171" spans="1:4" x14ac:dyDescent="0.3">
      <c r="A171">
        <v>338</v>
      </c>
      <c r="B171">
        <f t="shared" si="6"/>
        <v>5.8992128717408336</v>
      </c>
      <c r="C171">
        <f t="shared" si="7"/>
        <v>26.330113533891264</v>
      </c>
      <c r="D171">
        <f t="shared" si="8"/>
        <v>-11.446957453917461</v>
      </c>
    </row>
    <row r="172" spans="1:4" x14ac:dyDescent="0.3">
      <c r="A172">
        <v>340</v>
      </c>
      <c r="B172">
        <f t="shared" si="6"/>
        <v>5.9341194567807207</v>
      </c>
      <c r="C172">
        <f t="shared" si="7"/>
        <v>27.041711958898787</v>
      </c>
      <c r="D172">
        <f t="shared" si="8"/>
        <v>-11.22478571429987</v>
      </c>
    </row>
    <row r="173" spans="1:4" x14ac:dyDescent="0.3">
      <c r="A173">
        <v>342</v>
      </c>
      <c r="B173">
        <f t="shared" si="6"/>
        <v>5.9690260418206069</v>
      </c>
      <c r="C173">
        <f t="shared" si="7"/>
        <v>28.068169997292181</v>
      </c>
      <c r="D173">
        <f t="shared" si="8"/>
        <v>-10.697094605691158</v>
      </c>
    </row>
    <row r="174" spans="1:4" x14ac:dyDescent="0.3">
      <c r="A174">
        <v>344</v>
      </c>
      <c r="B174">
        <f t="shared" si="6"/>
        <v>6.003932626860494</v>
      </c>
      <c r="C174">
        <f t="shared" si="7"/>
        <v>29.200733721549074</v>
      </c>
      <c r="D174">
        <f t="shared" si="8"/>
        <v>-9.7245642639239627</v>
      </c>
    </row>
    <row r="175" spans="1:4" x14ac:dyDescent="0.3">
      <c r="A175">
        <v>346</v>
      </c>
      <c r="B175">
        <f t="shared" si="6"/>
        <v>6.0388392119003802</v>
      </c>
      <c r="C175">
        <f t="shared" si="7"/>
        <v>30.18788148878787</v>
      </c>
      <c r="D175">
        <f t="shared" si="8"/>
        <v>-8.2996444236785347</v>
      </c>
    </row>
    <row r="176" spans="1:4" x14ac:dyDescent="0.3">
      <c r="A176">
        <v>348</v>
      </c>
      <c r="B176">
        <f t="shared" si="6"/>
        <v>6.0737457969402664</v>
      </c>
      <c r="C176">
        <f t="shared" si="7"/>
        <v>30.811649423114872</v>
      </c>
      <c r="D176">
        <f t="shared" si="8"/>
        <v>-6.5492182607594476</v>
      </c>
    </row>
    <row r="177" spans="1:4" x14ac:dyDescent="0.3">
      <c r="A177">
        <v>350</v>
      </c>
      <c r="B177">
        <f t="shared" si="6"/>
        <v>6.1086523819801535</v>
      </c>
      <c r="C177">
        <f t="shared" si="7"/>
        <v>30.953771521545104</v>
      </c>
      <c r="D177">
        <f t="shared" si="8"/>
        <v>-4.6964151150194091</v>
      </c>
    </row>
    <row r="178" spans="1:4" x14ac:dyDescent="0.3">
      <c r="A178">
        <v>352</v>
      </c>
      <c r="B178">
        <f t="shared" si="6"/>
        <v>6.1435589670200397</v>
      </c>
      <c r="C178">
        <f t="shared" si="7"/>
        <v>30.631534275235602</v>
      </c>
      <c r="D178">
        <f t="shared" si="8"/>
        <v>-2.9931768983918996</v>
      </c>
    </row>
    <row r="179" spans="1:4" x14ac:dyDescent="0.3">
      <c r="A179">
        <v>354</v>
      </c>
      <c r="B179">
        <f t="shared" si="6"/>
        <v>6.1784655520599268</v>
      </c>
      <c r="C179">
        <f t="shared" si="7"/>
        <v>29.99244955594968</v>
      </c>
      <c r="D179">
        <f t="shared" si="8"/>
        <v>-1.6440710549771926</v>
      </c>
    </row>
    <row r="180" spans="1:4" x14ac:dyDescent="0.3">
      <c r="A180">
        <v>356</v>
      </c>
      <c r="B180">
        <f t="shared" si="6"/>
        <v>6.213372137099813</v>
      </c>
      <c r="C180">
        <f t="shared" si="7"/>
        <v>29.269364787611117</v>
      </c>
      <c r="D180">
        <f t="shared" si="8"/>
        <v>-0.74450314287501507</v>
      </c>
    </row>
    <row r="181" spans="1:4" x14ac:dyDescent="0.3">
      <c r="A181">
        <v>358</v>
      </c>
      <c r="B181">
        <f t="shared" si="6"/>
        <v>6.2482787221397</v>
      </c>
      <c r="C181">
        <f t="shared" si="7"/>
        <v>28.709652666338233</v>
      </c>
      <c r="D181">
        <f t="shared" si="8"/>
        <v>-0.25210600472522038</v>
      </c>
    </row>
    <row r="182" spans="1:4" x14ac:dyDescent="0.3">
      <c r="A182">
        <v>360</v>
      </c>
      <c r="B182">
        <f t="shared" si="6"/>
        <v>6.2831853071795862</v>
      </c>
      <c r="C182">
        <f t="shared" si="7"/>
        <v>28.5</v>
      </c>
      <c r="D182">
        <f t="shared" si="8"/>
        <v>-1.470178145890344E-15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이재효</dc:creator>
  <cp:lastModifiedBy>이재효</cp:lastModifiedBy>
  <dcterms:created xsi:type="dcterms:W3CDTF">2026-05-13T01:04:45Z</dcterms:created>
  <dcterms:modified xsi:type="dcterms:W3CDTF">2026-05-14T05:55:38Z</dcterms:modified>
</cp:coreProperties>
</file>