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2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drawings/drawing6.xml" ContentType="application/vnd.openxmlformats-officedocument.drawing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Portfolio Project\Olist-ecommerce Analysis\Excel\"/>
    </mc:Choice>
  </mc:AlternateContent>
  <xr:revisionPtr revIDLastSave="0" documentId="13_ncr:1_{900C9351-4FCE-4BC3-A681-8C0D6CD42865}" xr6:coauthVersionLast="36" xr6:coauthVersionMax="36" xr10:uidLastSave="{00000000-0000-0000-0000-000000000000}"/>
  <bookViews>
    <workbookView xWindow="0" yWindow="0" windowWidth="19200" windowHeight="6350" xr2:uid="{28F1E37E-1452-4404-B44C-4EB4F498D48E}"/>
  </bookViews>
  <sheets>
    <sheet name="Dashboard" sheetId="1" r:id="rId1"/>
    <sheet name="Revenue" sheetId="2" r:id="rId2"/>
    <sheet name="Customers" sheetId="3" r:id="rId3"/>
    <sheet name="Sellers" sheetId="4" r:id="rId4"/>
    <sheet name="Delivery" sheetId="5" r:id="rId5"/>
    <sheet name="Satisfaction" sheetId="6" r:id="rId6"/>
    <sheet name="Raw Data" sheetId="7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<sst xmlns="http://schemas.openxmlformats.org/spreadsheetml/2006/main" count="237" uniqueCount="156">
  <si>
    <t>total_Revenue</t>
  </si>
  <si>
    <t>total_orders</t>
  </si>
  <si>
    <t>total_revenue</t>
  </si>
  <si>
    <t>product_category_name</t>
  </si>
  <si>
    <t>total_Orders</t>
  </si>
  <si>
    <t>Seguros E Servicos</t>
  </si>
  <si>
    <t>Fashion Roupa Infanto Juvenil</t>
  </si>
  <si>
    <t>Cds Dvds Musicais</t>
  </si>
  <si>
    <t>Casa Conforto 2</t>
  </si>
  <si>
    <t>Pc Gamer</t>
  </si>
  <si>
    <t>Flores</t>
  </si>
  <si>
    <t>Fraldas Higiene</t>
  </si>
  <si>
    <t>Fashion Esporte</t>
  </si>
  <si>
    <t>Portateis Cozinha E Preparadores De Alimentos</t>
  </si>
  <si>
    <t>Livros Importados</t>
  </si>
  <si>
    <t>Artigos De Festas</t>
  </si>
  <si>
    <t>Fashion Roupa Masculina</t>
  </si>
  <si>
    <t>Construcao Ferramentas Ferramentas</t>
  </si>
  <si>
    <t>Alimentos Bebidas</t>
  </si>
  <si>
    <t>Livros Tecnicos</t>
  </si>
  <si>
    <t>Livros Interesse Geral</t>
  </si>
  <si>
    <t>Audio</t>
  </si>
  <si>
    <t>Telefonia Fixa</t>
  </si>
  <si>
    <t>Malas Acessorios</t>
  </si>
  <si>
    <t>Moveis Escritorio</t>
  </si>
  <si>
    <t>Ferramentas Jardim</t>
  </si>
  <si>
    <t>Automotivo</t>
  </si>
  <si>
    <t>Cool Stuff</t>
  </si>
  <si>
    <t>Utilidades Domesticas</t>
  </si>
  <si>
    <t>Moveis Decoracao</t>
  </si>
  <si>
    <t>Informatica Acessorios</t>
  </si>
  <si>
    <t>Esporte Lazer</t>
  </si>
  <si>
    <t>Cama Mesa Banho</t>
  </si>
  <si>
    <t>Relogios Presentes</t>
  </si>
  <si>
    <t>Beleza Saude</t>
  </si>
  <si>
    <t>avg_order_value</t>
  </si>
  <si>
    <t>total_customers</t>
  </si>
  <si>
    <t>unique_customers</t>
  </si>
  <si>
    <t>geolocation_state</t>
  </si>
  <si>
    <t>SP</t>
  </si>
  <si>
    <t>RJ</t>
  </si>
  <si>
    <t>MG</t>
  </si>
  <si>
    <t>RS</t>
  </si>
  <si>
    <t>PR</t>
  </si>
  <si>
    <t>SC</t>
  </si>
  <si>
    <t>BA</t>
  </si>
  <si>
    <t>ES</t>
  </si>
  <si>
    <t>GO</t>
  </si>
  <si>
    <t>payment_type</t>
  </si>
  <si>
    <t>credit_card</t>
  </si>
  <si>
    <t>boleto</t>
  </si>
  <si>
    <t>voucher</t>
  </si>
  <si>
    <t>debit_card</t>
  </si>
  <si>
    <t>not_defined</t>
  </si>
  <si>
    <t>multiple_payments</t>
  </si>
  <si>
    <t>single_payments</t>
  </si>
  <si>
    <t>multi_installment_pct</t>
  </si>
  <si>
    <t>single_installment_pct</t>
  </si>
  <si>
    <t>customer_unique_id</t>
  </si>
  <si>
    <t>customer_state</t>
  </si>
  <si>
    <t>8d50f5eadf50201ccdcedfb9e2ac8455</t>
  </si>
  <si>
    <t>3e43e6105506432c953e165fb2acf44c</t>
  </si>
  <si>
    <t>ca77025e7201e3b30c44b472ff346268</t>
  </si>
  <si>
    <t>PE</t>
  </si>
  <si>
    <t>6469f99c1f9dfae7733b25662e7f1782</t>
  </si>
  <si>
    <t>1b6c7548a2a1f9037c1fd3ddfed95f33</t>
  </si>
  <si>
    <t>de34b16117594161a6a89c50b289d35a</t>
  </si>
  <si>
    <t>dc813062e0fc23409cd255f7f53c7074</t>
  </si>
  <si>
    <t>47c1a3033b8b77b3ab6e109eb4d5fdf3</t>
  </si>
  <si>
    <t>12f5d6e1cbf93dafd9dcc19095df0b3d</t>
  </si>
  <si>
    <t>seller</t>
  </si>
  <si>
    <t>seller_city</t>
  </si>
  <si>
    <t>total_sales</t>
  </si>
  <si>
    <t>revenue</t>
  </si>
  <si>
    <t>seller_state</t>
  </si>
  <si>
    <t>4869f7a5dfa277a7dca6462dcf3b52b2</t>
  </si>
  <si>
    <t>Guariba</t>
  </si>
  <si>
    <t>7c67e1448b00f6e969d365cea6b010ab</t>
  </si>
  <si>
    <t>Itaquaquecetuba</t>
  </si>
  <si>
    <t>4a3ca9315b744ce9f8e9374361493884</t>
  </si>
  <si>
    <t>Ibitinga</t>
  </si>
  <si>
    <t>53243585a1d6dc2643021fd1853d8905</t>
  </si>
  <si>
    <t>Lauro De Freitas</t>
  </si>
  <si>
    <t>fa1c13f2614d7b5c4749cbc52fecda94</t>
  </si>
  <si>
    <t>Sumare</t>
  </si>
  <si>
    <t>da8622b14eb17ae2831f4ac5b9dab84a</t>
  </si>
  <si>
    <t>Piracicaba</t>
  </si>
  <si>
    <t>7e93a43ef30c4f03f38b393420bc753a</t>
  </si>
  <si>
    <t>Barueri</t>
  </si>
  <si>
    <t>1025f0e2d44d7041d6cf58b6550e0bfa</t>
  </si>
  <si>
    <t>Sao Paulo</t>
  </si>
  <si>
    <t>7a67c85e85bb2ce8582c35f2203ad736</t>
  </si>
  <si>
    <t>955fee9216a65b617aa5c0531780ce60</t>
  </si>
  <si>
    <t>6560211a19b47992c3666cc44a7e94c0</t>
  </si>
  <si>
    <t>cc419e0650a3c5ba77189a1882b7556a</t>
  </si>
  <si>
    <t>Santo Andre</t>
  </si>
  <si>
    <t>1f50f920176fa81dab994f9023523100</t>
  </si>
  <si>
    <t>Sao Jose Do Rio Preto</t>
  </si>
  <si>
    <t>ea8482cd71df3c1969d7b9473ff13abc</t>
  </si>
  <si>
    <t>3d871de0142ce09b7081e2b9d1733cb1</t>
  </si>
  <si>
    <t>Campo Limpo Paulista</t>
  </si>
  <si>
    <t>sellers</t>
  </si>
  <si>
    <t>Curitiba</t>
  </si>
  <si>
    <t>Rio De Janeiro</t>
  </si>
  <si>
    <t>Belo Horizonte</t>
  </si>
  <si>
    <t>Ribeirao Preto</t>
  </si>
  <si>
    <t>Guarulhos</t>
  </si>
  <si>
    <t>Maringa</t>
  </si>
  <si>
    <t>Campinas</t>
  </si>
  <si>
    <t>count(distinct order_id)</t>
  </si>
  <si>
    <t>late_orders</t>
  </si>
  <si>
    <t>early_orders</t>
  </si>
  <si>
    <t>avg_delivery_date</t>
  </si>
  <si>
    <t>earliest_delivery_date</t>
  </si>
  <si>
    <t>late_delivery_date</t>
  </si>
  <si>
    <t>longest_delivery_dste</t>
  </si>
  <si>
    <t>RR</t>
  </si>
  <si>
    <t>AP</t>
  </si>
  <si>
    <t>AM</t>
  </si>
  <si>
    <t>AL</t>
  </si>
  <si>
    <t>PA</t>
  </si>
  <si>
    <t>MA</t>
  </si>
  <si>
    <t>SE</t>
  </si>
  <si>
    <t>CE</t>
  </si>
  <si>
    <t>AC</t>
  </si>
  <si>
    <t>PB</t>
  </si>
  <si>
    <t>total_reviews</t>
  </si>
  <si>
    <t>avg_score</t>
  </si>
  <si>
    <t>count(o.order_id)</t>
  </si>
  <si>
    <t>delivery_status</t>
  </si>
  <si>
    <t>avg_review_score</t>
  </si>
  <si>
    <t>On Time</t>
  </si>
  <si>
    <t>Late</t>
  </si>
  <si>
    <t>Average_Review_Score</t>
  </si>
  <si>
    <t>Rel_late_delivery_late_review</t>
  </si>
  <si>
    <t>Product_highest_rating</t>
  </si>
  <si>
    <t>Product_lowest_rating</t>
  </si>
  <si>
    <t>Pct_late_orders</t>
  </si>
  <si>
    <t>avg_delivery_time</t>
  </si>
  <si>
    <t>city_avg_delivery</t>
  </si>
  <si>
    <t>top_sellers_revenue</t>
  </si>
  <si>
    <t>top_sellers_orders</t>
  </si>
  <si>
    <t>cities_most_sellers</t>
  </si>
  <si>
    <t>state_most_customers</t>
  </si>
  <si>
    <t>popular_payment_method</t>
  </si>
  <si>
    <t>pct_installment_pay</t>
  </si>
  <si>
    <t>customers_multiple_orders</t>
  </si>
  <si>
    <t>revenue_delivered_orders</t>
  </si>
  <si>
    <t>revenue-product_category</t>
  </si>
  <si>
    <t>average_order_value</t>
  </si>
  <si>
    <t>OLIST E-COMMERCE ANALYSIS DASHBOARD</t>
  </si>
  <si>
    <t>Total Revenue</t>
  </si>
  <si>
    <t>Total Orders</t>
  </si>
  <si>
    <t>Average Order Value</t>
  </si>
  <si>
    <t>Late Deliveries</t>
  </si>
  <si>
    <t>Avg Review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</si>
</sst>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0" fontId="0" fillId="0" borderId="0" xfId="0" applyNumberFormat="1"/>
    <xf numFmtId="0" fontId="1" fillId="0" borderId="0" xfId="0" applyFont="1"/>
    <xf numFmtId="0" fontId="0" fillId="2" borderId="0" xfId="0" applyFill="1"/>
    <xf numFmtId="0" fontId="0" fillId="2" borderId="0" xfId="0" applyFill="1" applyAlignment="1">
      <alignment wrapText="1"/>
    </xf>
    <xf numFmtId="0" fontId="1" fillId="3" borderId="0" xfId="0" applyFont="1" applyFill="1" applyAlignment="1">
      <alignment horizontal="center"/>
    </xf>
    <xf numFmtId="165" fontId="2" fillId="3" borderId="0" xfId="0" applyNumberFormat="1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" fontId="2" fillId="4" borderId="0" xfId="0" applyNumberFormat="1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6" borderId="0" xfId="0" applyFill="1"/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2" fillId="6" borderId="0" xfId="0" applyFont="1" applyFill="1" applyAlignment="1">
      <alignment horizontal="center"/>
    </xf>
    <xf numFmtId="165" fontId="2" fillId="5" borderId="0" xfId="0" applyNumberFormat="1" applyFont="1" applyFill="1" applyAlignment="1">
      <alignment horizontal="center"/>
    </xf>
    <xf numFmtId="0" fontId="1" fillId="7" borderId="0" xfId="0" applyFont="1" applyFill="1" applyAlignment="1">
      <alignment horizontal="center"/>
    </xf>
    <xf numFmtId="10" fontId="2" fillId="7" borderId="0" xfId="0" applyNumberFormat="1" applyFont="1" applyFill="1" applyAlignment="1">
      <alignment horizontal="center"/>
    </xf>
    <xf numFmtId="10" fontId="0" fillId="0" borderId="0" xfId="0" applyNumberFormat="1"/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 Categories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Revenue!$B$7:$B$16</c:f>
              <c:strCache>
                <c:ptCount val="10"/>
                <c:pt idx="0">
                  <c:v>Beleza Saude</c:v>
                </c:pt>
                <c:pt idx="1">
                  <c:v>Relogios Presentes</c:v>
                </c:pt>
                <c:pt idx="2">
                  <c:v>Cama Mesa Banho</c:v>
                </c:pt>
                <c:pt idx="3">
                  <c:v>Esporte Lazer</c:v>
                </c:pt>
                <c:pt idx="4">
                  <c:v>Informatica Acessorios</c:v>
                </c:pt>
                <c:pt idx="5">
                  <c:v>Moveis Decoracao</c:v>
                </c:pt>
                <c:pt idx="6">
                  <c:v>Utilidades Domesticas</c:v>
                </c:pt>
                <c:pt idx="7">
                  <c:v>Cool Stuff</c:v>
                </c:pt>
                <c:pt idx="8">
                  <c:v>Automotivo</c:v>
                </c:pt>
                <c:pt idx="9">
                  <c:v>Ferramentas Jardim</c:v>
                </c:pt>
              </c:strCache>
            </c:strRef>
          </c:cat>
          <c:val>
            <c:numRef>
              <c:f>Revenue!$A$7:$A$16</c:f>
              <c:numCache>
                <c:formatCode>"$"#,##0.00</c:formatCode>
                <c:ptCount val="10"/>
                <c:pt idx="0">
                  <c:v>1456026.83</c:v>
                </c:pt>
                <c:pt idx="1">
                  <c:v>1315330.07</c:v>
                </c:pt>
                <c:pt idx="2">
                  <c:v>1292579.23</c:v>
                </c:pt>
                <c:pt idx="3">
                  <c:v>1159926.82</c:v>
                </c:pt>
                <c:pt idx="4">
                  <c:v>1068786.1599999999</c:v>
                </c:pt>
                <c:pt idx="5">
                  <c:v>923124.15</c:v>
                </c:pt>
                <c:pt idx="6">
                  <c:v>798858.27</c:v>
                </c:pt>
                <c:pt idx="7">
                  <c:v>719603.22</c:v>
                </c:pt>
                <c:pt idx="8">
                  <c:v>696512.51</c:v>
                </c:pt>
                <c:pt idx="9">
                  <c:v>593832.05000000005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61-45C3-825C-285F9CC734D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6698511"/>
        <c:axId val="1868306991"/>
      </c:barChart>
      <c:catAx>
        <c:axId val="198669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306991"/>
        <c:crosses val="autoZero"/>
        <c:auto val="1"/>
        <c:lblAlgn val="ctr"/>
        <c:lblOffset val="100"/>
        <c:noMultiLvlLbl val="0"/>
      </c:catAx>
      <c:valAx>
        <c:axId val="1868306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9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per</a:t>
            </a:r>
            <a:r>
              <a:rPr lang="en-US" baseline="0"/>
              <a:t>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Customers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Customers!$C$3:$C$11</c:f>
              <c:strCache>
                <c:ptCount val="9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ES</c:v>
                </c:pt>
                <c:pt idx="8">
                  <c:v>GO</c:v>
                </c:pt>
              </c:strCache>
            </c:strRef>
          </c:cat>
          <c:val>
            <c:numRef>
              <c:f>Customers!$B$3:$B$11</c:f>
              <c:numCache>
                <c:formatCode>General</c:formatCode>
                <c:ptCount val="9"/>
                <c:pt idx="0">
                  <c:v>41731</c:v>
                </c:pt>
                <c:pt idx="1">
                  <c:v>12839</c:v>
                </c:pt>
                <c:pt idx="2">
                  <c:v>11624</c:v>
                </c:pt>
                <c:pt idx="3">
                  <c:v>5473</c:v>
                </c:pt>
                <c:pt idx="4">
                  <c:v>5034</c:v>
                </c:pt>
                <c:pt idx="5">
                  <c:v>3651</c:v>
                </c:pt>
                <c:pt idx="6">
                  <c:v>3371</c:v>
                </c:pt>
                <c:pt idx="7">
                  <c:v>2027</c:v>
                </c:pt>
                <c:pt idx="8">
                  <c:v>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19-4619-AFBD-83DC1D15957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02160943"/>
        <c:axId val="1754782015"/>
      </c:barChart>
      <c:catAx>
        <c:axId val="130216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82015"/>
        <c:crosses val="autoZero"/>
        <c:auto val="1"/>
        <c:lblAlgn val="ctr"/>
        <c:lblOffset val="100"/>
        <c:noMultiLvlLbl val="0"/>
      </c:catAx>
      <c:valAx>
        <c:axId val="17547820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6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Payment Methods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159-4595-B370-A4ACFCECB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159-4595-B370-A4ACFCECB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159-4595-B370-A4ACFCECB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159-4595-B370-A4ACFCECBAA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Customers!$B$15:$B$19</c15:sqref>
                  </c15:fullRef>
                </c:ext>
              </c:extLst>
              <c:f>Customers!$B$15:$B$18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Customers!$C$15:$C$19</c15:sqref>
                  </c15:fullRef>
                </c:ext>
              </c:extLst>
              <c:f>Customers!$C$15:$C$18</c:f>
              <c:numCache>
                <c:formatCode>General</c:formatCode>
                <c:ptCount val="4"/>
                <c:pt idx="0">
                  <c:v>76505</c:v>
                </c:pt>
                <c:pt idx="1">
                  <c:v>19784</c:v>
                </c:pt>
                <c:pt idx="2">
                  <c:v>3866</c:v>
                </c:pt>
                <c:pt idx="3">
                  <c:v>1528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8-B159-4595-B370-A4ACFCECB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Sellers by Orders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Sellers!$A$16:$A$25</c:f>
              <c:strCache>
                <c:ptCount val="10"/>
                <c:pt idx="0">
                  <c:v>6560211a19b47992c3666cc44a7e94c0</c:v>
                </c:pt>
                <c:pt idx="1">
                  <c:v>4a3ca9315b744ce9f8e9374361493884</c:v>
                </c:pt>
                <c:pt idx="2">
                  <c:v>cc419e0650a3c5ba77189a1882b7556a</c:v>
                </c:pt>
                <c:pt idx="3">
                  <c:v>1f50f920176fa81dab994f9023523100</c:v>
                </c:pt>
                <c:pt idx="4">
                  <c:v>da8622b14eb17ae2831f4ac5b9dab84a</c:v>
                </c:pt>
                <c:pt idx="5">
                  <c:v>955fee9216a65b617aa5c0531780ce60</c:v>
                </c:pt>
                <c:pt idx="6">
                  <c:v>7a67c85e85bb2ce8582c35f2203ad736</c:v>
                </c:pt>
                <c:pt idx="7">
                  <c:v>ea8482cd71df3c1969d7b9473ff13abc</c:v>
                </c:pt>
                <c:pt idx="8">
                  <c:v>4869f7a5dfa277a7dca6462dcf3b52b2</c:v>
                </c:pt>
                <c:pt idx="9">
                  <c:v>3d871de0142ce09b7081e2b9d1733cb1</c:v>
                </c:pt>
              </c:strCache>
            </c:strRef>
          </c:cat>
          <c:val>
            <c:numRef>
              <c:f>Sellers!$C$16:$C$25</c:f>
              <c:numCache>
                <c:formatCode>General</c:formatCode>
                <c:ptCount val="10"/>
                <c:pt idx="0">
                  <c:v>1819</c:v>
                </c:pt>
                <c:pt idx="1">
                  <c:v>1772</c:v>
                </c:pt>
                <c:pt idx="2">
                  <c:v>1651</c:v>
                </c:pt>
                <c:pt idx="3">
                  <c:v>1399</c:v>
                </c:pt>
                <c:pt idx="4">
                  <c:v>1311</c:v>
                </c:pt>
                <c:pt idx="5">
                  <c:v>1261</c:v>
                </c:pt>
                <c:pt idx="6">
                  <c:v>1145</c:v>
                </c:pt>
                <c:pt idx="7">
                  <c:v>1132</c:v>
                </c:pt>
                <c:pt idx="8">
                  <c:v>1124</c:v>
                </c:pt>
                <c:pt idx="9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A1-4C6B-B10F-E79A5508733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9597375"/>
        <c:axId val="1976476159"/>
      </c:barChart>
      <c:catAx>
        <c:axId val="197959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76159"/>
        <c:crosses val="autoZero"/>
        <c:auto val="1"/>
        <c:lblAlgn val="ctr"/>
        <c:lblOffset val="100"/>
        <c:noMultiLvlLbl val="0"/>
      </c:catAx>
      <c:valAx>
        <c:axId val="19764761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59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City with most sellers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Sellers!$B$29:$B$38</c:f>
              <c:strCache>
                <c:ptCount val="10"/>
                <c:pt idx="0">
                  <c:v>Sao Paulo</c:v>
                </c:pt>
                <c:pt idx="1">
                  <c:v>Curitiba</c:v>
                </c:pt>
                <c:pt idx="2">
                  <c:v>Rio De Janeiro</c:v>
                </c:pt>
                <c:pt idx="3">
                  <c:v>Belo Horizonte</c:v>
                </c:pt>
                <c:pt idx="4">
                  <c:v>Ribeirao Preto</c:v>
                </c:pt>
                <c:pt idx="5">
                  <c:v>Ibitinga</c:v>
                </c:pt>
                <c:pt idx="6">
                  <c:v>Guarulhos</c:v>
                </c:pt>
                <c:pt idx="7">
                  <c:v>Santo Andre</c:v>
                </c:pt>
                <c:pt idx="8">
                  <c:v>Maringa</c:v>
                </c:pt>
                <c:pt idx="9">
                  <c:v>Campinas</c:v>
                </c:pt>
              </c:strCache>
            </c:strRef>
          </c:cat>
          <c:val>
            <c:numRef>
              <c:f>Sellers!$C$29:$C$38</c:f>
              <c:numCache>
                <c:formatCode>General</c:formatCode>
                <c:ptCount val="10"/>
                <c:pt idx="0">
                  <c:v>661</c:v>
                </c:pt>
                <c:pt idx="1">
                  <c:v>121</c:v>
                </c:pt>
                <c:pt idx="2">
                  <c:v>89</c:v>
                </c:pt>
                <c:pt idx="3">
                  <c:v>63</c:v>
                </c:pt>
                <c:pt idx="4">
                  <c:v>50</c:v>
                </c:pt>
                <c:pt idx="5">
                  <c:v>49</c:v>
                </c:pt>
                <c:pt idx="6">
                  <c:v>48</c:v>
                </c:pt>
                <c:pt idx="7">
                  <c:v>44</c:v>
                </c:pt>
                <c:pt idx="8">
                  <c:v>40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25-4802-A860-1C67FF6A72E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0250287"/>
        <c:axId val="2129834015"/>
      </c:barChart>
      <c:catAx>
        <c:axId val="1980250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34015"/>
        <c:crosses val="autoZero"/>
        <c:auto val="1"/>
        <c:lblAlgn val="ctr"/>
        <c:lblOffset val="100"/>
        <c:noMultiLvlLbl val="0"/>
      </c:catAx>
      <c:valAx>
        <c:axId val="21298340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5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Late vs On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Late vs On Time</c:v>
          </c:tx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CFF-424B-BB67-7E166FE92EC8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CFF-424B-BB67-7E166FE92EC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Delivery!$D$2:$E$2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Delivery!$D$3:$E$3</c:f>
              <c:numCache>
                <c:formatCode>0.00%</c:formatCode>
                <c:ptCount val="2"/>
                <c:pt idx="0">
                  <c:v>8.1100000000000005E-2</c:v>
                </c:pt>
                <c:pt idx="1">
                  <c:v>0.91890000000000005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FF-424B-BB67-7E166FE92E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accent3">
        <a:lumMod val="40000"/>
        <a:lumOff val="6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Avg Delivery by State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Delivery!$A$11:$A$20</c:f>
              <c:strCache>
                <c:ptCount val="10"/>
                <c:pt idx="0">
                  <c:v>RR</c:v>
                </c:pt>
                <c:pt idx="1">
                  <c:v>AP</c:v>
                </c:pt>
                <c:pt idx="2">
                  <c:v>AM</c:v>
                </c:pt>
                <c:pt idx="3">
                  <c:v>AL</c:v>
                </c:pt>
                <c:pt idx="4">
                  <c:v>PA</c:v>
                </c:pt>
                <c:pt idx="5">
                  <c:v>MA</c:v>
                </c:pt>
                <c:pt idx="6">
                  <c:v>SE</c:v>
                </c:pt>
                <c:pt idx="7">
                  <c:v>CE</c:v>
                </c:pt>
                <c:pt idx="8">
                  <c:v>AC</c:v>
                </c:pt>
                <c:pt idx="9">
                  <c:v>PB</c:v>
                </c:pt>
              </c:strCache>
            </c:strRef>
          </c:cat>
          <c:val>
            <c:numRef>
              <c:f>Delivery!$C$11:$C$20</c:f>
              <c:numCache>
                <c:formatCode>General</c:formatCode>
                <c:ptCount val="10"/>
                <c:pt idx="0">
                  <c:v>29.3</c:v>
                </c:pt>
                <c:pt idx="1">
                  <c:v>27.2</c:v>
                </c:pt>
                <c:pt idx="2">
                  <c:v>26.4</c:v>
                </c:pt>
                <c:pt idx="3">
                  <c:v>24.5</c:v>
                </c:pt>
                <c:pt idx="4">
                  <c:v>23.7</c:v>
                </c:pt>
                <c:pt idx="5">
                  <c:v>21.5</c:v>
                </c:pt>
                <c:pt idx="6">
                  <c:v>21.5</c:v>
                </c:pt>
                <c:pt idx="7">
                  <c:v>21.2</c:v>
                </c:pt>
                <c:pt idx="8">
                  <c:v>21</c:v>
                </c:pt>
                <c:pt idx="9">
                  <c:v>20.399999999999999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CC-4B27-B7E9-3E298728FBA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9970687"/>
        <c:axId val="1978427503"/>
      </c:barChart>
      <c:catAx>
        <c:axId val="197997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27503"/>
        <c:crosses val="autoZero"/>
        <c:auto val="1"/>
        <c:lblAlgn val="ctr"/>
        <c:lblOffset val="100"/>
        <c:noMultiLvlLbl val="0"/>
      </c:catAx>
      <c:valAx>
        <c:axId val="19784275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9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Highest Rated Products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Satisfaction!$A$12:$A$21</c:f>
              <c:strCache>
                <c:ptCount val="10"/>
                <c:pt idx="0">
                  <c:v>Fashion Roupa Infanto Juvenil</c:v>
                </c:pt>
                <c:pt idx="1">
                  <c:v>Cds Dvds Musicais</c:v>
                </c:pt>
                <c:pt idx="2">
                  <c:v>Livros Importados</c:v>
                </c:pt>
                <c:pt idx="3">
                  <c:v>Livros Interesse Geral</c:v>
                </c:pt>
                <c:pt idx="4">
                  <c:v>Malas Acessorios</c:v>
                </c:pt>
                <c:pt idx="5">
                  <c:v>Construcao Ferramentas Ferramentas</c:v>
                </c:pt>
                <c:pt idx="6">
                  <c:v>Livros Tecnicos</c:v>
                </c:pt>
                <c:pt idx="7">
                  <c:v>Flores</c:v>
                </c:pt>
                <c:pt idx="8">
                  <c:v>Fashion Esporte</c:v>
                </c:pt>
                <c:pt idx="9">
                  <c:v>Alimentos Bebidas</c:v>
                </c:pt>
              </c:strCache>
            </c:strRef>
          </c:cat>
          <c:val>
            <c:numRef>
              <c:f>Satisfaction!$B$12:$B$21</c:f>
              <c:numCache>
                <c:formatCode>General</c:formatCode>
                <c:ptCount val="10"/>
                <c:pt idx="0">
                  <c:v>5</c:v>
                </c:pt>
                <c:pt idx="1">
                  <c:v>4.5999999999999996</c:v>
                </c:pt>
                <c:pt idx="2">
                  <c:v>4.5</c:v>
                </c:pt>
                <c:pt idx="3">
                  <c:v>4.5</c:v>
                </c:pt>
                <c:pt idx="4">
                  <c:v>4.4000000000000004</c:v>
                </c:pt>
                <c:pt idx="5">
                  <c:v>4.4000000000000004</c:v>
                </c:pt>
                <c:pt idx="6">
                  <c:v>4.4000000000000004</c:v>
                </c:pt>
                <c:pt idx="7">
                  <c:v>4.4000000000000004</c:v>
                </c:pt>
                <c:pt idx="8">
                  <c:v>4.4000000000000004</c:v>
                </c:pt>
                <c:pt idx="9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DF-4F18-A5DC-F872657A68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0014031"/>
        <c:axId val="1976473663"/>
      </c:barChart>
      <c:catAx>
        <c:axId val="198001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73663"/>
        <c:crosses val="autoZero"/>
        <c:auto val="1"/>
        <c:lblAlgn val="ctr"/>
        <c:lblOffset val="100"/>
        <c:noMultiLvlLbl val="0"/>
      </c:catAx>
      <c:valAx>
        <c:axId val="19764736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1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Lowest Rated Products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Satisfaction!$A$25:$A$34</c:f>
              <c:strCache>
                <c:ptCount val="10"/>
                <c:pt idx="0">
                  <c:v>Seguros E Servicos</c:v>
                </c:pt>
                <c:pt idx="1">
                  <c:v>Portateis Cozinha E Preparadores De Alimentos</c:v>
                </c:pt>
                <c:pt idx="2">
                  <c:v>Fraldas Higiene</c:v>
                </c:pt>
                <c:pt idx="3">
                  <c:v>Moveis Escritorio</c:v>
                </c:pt>
                <c:pt idx="4">
                  <c:v>Pc Gamer</c:v>
                </c:pt>
                <c:pt idx="5">
                  <c:v>Casa Conforto 2</c:v>
                </c:pt>
                <c:pt idx="6">
                  <c:v>Fashion Roupa Masculina</c:v>
                </c:pt>
                <c:pt idx="7">
                  <c:v>Audio</c:v>
                </c:pt>
                <c:pt idx="8">
                  <c:v>Artigos De Festas</c:v>
                </c:pt>
                <c:pt idx="9">
                  <c:v>Telefonia Fixa</c:v>
                </c:pt>
              </c:strCache>
            </c:strRef>
          </c:cat>
          <c:val>
            <c:numRef>
              <c:f>Satisfaction!$B$25:$B$34</c:f>
              <c:numCache>
                <c:formatCode>General</c:formatCode>
                <c:ptCount val="10"/>
                <c:pt idx="0">
                  <c:v>2.5</c:v>
                </c:pt>
                <c:pt idx="1">
                  <c:v>3.4</c:v>
                </c:pt>
                <c:pt idx="2">
                  <c:v>3.4</c:v>
                </c:pt>
                <c:pt idx="3">
                  <c:v>3.5</c:v>
                </c:pt>
                <c:pt idx="4">
                  <c:v>3.6</c:v>
                </c:pt>
                <c:pt idx="5">
                  <c:v>3.6</c:v>
                </c:pt>
                <c:pt idx="6">
                  <c:v>3.8</c:v>
                </c:pt>
                <c:pt idx="7">
                  <c:v>3.8</c:v>
                </c:pt>
                <c:pt idx="8">
                  <c:v>3.8</c:v>
                </c:pt>
                <c:pt idx="9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CD-4C50-9041-0EA5437F786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18673615"/>
        <c:axId val="1974045567"/>
      </c:barChart>
      <c:catAx>
        <c:axId val="2118673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45567"/>
        <c:crosses val="autoZero"/>
        <c:auto val="1"/>
        <c:lblAlgn val="ctr"/>
        <c:lblOffset val="100"/>
        <c:noMultiLvlLbl val="0"/>
      </c:catAx>
      <c:valAx>
        <c:axId val="19740455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7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</a:t>
            </a:r>
            <a:r>
              <a:rPr lang="en-US" baseline="0"/>
              <a:t> 10 Product Categories by Revenue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Revenue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Revenue!$B$7:$B$16</c:f>
              <c:strCache>
                <c:ptCount val="10"/>
                <c:pt idx="0">
                  <c:v>Beleza Saude</c:v>
                </c:pt>
                <c:pt idx="1">
                  <c:v>Relogios Presentes</c:v>
                </c:pt>
                <c:pt idx="2">
                  <c:v>Cama Mesa Banho</c:v>
                </c:pt>
                <c:pt idx="3">
                  <c:v>Esporte Lazer</c:v>
                </c:pt>
                <c:pt idx="4">
                  <c:v>Informatica Acessorios</c:v>
                </c:pt>
                <c:pt idx="5">
                  <c:v>Moveis Decoracao</c:v>
                </c:pt>
                <c:pt idx="6">
                  <c:v>Utilidades Domesticas</c:v>
                </c:pt>
                <c:pt idx="7">
                  <c:v>Cool Stuff</c:v>
                </c:pt>
                <c:pt idx="8">
                  <c:v>Automotivo</c:v>
                </c:pt>
                <c:pt idx="9">
                  <c:v>Ferramentas Jardim</c:v>
                </c:pt>
              </c:strCache>
            </c:strRef>
          </c:cat>
          <c:val>
            <c:numRef>
              <c:f>Revenue!$A$7:$A$16</c:f>
              <c:numCache>
                <c:formatCode>"$"#,##0.00</c:formatCode>
                <c:ptCount val="10"/>
                <c:pt idx="0">
                  <c:v>1456026.83</c:v>
                </c:pt>
                <c:pt idx="1">
                  <c:v>1315330.07</c:v>
                </c:pt>
                <c:pt idx="2">
                  <c:v>1292579.23</c:v>
                </c:pt>
                <c:pt idx="3">
                  <c:v>1159926.82</c:v>
                </c:pt>
                <c:pt idx="4">
                  <c:v>1068786.1599999999</c:v>
                </c:pt>
                <c:pt idx="5">
                  <c:v>923124.15</c:v>
                </c:pt>
                <c:pt idx="6">
                  <c:v>798858.27</c:v>
                </c:pt>
                <c:pt idx="7">
                  <c:v>719603.22</c:v>
                </c:pt>
                <c:pt idx="8">
                  <c:v>696512.51</c:v>
                </c:pt>
                <c:pt idx="9">
                  <c:v>593832.05000000005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5C-4B0F-97F1-5DA4BC95A58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6698511"/>
        <c:axId val="1868306991"/>
      </c:barChart>
      <c:catAx>
        <c:axId val="19866985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68306991"/>
        <c:crosses val="autoZero"/>
        <c:auto val="1"/>
        <c:lblAlgn val="ctr"/>
        <c:lblOffset val="100"/>
        <c:noMultiLvlLbl val="0"/>
      </c:catAx>
      <c:valAx>
        <c:axId val="18683069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66985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Customers per</a:t>
            </a:r>
            <a:r>
              <a:rPr lang="en-US" baseline="0"/>
              <a:t> State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Customers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Customers!$C$3:$C$11</c:f>
              <c:strCache>
                <c:ptCount val="9"/>
                <c:pt idx="0">
                  <c:v>SP</c:v>
                </c:pt>
                <c:pt idx="1">
                  <c:v>RJ</c:v>
                </c:pt>
                <c:pt idx="2">
                  <c:v>MG</c:v>
                </c:pt>
                <c:pt idx="3">
                  <c:v>RS</c:v>
                </c:pt>
                <c:pt idx="4">
                  <c:v>PR</c:v>
                </c:pt>
                <c:pt idx="5">
                  <c:v>SC</c:v>
                </c:pt>
                <c:pt idx="6">
                  <c:v>BA</c:v>
                </c:pt>
                <c:pt idx="7">
                  <c:v>ES</c:v>
                </c:pt>
                <c:pt idx="8">
                  <c:v>GO</c:v>
                </c:pt>
              </c:strCache>
            </c:strRef>
          </c:cat>
          <c:val>
            <c:numRef>
              <c:f>Customers!$B$3:$B$11</c:f>
              <c:numCache>
                <c:formatCode>General</c:formatCode>
                <c:ptCount val="9"/>
                <c:pt idx="0">
                  <c:v>41731</c:v>
                </c:pt>
                <c:pt idx="1">
                  <c:v>12839</c:v>
                </c:pt>
                <c:pt idx="2">
                  <c:v>11624</c:v>
                </c:pt>
                <c:pt idx="3">
                  <c:v>5473</c:v>
                </c:pt>
                <c:pt idx="4">
                  <c:v>5034</c:v>
                </c:pt>
                <c:pt idx="5">
                  <c:v>3651</c:v>
                </c:pt>
                <c:pt idx="6">
                  <c:v>3371</c:v>
                </c:pt>
                <c:pt idx="7">
                  <c:v>2027</c:v>
                </c:pt>
                <c:pt idx="8">
                  <c:v>2011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5E-4D8B-A6CE-3ABAEA0399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302160943"/>
        <c:axId val="1754782015"/>
      </c:barChart>
      <c:catAx>
        <c:axId val="13021609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782015"/>
        <c:crosses val="autoZero"/>
        <c:auto val="1"/>
        <c:lblAlgn val="ctr"/>
        <c:lblOffset val="100"/>
        <c:noMultiLvlLbl val="0"/>
      </c:catAx>
      <c:valAx>
        <c:axId val="17547820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1609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Payment Methods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7D-4412-B993-3DADABC519A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7D-4412-B993-3DADABC519A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7D-4412-B993-3DADABC519A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7D-4412-B993-3DADABC519A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Customers!$B$15:$B$19</c15:sqref>
                  </c15:fullRef>
                </c:ext>
              </c:extLst>
              <c:f>Customers!$B$15:$B$18</c:f>
              <c:strCache>
                <c:ptCount val="4"/>
                <c:pt idx="0">
                  <c:v>credit_card</c:v>
                </c:pt>
                <c:pt idx="1">
                  <c:v>boleto</c:v>
                </c:pt>
                <c:pt idx="2">
                  <c:v>voucher</c:v>
                </c:pt>
                <c:pt idx="3">
                  <c:v>debit_card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Customers!$C$15:$C$19</c15:sqref>
                  </c15:fullRef>
                </c:ext>
              </c:extLst>
              <c:f>Customers!$C$15:$C$18</c:f>
              <c:numCache>
                <c:formatCode>General</c:formatCode>
                <c:ptCount val="4"/>
                <c:pt idx="0">
                  <c:v>76505</c:v>
                </c:pt>
                <c:pt idx="1">
                  <c:v>19784</c:v>
                </c:pt>
                <c:pt idx="2">
                  <c:v>3866</c:v>
                </c:pt>
                <c:pt idx="3">
                  <c:v>1528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5635-4441-B924-329E847F78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Sellers by Revenue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Sellers!$A$3:$A$12</c:f>
              <c:strCache>
                <c:ptCount val="10"/>
                <c:pt idx="0">
                  <c:v>4869f7a5dfa277a7dca6462dcf3b52b2</c:v>
                </c:pt>
                <c:pt idx="1">
                  <c:v>7c67e1448b00f6e969d365cea6b010ab</c:v>
                </c:pt>
                <c:pt idx="2">
                  <c:v>4a3ca9315b744ce9f8e9374361493884</c:v>
                </c:pt>
                <c:pt idx="3">
                  <c:v>53243585a1d6dc2643021fd1853d8905</c:v>
                </c:pt>
                <c:pt idx="4">
                  <c:v>fa1c13f2614d7b5c4749cbc52fecda94</c:v>
                </c:pt>
                <c:pt idx="5">
                  <c:v>da8622b14eb17ae2831f4ac5b9dab84a</c:v>
                </c:pt>
                <c:pt idx="6">
                  <c:v>7e93a43ef30c4f03f38b393420bc753a</c:v>
                </c:pt>
                <c:pt idx="7">
                  <c:v>1025f0e2d44d7041d6cf58b6550e0bfa</c:v>
                </c:pt>
                <c:pt idx="8">
                  <c:v>7a67c85e85bb2ce8582c35f2203ad736</c:v>
                </c:pt>
                <c:pt idx="9">
                  <c:v>955fee9216a65b617aa5c0531780ce60</c:v>
                </c:pt>
              </c:strCache>
            </c:strRef>
          </c:cat>
          <c:val>
            <c:numRef>
              <c:f>Sellers!$D$3:$D$12</c:f>
              <c:numCache>
                <c:formatCode>"$"#,##0.00</c:formatCode>
                <c:ptCount val="10"/>
                <c:pt idx="0">
                  <c:v>247007</c:v>
                </c:pt>
                <c:pt idx="1">
                  <c:v>237807</c:v>
                </c:pt>
                <c:pt idx="2">
                  <c:v>231220</c:v>
                </c:pt>
                <c:pt idx="3">
                  <c:v>230797</c:v>
                </c:pt>
                <c:pt idx="4">
                  <c:v>200834</c:v>
                </c:pt>
                <c:pt idx="5">
                  <c:v>184707</c:v>
                </c:pt>
                <c:pt idx="6">
                  <c:v>171974</c:v>
                </c:pt>
                <c:pt idx="7">
                  <c:v>171925</c:v>
                </c:pt>
                <c:pt idx="8">
                  <c:v>160279</c:v>
                </c:pt>
                <c:pt idx="9">
                  <c:v>156606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D-45D2-9A26-34F308681DE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0257887"/>
        <c:axId val="1765502271"/>
      </c:barChart>
      <c:catAx>
        <c:axId val="19802578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5502271"/>
        <c:crosses val="autoZero"/>
        <c:auto val="1"/>
        <c:lblAlgn val="ctr"/>
        <c:lblOffset val="100"/>
        <c:noMultiLvlLbl val="0"/>
      </c:catAx>
      <c:valAx>
        <c:axId val="176550227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5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Top Sellers by Orders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Sellers!$A$16:$A$25</c:f>
              <c:strCache>
                <c:ptCount val="10"/>
                <c:pt idx="0">
                  <c:v>6560211a19b47992c3666cc44a7e94c0</c:v>
                </c:pt>
                <c:pt idx="1">
                  <c:v>4a3ca9315b744ce9f8e9374361493884</c:v>
                </c:pt>
                <c:pt idx="2">
                  <c:v>cc419e0650a3c5ba77189a1882b7556a</c:v>
                </c:pt>
                <c:pt idx="3">
                  <c:v>1f50f920176fa81dab994f9023523100</c:v>
                </c:pt>
                <c:pt idx="4">
                  <c:v>da8622b14eb17ae2831f4ac5b9dab84a</c:v>
                </c:pt>
                <c:pt idx="5">
                  <c:v>955fee9216a65b617aa5c0531780ce60</c:v>
                </c:pt>
                <c:pt idx="6">
                  <c:v>7a67c85e85bb2ce8582c35f2203ad736</c:v>
                </c:pt>
                <c:pt idx="7">
                  <c:v>ea8482cd71df3c1969d7b9473ff13abc</c:v>
                </c:pt>
                <c:pt idx="8">
                  <c:v>4869f7a5dfa277a7dca6462dcf3b52b2</c:v>
                </c:pt>
                <c:pt idx="9">
                  <c:v>3d871de0142ce09b7081e2b9d1733cb1</c:v>
                </c:pt>
              </c:strCache>
            </c:strRef>
          </c:cat>
          <c:val>
            <c:numRef>
              <c:f>Sellers!$C$16:$C$25</c:f>
              <c:numCache>
                <c:formatCode>General</c:formatCode>
                <c:ptCount val="10"/>
                <c:pt idx="0">
                  <c:v>1819</c:v>
                </c:pt>
                <c:pt idx="1">
                  <c:v>1772</c:v>
                </c:pt>
                <c:pt idx="2">
                  <c:v>1651</c:v>
                </c:pt>
                <c:pt idx="3">
                  <c:v>1399</c:v>
                </c:pt>
                <c:pt idx="4">
                  <c:v>1311</c:v>
                </c:pt>
                <c:pt idx="5">
                  <c:v>1261</c:v>
                </c:pt>
                <c:pt idx="6">
                  <c:v>1145</c:v>
                </c:pt>
                <c:pt idx="7">
                  <c:v>1132</c:v>
                </c:pt>
                <c:pt idx="8">
                  <c:v>1124</c:v>
                </c:pt>
                <c:pt idx="9">
                  <c:v>1064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79-4F1B-9F58-E1D83A2EEB7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9597375"/>
        <c:axId val="1976476159"/>
      </c:barChart>
      <c:catAx>
        <c:axId val="197959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76159"/>
        <c:crosses val="autoZero"/>
        <c:auto val="1"/>
        <c:lblAlgn val="ctr"/>
        <c:lblOffset val="100"/>
        <c:noMultiLvlLbl val="0"/>
      </c:catAx>
      <c:valAx>
        <c:axId val="1976476159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597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City with most sellers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Sellers!$B$29:$B$38</c:f>
              <c:strCache>
                <c:ptCount val="10"/>
                <c:pt idx="0">
                  <c:v>Sao Paulo</c:v>
                </c:pt>
                <c:pt idx="1">
                  <c:v>Curitiba</c:v>
                </c:pt>
                <c:pt idx="2">
                  <c:v>Rio De Janeiro</c:v>
                </c:pt>
                <c:pt idx="3">
                  <c:v>Belo Horizonte</c:v>
                </c:pt>
                <c:pt idx="4">
                  <c:v>Ribeirao Preto</c:v>
                </c:pt>
                <c:pt idx="5">
                  <c:v>Ibitinga</c:v>
                </c:pt>
                <c:pt idx="6">
                  <c:v>Guarulhos</c:v>
                </c:pt>
                <c:pt idx="7">
                  <c:v>Santo Andre</c:v>
                </c:pt>
                <c:pt idx="8">
                  <c:v>Maringa</c:v>
                </c:pt>
                <c:pt idx="9">
                  <c:v>Campinas</c:v>
                </c:pt>
              </c:strCache>
            </c:strRef>
          </c:cat>
          <c:val>
            <c:numRef>
              <c:f>Sellers!$C$29:$C$38</c:f>
              <c:numCache>
                <c:formatCode>General</c:formatCode>
                <c:ptCount val="10"/>
                <c:pt idx="0">
                  <c:v>661</c:v>
                </c:pt>
                <c:pt idx="1">
                  <c:v>121</c:v>
                </c:pt>
                <c:pt idx="2">
                  <c:v>89</c:v>
                </c:pt>
                <c:pt idx="3">
                  <c:v>63</c:v>
                </c:pt>
                <c:pt idx="4">
                  <c:v>50</c:v>
                </c:pt>
                <c:pt idx="5">
                  <c:v>49</c:v>
                </c:pt>
                <c:pt idx="6">
                  <c:v>48</c:v>
                </c:pt>
                <c:pt idx="7">
                  <c:v>44</c:v>
                </c:pt>
                <c:pt idx="8">
                  <c:v>40</c:v>
                </c:pt>
                <c:pt idx="9">
                  <c:v>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C7-4ED6-8070-34EF4937F5F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0250287"/>
        <c:axId val="2129834015"/>
      </c:barChart>
      <c:catAx>
        <c:axId val="19802502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9834015"/>
        <c:crosses val="autoZero"/>
        <c:auto val="1"/>
        <c:lblAlgn val="ctr"/>
        <c:lblOffset val="100"/>
        <c:noMultiLvlLbl val="0"/>
      </c:catAx>
      <c:valAx>
        <c:axId val="2129834015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2502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Late vs On Time</c:v>
          </c:tx>
          <c:spPr>
            <a:solidFill>
              <a:schemeClr val="accent6"/>
            </a:solidFill>
          </c:spPr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A03-4B0A-A1EA-533F99E6AEE8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A41-4DF8-B1B4-99DE828A288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Delivery!$D$2:$E$2</c:f>
              <c:strCache>
                <c:ptCount val="2"/>
                <c:pt idx="0">
                  <c:v>Late</c:v>
                </c:pt>
                <c:pt idx="1">
                  <c:v>On Time</c:v>
                </c:pt>
              </c:strCache>
            </c:strRef>
          </c:cat>
          <c:val>
            <c:numRef>
              <c:f>Delivery!$D$3:$E$3</c:f>
              <c:numCache>
                <c:formatCode>0.00%</c:formatCode>
                <c:ptCount val="2"/>
                <c:pt idx="0">
                  <c:v>8.1100000000000005E-2</c:v>
                </c:pt>
                <c:pt idx="1">
                  <c:v>0.91890000000000005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03-4B0A-A1EA-533F99E6AE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Avg Delivery by State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Delivery!$A$11:$A$20</c:f>
              <c:strCache>
                <c:ptCount val="10"/>
                <c:pt idx="0">
                  <c:v>RR</c:v>
                </c:pt>
                <c:pt idx="1">
                  <c:v>AP</c:v>
                </c:pt>
                <c:pt idx="2">
                  <c:v>AM</c:v>
                </c:pt>
                <c:pt idx="3">
                  <c:v>AL</c:v>
                </c:pt>
                <c:pt idx="4">
                  <c:v>PA</c:v>
                </c:pt>
                <c:pt idx="5">
                  <c:v>MA</c:v>
                </c:pt>
                <c:pt idx="6">
                  <c:v>SE</c:v>
                </c:pt>
                <c:pt idx="7">
                  <c:v>CE</c:v>
                </c:pt>
                <c:pt idx="8">
                  <c:v>AC</c:v>
                </c:pt>
                <c:pt idx="9">
                  <c:v>PB</c:v>
                </c:pt>
              </c:strCache>
            </c:strRef>
          </c:cat>
          <c:val>
            <c:numRef>
              <c:f>Delivery!$C$11:$C$20</c:f>
              <c:numCache>
                <c:formatCode>General</c:formatCode>
                <c:ptCount val="10"/>
                <c:pt idx="0">
                  <c:v>29.3</c:v>
                </c:pt>
                <c:pt idx="1">
                  <c:v>27.2</c:v>
                </c:pt>
                <c:pt idx="2">
                  <c:v>26.4</c:v>
                </c:pt>
                <c:pt idx="3">
                  <c:v>24.5</c:v>
                </c:pt>
                <c:pt idx="4">
                  <c:v>23.7</c:v>
                </c:pt>
                <c:pt idx="5">
                  <c:v>21.5</c:v>
                </c:pt>
                <c:pt idx="6">
                  <c:v>21.5</c:v>
                </c:pt>
                <c:pt idx="7">
                  <c:v>21.2</c:v>
                </c:pt>
                <c:pt idx="8">
                  <c:v>21</c:v>
                </c:pt>
                <c:pt idx="9">
                  <c:v>20.399999999999999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F6-44C9-8252-AB66234B1F4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79970687"/>
        <c:axId val="1978427503"/>
      </c:barChart>
      <c:catAx>
        <c:axId val="197997068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427503"/>
        <c:crosses val="autoZero"/>
        <c:auto val="1"/>
        <c:lblAlgn val="ctr"/>
        <c:lblOffset val="100"/>
        <c:noMultiLvlLbl val="0"/>
      </c:catAx>
      <c:valAx>
        <c:axId val="197842750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970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Highest Rated Products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Satisfaction!$A$12:$A$21</c:f>
              <c:strCache>
                <c:ptCount val="10"/>
                <c:pt idx="0">
                  <c:v>Fashion Roupa Infanto Juvenil</c:v>
                </c:pt>
                <c:pt idx="1">
                  <c:v>Cds Dvds Musicais</c:v>
                </c:pt>
                <c:pt idx="2">
                  <c:v>Livros Importados</c:v>
                </c:pt>
                <c:pt idx="3">
                  <c:v>Livros Interesse Geral</c:v>
                </c:pt>
                <c:pt idx="4">
                  <c:v>Malas Acessorios</c:v>
                </c:pt>
                <c:pt idx="5">
                  <c:v>Construcao Ferramentas Ferramentas</c:v>
                </c:pt>
                <c:pt idx="6">
                  <c:v>Livros Tecnicos</c:v>
                </c:pt>
                <c:pt idx="7">
                  <c:v>Flores</c:v>
                </c:pt>
                <c:pt idx="8">
                  <c:v>Fashion Esporte</c:v>
                </c:pt>
                <c:pt idx="9">
                  <c:v>Alimentos Bebidas</c:v>
                </c:pt>
              </c:strCache>
            </c:strRef>
          </c:cat>
          <c:val>
            <c:numRef>
              <c:f>Satisfaction!$B$12:$B$21</c:f>
              <c:numCache>
                <c:formatCode>General</c:formatCode>
                <c:ptCount val="10"/>
                <c:pt idx="0">
                  <c:v>5</c:v>
                </c:pt>
                <c:pt idx="1">
                  <c:v>4.5999999999999996</c:v>
                </c:pt>
                <c:pt idx="2">
                  <c:v>4.5</c:v>
                </c:pt>
                <c:pt idx="3">
                  <c:v>4.5</c:v>
                </c:pt>
                <c:pt idx="4">
                  <c:v>4.4000000000000004</c:v>
                </c:pt>
                <c:pt idx="5">
                  <c:v>4.4000000000000004</c:v>
                </c:pt>
                <c:pt idx="6">
                  <c:v>4.4000000000000004</c:v>
                </c:pt>
                <c:pt idx="7">
                  <c:v>4.4000000000000004</c:v>
                </c:pt>
                <c:pt idx="8">
                  <c:v>4.4000000000000004</c:v>
                </c:pt>
                <c:pt idx="9">
                  <c:v>4.4000000000000004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53-4AD4-B20B-8C5EB9DE336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0014031"/>
        <c:axId val="1976473663"/>
      </c:barChart>
      <c:catAx>
        <c:axId val="1980014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6473663"/>
        <c:crosses val="autoZero"/>
        <c:auto val="1"/>
        <c:lblAlgn val="ctr"/>
        <c:lblOffset val="100"/>
        <c:noMultiLvlLbl val="0"/>
      </c:catAx>
      <c:valAx>
        <c:axId val="197647366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0014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Lowest Rated Products</c:v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Satisfaction!$A$25:$A$34</c:f>
              <c:strCache>
                <c:ptCount val="10"/>
                <c:pt idx="0">
                  <c:v>Seguros E Servicos</c:v>
                </c:pt>
                <c:pt idx="1">
                  <c:v>Portateis Cozinha E Preparadores De Alimentos</c:v>
                </c:pt>
                <c:pt idx="2">
                  <c:v>Fraldas Higiene</c:v>
                </c:pt>
                <c:pt idx="3">
                  <c:v>Moveis Escritorio</c:v>
                </c:pt>
                <c:pt idx="4">
                  <c:v>Pc Gamer</c:v>
                </c:pt>
                <c:pt idx="5">
                  <c:v>Casa Conforto 2</c:v>
                </c:pt>
                <c:pt idx="6">
                  <c:v>Fashion Roupa Masculina</c:v>
                </c:pt>
                <c:pt idx="7">
                  <c:v>Audio</c:v>
                </c:pt>
                <c:pt idx="8">
                  <c:v>Artigos De Festas</c:v>
                </c:pt>
                <c:pt idx="9">
                  <c:v>Telefonia Fixa</c:v>
                </c:pt>
              </c:strCache>
            </c:strRef>
          </c:cat>
          <c:val>
            <c:numRef>
              <c:f>Satisfaction!$B$25:$B$34</c:f>
              <c:numCache>
                <c:formatCode>General</c:formatCode>
                <c:ptCount val="10"/>
                <c:pt idx="0">
                  <c:v>2.5</c:v>
                </c:pt>
                <c:pt idx="1">
                  <c:v>3.4</c:v>
                </c:pt>
                <c:pt idx="2">
                  <c:v>3.4</c:v>
                </c:pt>
                <c:pt idx="3">
                  <c:v>3.5</c:v>
                </c:pt>
                <c:pt idx="4">
                  <c:v>3.6</c:v>
                </c:pt>
                <c:pt idx="5">
                  <c:v>3.6</c:v>
                </c:pt>
                <c:pt idx="6">
                  <c:v>3.8</c:v>
                </c:pt>
                <c:pt idx="7">
                  <c:v>3.8</c:v>
                </c:pt>
                <c:pt idx="8">
                  <c:v>3.8</c:v>
                </c:pt>
                <c:pt idx="9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3-459E-8C62-E45E499A4293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118673615"/>
        <c:axId val="1974045567"/>
      </c:barChart>
      <c:catAx>
        <c:axId val="2118673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045567"/>
        <c:crosses val="autoZero"/>
        <c:auto val="1"/>
        <c:lblAlgn val="ctr"/>
        <c:lblOffset val="100"/>
        <c:noMultiLvlLbl val="0"/>
      </c:catAx>
      <c:valAx>
        <c:axId val="1974045567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8673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9.xml"/><Relationship Id="rId1" Type="http://schemas.openxmlformats.org/officeDocument/2006/relationships/chart" Target="../charts/chart1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374650</xdr:colOff>
      <xdr:row>5</xdr:row>
      <xdr:rowOff>47625</xdr:rowOff>
    </xdr:from>
    <xdr:to>
      <xdr:col>4</xdr:col>
      <xdr:colOff>99786</xdr:colOff>
      <xdr:row>19</xdr:row>
      <xdr:rowOff>174625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5BEA616-B760-441A-BACD-D53C2573F4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571501</xdr:colOff>
      <xdr:row>5</xdr:row>
      <xdr:rowOff>47625</xdr:rowOff>
    </xdr:from>
    <xdr:to>
      <xdr:col>10</xdr:col>
      <xdr:colOff>344714</xdr:colOff>
      <xdr:row>19</xdr:row>
      <xdr:rowOff>158750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4A9986A-462A-4627-8934-1C3F3B1E76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539750</xdr:colOff>
      <xdr:row>23</xdr:row>
      <xdr:rowOff>63501</xdr:rowOff>
    </xdr:from>
    <xdr:to>
      <xdr:col>10</xdr:col>
      <xdr:colOff>387803</xdr:colOff>
      <xdr:row>38</xdr:row>
      <xdr:rowOff>158751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16B3EE3-425C-4A81-946B-4F72FFCE9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333375</xdr:colOff>
      <xdr:row>23</xdr:row>
      <xdr:rowOff>63500</xdr:rowOff>
    </xdr:from>
    <xdr:to>
      <xdr:col>17</xdr:col>
      <xdr:colOff>555625</xdr:colOff>
      <xdr:row>38</xdr:row>
      <xdr:rowOff>126999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2D89FC0-4237-4C20-996A-1E23A6FF369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317500</xdr:colOff>
      <xdr:row>5</xdr:row>
      <xdr:rowOff>47625</xdr:rowOff>
    </xdr:from>
    <xdr:to>
      <xdr:col>17</xdr:col>
      <xdr:colOff>523875</xdr:colOff>
      <xdr:row>19</xdr:row>
      <xdr:rowOff>127000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057D2235-E6F9-422A-8316-4DD6C654F1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18</xdr:col>
      <xdr:colOff>396876</xdr:colOff>
      <xdr:row>5</xdr:row>
      <xdr:rowOff>47625</xdr:rowOff>
    </xdr:from>
    <xdr:to>
      <xdr:col>24</xdr:col>
      <xdr:colOff>571500</xdr:colOff>
      <xdr:row>19</xdr:row>
      <xdr:rowOff>127000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2037E4E-1D12-4BBD-B956-A3233C38A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381001</xdr:colOff>
      <xdr:row>23</xdr:row>
      <xdr:rowOff>63499</xdr:rowOff>
    </xdr:from>
    <xdr:to>
      <xdr:col>24</xdr:col>
      <xdr:colOff>571501</xdr:colOff>
      <xdr:row>38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F3EA47E-85B9-4BBF-B2EC-3BED210A26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539750</xdr:colOff>
      <xdr:row>5</xdr:row>
      <xdr:rowOff>47625</xdr:rowOff>
    </xdr:from>
    <xdr:to>
      <xdr:col>32</xdr:col>
      <xdr:colOff>98425</xdr:colOff>
      <xdr:row>19</xdr:row>
      <xdr:rowOff>142875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8302B26E-D46D-4841-9E7B-FD6608FF03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508000</xdr:colOff>
      <xdr:row>23</xdr:row>
      <xdr:rowOff>63500</xdr:rowOff>
    </xdr:from>
    <xdr:to>
      <xdr:col>32</xdr:col>
      <xdr:colOff>82550</xdr:colOff>
      <xdr:row>38</xdr:row>
      <xdr:rowOff>127000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66D70449-F0CD-4D27-ABB6-804E469736E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542925</xdr:colOff>
      <xdr:row>2</xdr:row>
      <xdr:rowOff>76200</xdr:rowOff>
    </xdr:from>
    <xdr:to>
      <xdr:col>11</xdr:col>
      <xdr:colOff>238125</xdr:colOff>
      <xdr:row>17</xdr:row>
      <xdr:rowOff>57150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43ACCF2-4C02-49FF-8B4E-2A754FB917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85725</xdr:colOff>
      <xdr:row>2</xdr:row>
      <xdr:rowOff>31750</xdr:rowOff>
    </xdr:from>
    <xdr:to>
      <xdr:col>13</xdr:col>
      <xdr:colOff>215900</xdr:colOff>
      <xdr:row>12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9AE21E3-E4F4-4A16-8C89-CE81899C30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95250</xdr:colOff>
      <xdr:row>13</xdr:row>
      <xdr:rowOff>19050</xdr:rowOff>
    </xdr:from>
    <xdr:to>
      <xdr:col>13</xdr:col>
      <xdr:colOff>234950</xdr:colOff>
      <xdr:row>23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CC266B6-FEEE-497B-BE7E-0A5151AC96A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53975</xdr:colOff>
      <xdr:row>1</xdr:row>
      <xdr:rowOff>19050</xdr:rowOff>
    </xdr:from>
    <xdr:to>
      <xdr:col>11</xdr:col>
      <xdr:colOff>469900</xdr:colOff>
      <xdr:row>16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0B2FC7B-48D0-4A8C-A61F-94BA12F17C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34925</xdr:colOff>
      <xdr:row>17</xdr:row>
      <xdr:rowOff>50800</xdr:rowOff>
    </xdr:from>
    <xdr:to>
      <xdr:col>11</xdr:col>
      <xdr:colOff>463550</xdr:colOff>
      <xdr:row>31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08A908-4230-4DC0-B217-9F8077439C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</xdr:colOff>
      <xdr:row>31</xdr:row>
      <xdr:rowOff>114300</xdr:rowOff>
    </xdr:from>
    <xdr:to>
      <xdr:col>11</xdr:col>
      <xdr:colOff>444500</xdr:colOff>
      <xdr:row>44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BED0BCE-8331-44AF-B0AB-3997BB96D0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444500</xdr:colOff>
      <xdr:row>0</xdr:row>
      <xdr:rowOff>101600</xdr:rowOff>
    </xdr:from>
    <xdr:to>
      <xdr:col>9</xdr:col>
      <xdr:colOff>603250</xdr:colOff>
      <xdr:row>11</xdr:row>
      <xdr:rowOff>120650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01582F-D6FF-41BA-BE09-EFE7AD7BB8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536575</xdr:colOff>
      <xdr:row>10</xdr:row>
      <xdr:rowOff>76200</xdr:rowOff>
    </xdr:from>
    <xdr:to>
      <xdr:col>11</xdr:col>
      <xdr:colOff>393700</xdr:colOff>
      <xdr:row>22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DB9F7D-6C1B-4729-BEE2-4150AA7AF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244475</xdr:colOff>
      <xdr:row>6</xdr:row>
      <xdr:rowOff>120650</xdr:rowOff>
    </xdr:from>
    <xdr:to>
      <xdr:col>11</xdr:col>
      <xdr:colOff>368300</xdr:colOff>
      <xdr:row>20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1712A0F-9B88-4720-AE72-35BD464B27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234950</xdr:colOff>
      <xdr:row>22</xdr:row>
      <xdr:rowOff>101600</xdr:rowOff>
    </xdr:from>
    <xdr:to>
      <xdr:col>11</xdr:col>
      <xdr:colOff>374650</xdr:colOff>
      <xdr:row>37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6EBBB19-3E70-4911-99A1-59D47BE784E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10E2A-1226-47CE-8DE0-8FEEA78813DD}">
  <sheetPr>
    <tabColor theme="3" tint="-0.249977111117893"/>
  </sheetPr>
  <dimension ref="A1:P4"/>
  <sheetViews>
    <sheetView tabSelected="1" zoomScale="48" zoomScaleNormal="48" workbookViewId="0">
      <selection activeCell="P4" sqref="P4"/>
    </sheetView>
  </sheetViews>
  <sheetFormatPr defaultRowHeight="14.5" x14ac:dyDescent="0.35"/>
  <cols>
    <col min="1" max="1" width="8.7265625" style="4"/>
    <col min="2" max="2" width="23.6328125" style="4" bestFit="1" customWidth="1"/>
    <col min="3" max="3" width="8.7265625" style="4"/>
    <col min="4" max="4" width="15.26953125" style="4" bestFit="1" customWidth="1"/>
    <col min="5" max="6" width="8.7265625" style="4"/>
    <col min="7" max="7" width="11.90625" style="4" bestFit="1" customWidth="1"/>
    <col min="8" max="9" width="8.7265625" style="4"/>
    <col min="10" max="10" width="12.6328125" style="4" bestFit="1" customWidth="1"/>
    <col min="11" max="16384" width="8.7265625" style="4"/>
  </cols>
  <sheetData>
    <row r="1" spans="1:16" ht="23.5" x14ac:dyDescent="0.55000000000000004">
      <c r="A1" s="20" t="s">
        <v>150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</row>
    <row r="2" spans="1:16" x14ac:dyDescent="0.35">
      <c r="A2" s="5"/>
    </row>
    <row r="3" spans="1:16" x14ac:dyDescent="0.35">
      <c r="B3" s="6" t="s">
        <v>151</v>
      </c>
      <c r="D3" s="8" t="s">
        <v>152</v>
      </c>
      <c r="F3" s="10"/>
      <c r="G3" s="11" t="s">
        <v>153</v>
      </c>
      <c r="H3" s="10"/>
      <c r="J3" s="17" t="s">
        <v>154</v>
      </c>
      <c r="L3" s="12"/>
      <c r="M3" s="13" t="s">
        <v>155</v>
      </c>
      <c r="N3" s="14"/>
    </row>
    <row r="4" spans="1:16" ht="23.5" x14ac:dyDescent="0.55000000000000004">
      <c r="B4" s="7">
        <v>15422462</v>
      </c>
      <c r="D4" s="9">
        <v>100756</v>
      </c>
      <c r="F4" s="10"/>
      <c r="G4" s="16">
        <v>160</v>
      </c>
      <c r="H4" s="10"/>
      <c r="J4" s="18">
        <v>8.1100000000000005E-2</v>
      </c>
      <c r="L4" s="12"/>
      <c r="M4" s="15">
        <v>4.0999999999999996</v>
      </c>
      <c r="N4" s="14"/>
    </row>
  </sheetData>
  <mergeCells count="1">
    <mergeCell ref="A1:P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B2E8F4-77DE-42CB-B504-629E9DF6C83E}">
  <dimension ref="A1:C21"/>
  <sheetViews>
    <sheetView workbookViewId="0">
      <selection activeCell="Q23" sqref="Q23"/>
    </sheetView>
  </sheetViews>
  <sheetFormatPr defaultRowHeight="14.5" x14ac:dyDescent="0.35"/>
  <cols>
    <col min="1" max="1" width="13.36328125" bestFit="1" customWidth="1"/>
    <col min="2" max="2" width="21.453125" bestFit="1" customWidth="1"/>
  </cols>
  <sheetData>
    <row r="1" spans="1:3" x14ac:dyDescent="0.35">
      <c r="A1" s="3" t="s">
        <v>147</v>
      </c>
    </row>
    <row r="2" spans="1:3" x14ac:dyDescent="0.35">
      <c r="A2" t="s">
        <v>0</v>
      </c>
      <c r="B2" t="s">
        <v>1</v>
      </c>
    </row>
    <row r="3" spans="1:3" x14ac:dyDescent="0.35">
      <c r="A3" s="1">
        <v>15422462</v>
      </c>
      <c r="B3" s="2">
        <v>100756</v>
      </c>
    </row>
    <row r="5" spans="1:3" x14ac:dyDescent="0.35">
      <c r="A5" s="3" t="s">
        <v>148</v>
      </c>
    </row>
    <row r="6" spans="1:3" x14ac:dyDescent="0.35">
      <c r="A6" s="1" t="s">
        <v>2</v>
      </c>
      <c r="B6" t="s">
        <v>3</v>
      </c>
      <c r="C6" t="s">
        <v>4</v>
      </c>
    </row>
    <row r="7" spans="1:3" x14ac:dyDescent="0.35">
      <c r="A7" s="1">
        <v>1456026.83</v>
      </c>
      <c r="B7" t="s">
        <v>34</v>
      </c>
      <c r="C7">
        <v>9759</v>
      </c>
    </row>
    <row r="8" spans="1:3" x14ac:dyDescent="0.35">
      <c r="A8" s="1">
        <v>1315330.07</v>
      </c>
      <c r="B8" t="s">
        <v>33</v>
      </c>
      <c r="C8">
        <v>6065</v>
      </c>
    </row>
    <row r="9" spans="1:3" x14ac:dyDescent="0.35">
      <c r="A9" s="1">
        <v>1292579.23</v>
      </c>
      <c r="B9" t="s">
        <v>32</v>
      </c>
      <c r="C9">
        <v>11650</v>
      </c>
    </row>
    <row r="10" spans="1:3" x14ac:dyDescent="0.35">
      <c r="A10" s="1">
        <v>1159926.82</v>
      </c>
      <c r="B10" t="s">
        <v>31</v>
      </c>
      <c r="C10">
        <v>8733</v>
      </c>
    </row>
    <row r="11" spans="1:3" x14ac:dyDescent="0.35">
      <c r="A11" s="1">
        <v>1068786.1599999999</v>
      </c>
      <c r="B11" t="s">
        <v>30</v>
      </c>
      <c r="C11">
        <v>7898</v>
      </c>
    </row>
    <row r="12" spans="1:3" x14ac:dyDescent="0.35">
      <c r="A12" s="1">
        <v>923124.15</v>
      </c>
      <c r="B12" t="s">
        <v>29</v>
      </c>
      <c r="C12">
        <v>8557</v>
      </c>
    </row>
    <row r="13" spans="1:3" x14ac:dyDescent="0.35">
      <c r="A13" s="1">
        <v>798858.27</v>
      </c>
      <c r="B13" t="s">
        <v>28</v>
      </c>
      <c r="C13">
        <v>7172</v>
      </c>
    </row>
    <row r="14" spans="1:3" x14ac:dyDescent="0.35">
      <c r="A14" s="1">
        <v>719603.22</v>
      </c>
      <c r="B14" t="s">
        <v>27</v>
      </c>
      <c r="C14">
        <v>3907</v>
      </c>
    </row>
    <row r="15" spans="1:3" x14ac:dyDescent="0.35">
      <c r="A15" s="1">
        <v>696512.51</v>
      </c>
      <c r="B15" t="s">
        <v>26</v>
      </c>
      <c r="C15">
        <v>4284</v>
      </c>
    </row>
    <row r="16" spans="1:3" x14ac:dyDescent="0.35">
      <c r="A16" s="1">
        <v>593832.05000000005</v>
      </c>
      <c r="B16" t="s">
        <v>25</v>
      </c>
      <c r="C16">
        <v>4464</v>
      </c>
    </row>
    <row r="19" spans="1:3" x14ac:dyDescent="0.35">
      <c r="A19" s="3" t="s">
        <v>149</v>
      </c>
    </row>
    <row r="20" spans="1:3" x14ac:dyDescent="0.35">
      <c r="A20" t="s">
        <v>1</v>
      </c>
      <c r="B20" t="s">
        <v>2</v>
      </c>
      <c r="C20" t="s">
        <v>35</v>
      </c>
    </row>
    <row r="21" spans="1:3" x14ac:dyDescent="0.35">
      <c r="A21">
        <v>96477</v>
      </c>
      <c r="B21" s="1">
        <v>15422462</v>
      </c>
      <c r="C21" s="1">
        <v>160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960002-A841-4A0B-AF5B-5F7FC5CA6DD1}">
  <dimension ref="A1:E35"/>
  <sheetViews>
    <sheetView topLeftCell="A5" workbookViewId="0">
      <selection activeCell="S20" sqref="S20"/>
    </sheetView>
  </sheetViews>
  <sheetFormatPr defaultRowHeight="14.5" x14ac:dyDescent="0.35"/>
  <sheetData>
    <row r="1" spans="1:3" x14ac:dyDescent="0.35">
      <c r="A1" s="3" t="s">
        <v>143</v>
      </c>
    </row>
    <row r="2" spans="1:3" x14ac:dyDescent="0.35">
      <c r="A2" t="s">
        <v>36</v>
      </c>
      <c r="B2" t="s">
        <v>37</v>
      </c>
      <c r="C2" t="s">
        <v>38</v>
      </c>
    </row>
    <row r="3" spans="1:3" x14ac:dyDescent="0.35">
      <c r="A3">
        <v>41731</v>
      </c>
      <c r="B3">
        <v>41731</v>
      </c>
      <c r="C3" t="s">
        <v>39</v>
      </c>
    </row>
    <row r="4" spans="1:3" x14ac:dyDescent="0.35">
      <c r="A4">
        <v>12839</v>
      </c>
      <c r="B4">
        <v>12839</v>
      </c>
      <c r="C4" t="s">
        <v>40</v>
      </c>
    </row>
    <row r="5" spans="1:3" x14ac:dyDescent="0.35">
      <c r="A5">
        <v>11624</v>
      </c>
      <c r="B5">
        <v>11624</v>
      </c>
      <c r="C5" t="s">
        <v>41</v>
      </c>
    </row>
    <row r="6" spans="1:3" x14ac:dyDescent="0.35">
      <c r="A6">
        <v>5473</v>
      </c>
      <c r="B6">
        <v>5473</v>
      </c>
      <c r="C6" t="s">
        <v>42</v>
      </c>
    </row>
    <row r="7" spans="1:3" x14ac:dyDescent="0.35">
      <c r="A7">
        <v>5034</v>
      </c>
      <c r="B7">
        <v>5034</v>
      </c>
      <c r="C7" t="s">
        <v>43</v>
      </c>
    </row>
    <row r="8" spans="1:3" x14ac:dyDescent="0.35">
      <c r="A8">
        <v>3651</v>
      </c>
      <c r="B8">
        <v>3651</v>
      </c>
      <c r="C8" t="s">
        <v>44</v>
      </c>
    </row>
    <row r="9" spans="1:3" x14ac:dyDescent="0.35">
      <c r="A9">
        <v>3371</v>
      </c>
      <c r="B9">
        <v>3371</v>
      </c>
      <c r="C9" t="s">
        <v>45</v>
      </c>
    </row>
    <row r="10" spans="1:3" x14ac:dyDescent="0.35">
      <c r="A10">
        <v>2027</v>
      </c>
      <c r="B10">
        <v>2027</v>
      </c>
      <c r="C10" t="s">
        <v>46</v>
      </c>
    </row>
    <row r="11" spans="1:3" x14ac:dyDescent="0.35">
      <c r="A11">
        <v>2011</v>
      </c>
      <c r="B11">
        <v>2011</v>
      </c>
      <c r="C11" t="s">
        <v>47</v>
      </c>
    </row>
    <row r="13" spans="1:3" x14ac:dyDescent="0.35">
      <c r="A13" s="3" t="s">
        <v>144</v>
      </c>
    </row>
    <row r="14" spans="1:3" x14ac:dyDescent="0.35">
      <c r="A14" t="s">
        <v>0</v>
      </c>
      <c r="B14" t="s">
        <v>48</v>
      </c>
      <c r="C14" t="s">
        <v>1</v>
      </c>
    </row>
    <row r="15" spans="1:3" x14ac:dyDescent="0.35">
      <c r="A15">
        <v>12542084</v>
      </c>
      <c r="B15" t="s">
        <v>49</v>
      </c>
      <c r="C15">
        <v>76505</v>
      </c>
    </row>
    <row r="16" spans="1:3" x14ac:dyDescent="0.35">
      <c r="A16">
        <v>2869361</v>
      </c>
      <c r="B16" t="s">
        <v>50</v>
      </c>
      <c r="C16">
        <v>19784</v>
      </c>
    </row>
    <row r="17" spans="1:5" x14ac:dyDescent="0.35">
      <c r="A17">
        <v>379437</v>
      </c>
      <c r="B17" t="s">
        <v>51</v>
      </c>
      <c r="C17">
        <v>3866</v>
      </c>
    </row>
    <row r="18" spans="1:5" x14ac:dyDescent="0.35">
      <c r="A18">
        <v>217990</v>
      </c>
      <c r="B18" t="s">
        <v>52</v>
      </c>
      <c r="C18">
        <v>1528</v>
      </c>
    </row>
    <row r="19" spans="1:5" x14ac:dyDescent="0.35">
      <c r="A19">
        <v>0</v>
      </c>
      <c r="B19" t="s">
        <v>53</v>
      </c>
      <c r="C19">
        <v>3</v>
      </c>
    </row>
    <row r="21" spans="1:5" x14ac:dyDescent="0.35">
      <c r="A21" s="3" t="s">
        <v>145</v>
      </c>
    </row>
    <row r="22" spans="1:5" x14ac:dyDescent="0.35">
      <c r="A22" t="s">
        <v>1</v>
      </c>
      <c r="B22" t="s">
        <v>54</v>
      </c>
      <c r="C22" t="s">
        <v>55</v>
      </c>
      <c r="D22" t="s">
        <v>56</v>
      </c>
      <c r="E22" t="s">
        <v>57</v>
      </c>
    </row>
    <row r="23" spans="1:5" x14ac:dyDescent="0.35">
      <c r="A23">
        <v>99440</v>
      </c>
      <c r="B23">
        <v>51170</v>
      </c>
      <c r="C23">
        <v>48268</v>
      </c>
      <c r="D23">
        <v>51.5</v>
      </c>
      <c r="E23">
        <v>48.5</v>
      </c>
    </row>
    <row r="25" spans="1:5" x14ac:dyDescent="0.35">
      <c r="A25" s="3" t="s">
        <v>146</v>
      </c>
    </row>
    <row r="26" spans="1:5" x14ac:dyDescent="0.35">
      <c r="A26" t="s">
        <v>58</v>
      </c>
      <c r="B26" t="s">
        <v>59</v>
      </c>
      <c r="C26" t="s">
        <v>1</v>
      </c>
    </row>
    <row r="27" spans="1:5" x14ac:dyDescent="0.35">
      <c r="A27" t="s">
        <v>60</v>
      </c>
      <c r="B27" t="s">
        <v>39</v>
      </c>
      <c r="C27">
        <v>17</v>
      </c>
    </row>
    <row r="28" spans="1:5" x14ac:dyDescent="0.35">
      <c r="A28" t="s">
        <v>61</v>
      </c>
      <c r="B28" t="s">
        <v>39</v>
      </c>
      <c r="C28">
        <v>9</v>
      </c>
    </row>
    <row r="29" spans="1:5" x14ac:dyDescent="0.35">
      <c r="A29" t="s">
        <v>62</v>
      </c>
      <c r="B29" t="s">
        <v>63</v>
      </c>
      <c r="C29">
        <v>7</v>
      </c>
    </row>
    <row r="30" spans="1:5" x14ac:dyDescent="0.35">
      <c r="A30" t="s">
        <v>64</v>
      </c>
      <c r="B30" t="s">
        <v>39</v>
      </c>
      <c r="C30">
        <v>7</v>
      </c>
    </row>
    <row r="31" spans="1:5" x14ac:dyDescent="0.35">
      <c r="A31" t="s">
        <v>65</v>
      </c>
      <c r="B31" t="s">
        <v>41</v>
      </c>
      <c r="C31">
        <v>7</v>
      </c>
    </row>
    <row r="32" spans="1:5" x14ac:dyDescent="0.35">
      <c r="A32" t="s">
        <v>66</v>
      </c>
      <c r="B32" t="s">
        <v>39</v>
      </c>
      <c r="C32">
        <v>6</v>
      </c>
    </row>
    <row r="33" spans="1:3" x14ac:dyDescent="0.35">
      <c r="A33" t="s">
        <v>67</v>
      </c>
      <c r="B33" t="s">
        <v>63</v>
      </c>
      <c r="C33">
        <v>6</v>
      </c>
    </row>
    <row r="34" spans="1:3" x14ac:dyDescent="0.35">
      <c r="A34" t="s">
        <v>68</v>
      </c>
      <c r="B34" t="s">
        <v>39</v>
      </c>
      <c r="C34">
        <v>6</v>
      </c>
    </row>
    <row r="35" spans="1:3" x14ac:dyDescent="0.35">
      <c r="A35" t="s">
        <v>69</v>
      </c>
      <c r="B35" t="s">
        <v>43</v>
      </c>
      <c r="C35">
        <v>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A2194-2014-441C-B2E7-6BF4F41AA570}">
  <dimension ref="A1:E38"/>
  <sheetViews>
    <sheetView topLeftCell="A30" workbookViewId="0">
      <selection activeCell="P36" sqref="P36"/>
    </sheetView>
  </sheetViews>
  <sheetFormatPr defaultRowHeight="14.5" x14ac:dyDescent="0.35"/>
  <cols>
    <col min="4" max="4" width="10.81640625" bestFit="1" customWidth="1"/>
  </cols>
  <sheetData>
    <row r="1" spans="1:5" x14ac:dyDescent="0.35">
      <c r="A1" s="3" t="s">
        <v>140</v>
      </c>
    </row>
    <row r="2" spans="1:5" x14ac:dyDescent="0.35">
      <c r="A2" t="s">
        <v>70</v>
      </c>
      <c r="B2" t="s">
        <v>71</v>
      </c>
      <c r="C2" t="s">
        <v>72</v>
      </c>
      <c r="D2" s="1" t="s">
        <v>73</v>
      </c>
      <c r="E2" t="s">
        <v>74</v>
      </c>
    </row>
    <row r="3" spans="1:5" x14ac:dyDescent="0.35">
      <c r="A3" t="s">
        <v>75</v>
      </c>
      <c r="B3" t="s">
        <v>76</v>
      </c>
      <c r="C3">
        <v>1124</v>
      </c>
      <c r="D3" s="1">
        <v>247007</v>
      </c>
      <c r="E3" t="s">
        <v>39</v>
      </c>
    </row>
    <row r="4" spans="1:5" x14ac:dyDescent="0.35">
      <c r="A4" t="s">
        <v>77</v>
      </c>
      <c r="B4" t="s">
        <v>78</v>
      </c>
      <c r="C4">
        <v>973</v>
      </c>
      <c r="D4" s="1">
        <v>237807</v>
      </c>
      <c r="E4" t="s">
        <v>39</v>
      </c>
    </row>
    <row r="5" spans="1:5" x14ac:dyDescent="0.35">
      <c r="A5" t="s">
        <v>79</v>
      </c>
      <c r="B5" t="s">
        <v>80</v>
      </c>
      <c r="C5">
        <v>1772</v>
      </c>
      <c r="D5" s="1">
        <v>231220</v>
      </c>
      <c r="E5" t="s">
        <v>39</v>
      </c>
    </row>
    <row r="6" spans="1:5" x14ac:dyDescent="0.35">
      <c r="A6" t="s">
        <v>81</v>
      </c>
      <c r="B6" t="s">
        <v>82</v>
      </c>
      <c r="C6">
        <v>348</v>
      </c>
      <c r="D6" s="1">
        <v>230797</v>
      </c>
      <c r="E6" t="s">
        <v>45</v>
      </c>
    </row>
    <row r="7" spans="1:5" x14ac:dyDescent="0.35">
      <c r="A7" t="s">
        <v>83</v>
      </c>
      <c r="B7" t="s">
        <v>84</v>
      </c>
      <c r="C7">
        <v>578</v>
      </c>
      <c r="D7" s="1">
        <v>200834</v>
      </c>
      <c r="E7" t="s">
        <v>39</v>
      </c>
    </row>
    <row r="8" spans="1:5" x14ac:dyDescent="0.35">
      <c r="A8" t="s">
        <v>85</v>
      </c>
      <c r="B8" t="s">
        <v>86</v>
      </c>
      <c r="C8">
        <v>1311</v>
      </c>
      <c r="D8" s="1">
        <v>184707</v>
      </c>
      <c r="E8" t="s">
        <v>39</v>
      </c>
    </row>
    <row r="9" spans="1:5" x14ac:dyDescent="0.35">
      <c r="A9" t="s">
        <v>87</v>
      </c>
      <c r="B9" t="s">
        <v>88</v>
      </c>
      <c r="C9">
        <v>319</v>
      </c>
      <c r="D9" s="1">
        <v>171974</v>
      </c>
      <c r="E9" t="s">
        <v>39</v>
      </c>
    </row>
    <row r="10" spans="1:5" x14ac:dyDescent="0.35">
      <c r="A10" t="s">
        <v>89</v>
      </c>
      <c r="B10" t="s">
        <v>90</v>
      </c>
      <c r="C10">
        <v>910</v>
      </c>
      <c r="D10" s="1">
        <v>171925</v>
      </c>
      <c r="E10" t="s">
        <v>39</v>
      </c>
    </row>
    <row r="11" spans="1:5" x14ac:dyDescent="0.35">
      <c r="A11" t="s">
        <v>91</v>
      </c>
      <c r="B11" t="s">
        <v>90</v>
      </c>
      <c r="C11">
        <v>1145</v>
      </c>
      <c r="D11" s="1">
        <v>160279</v>
      </c>
      <c r="E11" t="s">
        <v>39</v>
      </c>
    </row>
    <row r="12" spans="1:5" x14ac:dyDescent="0.35">
      <c r="A12" t="s">
        <v>92</v>
      </c>
      <c r="B12" t="s">
        <v>90</v>
      </c>
      <c r="C12">
        <v>1261</v>
      </c>
      <c r="D12" s="1">
        <v>156606</v>
      </c>
      <c r="E12" t="s">
        <v>39</v>
      </c>
    </row>
    <row r="14" spans="1:5" x14ac:dyDescent="0.35">
      <c r="A14" s="3" t="s">
        <v>141</v>
      </c>
    </row>
    <row r="15" spans="1:5" x14ac:dyDescent="0.3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x14ac:dyDescent="0.35">
      <c r="A16" t="s">
        <v>93</v>
      </c>
      <c r="B16" t="s">
        <v>90</v>
      </c>
      <c r="C16">
        <v>1819</v>
      </c>
      <c r="D16">
        <v>148051</v>
      </c>
      <c r="E16" t="s">
        <v>39</v>
      </c>
    </row>
    <row r="17" spans="1:5" x14ac:dyDescent="0.35">
      <c r="A17" t="s">
        <v>79</v>
      </c>
      <c r="B17" t="s">
        <v>80</v>
      </c>
      <c r="C17">
        <v>1772</v>
      </c>
      <c r="D17">
        <v>231220</v>
      </c>
      <c r="E17" t="s">
        <v>39</v>
      </c>
    </row>
    <row r="18" spans="1:5" x14ac:dyDescent="0.35">
      <c r="A18" t="s">
        <v>94</v>
      </c>
      <c r="B18" t="s">
        <v>95</v>
      </c>
      <c r="C18">
        <v>1651</v>
      </c>
      <c r="D18">
        <v>125937</v>
      </c>
      <c r="E18" t="s">
        <v>39</v>
      </c>
    </row>
    <row r="19" spans="1:5" x14ac:dyDescent="0.35">
      <c r="A19" t="s">
        <v>96</v>
      </c>
      <c r="B19" t="s">
        <v>97</v>
      </c>
      <c r="C19">
        <v>1399</v>
      </c>
      <c r="D19">
        <v>141713</v>
      </c>
      <c r="E19" t="s">
        <v>39</v>
      </c>
    </row>
    <row r="20" spans="1:5" x14ac:dyDescent="0.35">
      <c r="A20" t="s">
        <v>85</v>
      </c>
      <c r="B20" t="s">
        <v>86</v>
      </c>
      <c r="C20">
        <v>1311</v>
      </c>
      <c r="D20">
        <v>184707</v>
      </c>
      <c r="E20" t="s">
        <v>39</v>
      </c>
    </row>
    <row r="21" spans="1:5" x14ac:dyDescent="0.35">
      <c r="A21" t="s">
        <v>92</v>
      </c>
      <c r="B21" t="s">
        <v>90</v>
      </c>
      <c r="C21">
        <v>1261</v>
      </c>
      <c r="D21">
        <v>156606</v>
      </c>
      <c r="E21" t="s">
        <v>39</v>
      </c>
    </row>
    <row r="22" spans="1:5" x14ac:dyDescent="0.35">
      <c r="A22" t="s">
        <v>91</v>
      </c>
      <c r="B22" t="s">
        <v>90</v>
      </c>
      <c r="C22">
        <v>1145</v>
      </c>
      <c r="D22">
        <v>160279</v>
      </c>
      <c r="E22" t="s">
        <v>39</v>
      </c>
    </row>
    <row r="23" spans="1:5" x14ac:dyDescent="0.35">
      <c r="A23" t="s">
        <v>98</v>
      </c>
      <c r="B23" t="s">
        <v>90</v>
      </c>
      <c r="C23">
        <v>1132</v>
      </c>
      <c r="D23">
        <v>53989</v>
      </c>
      <c r="E23" t="s">
        <v>39</v>
      </c>
    </row>
    <row r="24" spans="1:5" x14ac:dyDescent="0.35">
      <c r="A24" t="s">
        <v>75</v>
      </c>
      <c r="B24" t="s">
        <v>76</v>
      </c>
      <c r="C24">
        <v>1124</v>
      </c>
      <c r="D24">
        <v>247007</v>
      </c>
      <c r="E24" t="s">
        <v>39</v>
      </c>
    </row>
    <row r="25" spans="1:5" x14ac:dyDescent="0.35">
      <c r="A25" t="s">
        <v>99</v>
      </c>
      <c r="B25" t="s">
        <v>100</v>
      </c>
      <c r="C25">
        <v>1064</v>
      </c>
      <c r="D25">
        <v>115516</v>
      </c>
      <c r="E25" t="s">
        <v>39</v>
      </c>
    </row>
    <row r="27" spans="1:5" x14ac:dyDescent="0.35">
      <c r="A27" s="3" t="s">
        <v>142</v>
      </c>
    </row>
    <row r="28" spans="1:5" x14ac:dyDescent="0.35">
      <c r="A28" t="s">
        <v>74</v>
      </c>
      <c r="B28" t="s">
        <v>71</v>
      </c>
      <c r="C28" t="s">
        <v>101</v>
      </c>
      <c r="D28" t="s">
        <v>72</v>
      </c>
      <c r="E28" t="s">
        <v>73</v>
      </c>
    </row>
    <row r="29" spans="1:5" x14ac:dyDescent="0.35">
      <c r="A29" t="s">
        <v>39</v>
      </c>
      <c r="B29" t="s">
        <v>90</v>
      </c>
      <c r="C29">
        <v>661</v>
      </c>
      <c r="D29">
        <v>24039</v>
      </c>
      <c r="E29">
        <v>3096089</v>
      </c>
    </row>
    <row r="30" spans="1:5" x14ac:dyDescent="0.35">
      <c r="A30" t="s">
        <v>43</v>
      </c>
      <c r="B30" t="s">
        <v>102</v>
      </c>
      <c r="C30">
        <v>121</v>
      </c>
      <c r="D30">
        <v>2605</v>
      </c>
      <c r="E30">
        <v>523983</v>
      </c>
    </row>
    <row r="31" spans="1:5" x14ac:dyDescent="0.35">
      <c r="A31" t="s">
        <v>40</v>
      </c>
      <c r="B31" t="s">
        <v>103</v>
      </c>
      <c r="C31">
        <v>89</v>
      </c>
      <c r="D31">
        <v>2107</v>
      </c>
      <c r="E31">
        <v>386429</v>
      </c>
    </row>
    <row r="32" spans="1:5" x14ac:dyDescent="0.35">
      <c r="A32" t="s">
        <v>41</v>
      </c>
      <c r="B32" t="s">
        <v>104</v>
      </c>
      <c r="C32">
        <v>63</v>
      </c>
      <c r="D32">
        <v>2229</v>
      </c>
      <c r="E32">
        <v>227505</v>
      </c>
    </row>
    <row r="33" spans="1:5" x14ac:dyDescent="0.35">
      <c r="A33" t="s">
        <v>39</v>
      </c>
      <c r="B33" t="s">
        <v>105</v>
      </c>
      <c r="C33">
        <v>50</v>
      </c>
      <c r="D33">
        <v>1965</v>
      </c>
      <c r="E33">
        <v>304719</v>
      </c>
    </row>
    <row r="34" spans="1:5" x14ac:dyDescent="0.35">
      <c r="A34" t="s">
        <v>39</v>
      </c>
      <c r="B34" t="s">
        <v>80</v>
      </c>
      <c r="C34">
        <v>49</v>
      </c>
      <c r="D34">
        <v>6450</v>
      </c>
      <c r="E34">
        <v>750317</v>
      </c>
    </row>
    <row r="35" spans="1:5" x14ac:dyDescent="0.35">
      <c r="A35" t="s">
        <v>39</v>
      </c>
      <c r="B35" t="s">
        <v>106</v>
      </c>
      <c r="C35">
        <v>48</v>
      </c>
      <c r="D35">
        <v>2028</v>
      </c>
      <c r="E35">
        <v>364355</v>
      </c>
    </row>
    <row r="36" spans="1:5" x14ac:dyDescent="0.35">
      <c r="A36" t="s">
        <v>39</v>
      </c>
      <c r="B36" t="s">
        <v>95</v>
      </c>
      <c r="C36">
        <v>44</v>
      </c>
      <c r="D36">
        <v>2634</v>
      </c>
      <c r="E36">
        <v>268335</v>
      </c>
    </row>
    <row r="37" spans="1:5" x14ac:dyDescent="0.35">
      <c r="A37" t="s">
        <v>43</v>
      </c>
      <c r="B37" t="s">
        <v>107</v>
      </c>
      <c r="C37">
        <v>40</v>
      </c>
      <c r="D37">
        <v>1836</v>
      </c>
      <c r="E37">
        <v>243701</v>
      </c>
    </row>
    <row r="38" spans="1:5" x14ac:dyDescent="0.35">
      <c r="A38" t="s">
        <v>39</v>
      </c>
      <c r="B38" t="s">
        <v>108</v>
      </c>
      <c r="C38">
        <v>40</v>
      </c>
      <c r="D38">
        <v>1241</v>
      </c>
      <c r="E38">
        <v>194620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770FF-8D84-4AC2-B8B0-6BB7F06018A5}">
  <dimension ref="A1:E20"/>
  <sheetViews>
    <sheetView topLeftCell="A7" workbookViewId="0">
      <selection activeCell="O20" sqref="O20"/>
    </sheetView>
  </sheetViews>
  <sheetFormatPr defaultRowHeight="14.5" x14ac:dyDescent="0.35"/>
  <sheetData>
    <row r="1" spans="1:5" x14ac:dyDescent="0.35">
      <c r="A1" s="3" t="s">
        <v>137</v>
      </c>
    </row>
    <row r="2" spans="1:5" x14ac:dyDescent="0.35">
      <c r="A2" t="s">
        <v>109</v>
      </c>
      <c r="B2" t="s">
        <v>110</v>
      </c>
      <c r="C2" t="s">
        <v>111</v>
      </c>
      <c r="D2" t="s">
        <v>132</v>
      </c>
      <c r="E2" t="s">
        <v>131</v>
      </c>
    </row>
    <row r="3" spans="1:5" x14ac:dyDescent="0.35">
      <c r="A3">
        <v>96470</v>
      </c>
      <c r="B3">
        <v>7826</v>
      </c>
      <c r="C3">
        <v>88644</v>
      </c>
      <c r="D3" s="19">
        <v>8.1100000000000005E-2</v>
      </c>
      <c r="E3" s="19">
        <v>0.91890000000000005</v>
      </c>
    </row>
    <row r="5" spans="1:5" x14ac:dyDescent="0.35">
      <c r="A5" s="3" t="s">
        <v>138</v>
      </c>
    </row>
    <row r="6" spans="1:5" x14ac:dyDescent="0.35">
      <c r="A6" t="s">
        <v>1</v>
      </c>
      <c r="B6" t="s">
        <v>112</v>
      </c>
      <c r="C6" t="s">
        <v>113</v>
      </c>
      <c r="D6" t="s">
        <v>114</v>
      </c>
    </row>
    <row r="7" spans="1:5" x14ac:dyDescent="0.35">
      <c r="A7">
        <v>96470</v>
      </c>
      <c r="B7">
        <v>12</v>
      </c>
      <c r="C7">
        <v>0</v>
      </c>
      <c r="D7">
        <v>210</v>
      </c>
    </row>
    <row r="9" spans="1:5" x14ac:dyDescent="0.35">
      <c r="A9" s="3" t="s">
        <v>139</v>
      </c>
    </row>
    <row r="10" spans="1:5" x14ac:dyDescent="0.35">
      <c r="A10" t="s">
        <v>59</v>
      </c>
      <c r="B10" t="s">
        <v>109</v>
      </c>
      <c r="C10" t="s">
        <v>112</v>
      </c>
      <c r="D10" t="s">
        <v>115</v>
      </c>
    </row>
    <row r="11" spans="1:5" x14ac:dyDescent="0.35">
      <c r="A11" t="s">
        <v>116</v>
      </c>
      <c r="B11">
        <v>41</v>
      </c>
      <c r="C11">
        <v>29.3</v>
      </c>
      <c r="D11">
        <v>172</v>
      </c>
    </row>
    <row r="12" spans="1:5" x14ac:dyDescent="0.35">
      <c r="A12" t="s">
        <v>117</v>
      </c>
      <c r="B12">
        <v>67</v>
      </c>
      <c r="C12">
        <v>27.2</v>
      </c>
      <c r="D12">
        <v>187</v>
      </c>
    </row>
    <row r="13" spans="1:5" x14ac:dyDescent="0.35">
      <c r="A13" t="s">
        <v>118</v>
      </c>
      <c r="B13">
        <v>145</v>
      </c>
      <c r="C13">
        <v>26.4</v>
      </c>
      <c r="D13">
        <v>139</v>
      </c>
    </row>
    <row r="14" spans="1:5" x14ac:dyDescent="0.35">
      <c r="A14" t="s">
        <v>119</v>
      </c>
      <c r="B14">
        <v>397</v>
      </c>
      <c r="C14">
        <v>24.5</v>
      </c>
      <c r="D14">
        <v>91</v>
      </c>
    </row>
    <row r="15" spans="1:5" x14ac:dyDescent="0.35">
      <c r="A15" t="s">
        <v>120</v>
      </c>
      <c r="B15">
        <v>946</v>
      </c>
      <c r="C15">
        <v>23.7</v>
      </c>
      <c r="D15">
        <v>196</v>
      </c>
    </row>
    <row r="16" spans="1:5" x14ac:dyDescent="0.35">
      <c r="A16" t="s">
        <v>121</v>
      </c>
      <c r="B16">
        <v>717</v>
      </c>
      <c r="C16">
        <v>21.5</v>
      </c>
      <c r="D16">
        <v>168</v>
      </c>
    </row>
    <row r="17" spans="1:4" x14ac:dyDescent="0.35">
      <c r="A17" t="s">
        <v>122</v>
      </c>
      <c r="B17">
        <v>335</v>
      </c>
      <c r="C17">
        <v>21.5</v>
      </c>
      <c r="D17">
        <v>195</v>
      </c>
    </row>
    <row r="18" spans="1:4" x14ac:dyDescent="0.35">
      <c r="A18" t="s">
        <v>123</v>
      </c>
      <c r="B18">
        <v>1279</v>
      </c>
      <c r="C18">
        <v>21.2</v>
      </c>
      <c r="D18">
        <v>168</v>
      </c>
    </row>
    <row r="19" spans="1:4" x14ac:dyDescent="0.35">
      <c r="A19" t="s">
        <v>124</v>
      </c>
      <c r="B19">
        <v>80</v>
      </c>
      <c r="C19">
        <v>21</v>
      </c>
      <c r="D19">
        <v>72</v>
      </c>
    </row>
    <row r="20" spans="1:4" x14ac:dyDescent="0.35">
      <c r="A20" t="s">
        <v>125</v>
      </c>
      <c r="B20">
        <v>517</v>
      </c>
      <c r="C20">
        <v>20.399999999999999</v>
      </c>
      <c r="D20">
        <v>102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F6F8A-7E74-4139-93CB-1585647B4A1E}">
  <dimension ref="A1:C34"/>
  <sheetViews>
    <sheetView topLeftCell="A22" workbookViewId="0">
      <selection activeCell="N14" sqref="N14"/>
    </sheetView>
  </sheetViews>
  <sheetFormatPr defaultRowHeight="14.5" x14ac:dyDescent="0.35"/>
  <sheetData>
    <row r="1" spans="1:3" x14ac:dyDescent="0.35">
      <c r="A1" s="3" t="s">
        <v>133</v>
      </c>
    </row>
    <row r="2" spans="1:3" x14ac:dyDescent="0.35">
      <c r="A2" t="s">
        <v>1</v>
      </c>
      <c r="B2" t="s">
        <v>126</v>
      </c>
      <c r="C2" t="s">
        <v>127</v>
      </c>
    </row>
    <row r="3" spans="1:3" x14ac:dyDescent="0.35">
      <c r="A3">
        <v>98673</v>
      </c>
      <c r="B3">
        <v>98410</v>
      </c>
      <c r="C3">
        <v>4.0999999999999996</v>
      </c>
    </row>
    <row r="5" spans="1:3" x14ac:dyDescent="0.35">
      <c r="A5" s="3" t="s">
        <v>134</v>
      </c>
    </row>
    <row r="6" spans="1:3" x14ac:dyDescent="0.35">
      <c r="A6" t="s">
        <v>128</v>
      </c>
      <c r="B6" t="s">
        <v>129</v>
      </c>
      <c r="C6" t="s">
        <v>130</v>
      </c>
    </row>
    <row r="7" spans="1:3" x14ac:dyDescent="0.35">
      <c r="A7">
        <v>88653</v>
      </c>
      <c r="B7" t="s">
        <v>131</v>
      </c>
      <c r="C7">
        <v>4.3</v>
      </c>
    </row>
    <row r="8" spans="1:3" x14ac:dyDescent="0.35">
      <c r="A8">
        <v>7700</v>
      </c>
      <c r="B8" t="s">
        <v>132</v>
      </c>
      <c r="C8">
        <v>2.6</v>
      </c>
    </row>
    <row r="10" spans="1:3" x14ac:dyDescent="0.35">
      <c r="A10" s="3" t="s">
        <v>135</v>
      </c>
    </row>
    <row r="11" spans="1:3" x14ac:dyDescent="0.35">
      <c r="A11" t="s">
        <v>3</v>
      </c>
      <c r="B11" t="s">
        <v>130</v>
      </c>
    </row>
    <row r="12" spans="1:3" x14ac:dyDescent="0.35">
      <c r="A12" t="s">
        <v>6</v>
      </c>
      <c r="B12">
        <v>5</v>
      </c>
    </row>
    <row r="13" spans="1:3" x14ac:dyDescent="0.35">
      <c r="A13" t="s">
        <v>7</v>
      </c>
      <c r="B13">
        <v>4.5999999999999996</v>
      </c>
    </row>
    <row r="14" spans="1:3" x14ac:dyDescent="0.35">
      <c r="A14" t="s">
        <v>14</v>
      </c>
      <c r="B14">
        <v>4.5</v>
      </c>
    </row>
    <row r="15" spans="1:3" x14ac:dyDescent="0.35">
      <c r="A15" t="s">
        <v>20</v>
      </c>
      <c r="B15">
        <v>4.5</v>
      </c>
    </row>
    <row r="16" spans="1:3" x14ac:dyDescent="0.35">
      <c r="A16" t="s">
        <v>23</v>
      </c>
      <c r="B16">
        <v>4.4000000000000004</v>
      </c>
    </row>
    <row r="17" spans="1:2" x14ac:dyDescent="0.35">
      <c r="A17" t="s">
        <v>17</v>
      </c>
      <c r="B17">
        <v>4.4000000000000004</v>
      </c>
    </row>
    <row r="18" spans="1:2" x14ac:dyDescent="0.35">
      <c r="A18" t="s">
        <v>19</v>
      </c>
      <c r="B18">
        <v>4.4000000000000004</v>
      </c>
    </row>
    <row r="19" spans="1:2" x14ac:dyDescent="0.35">
      <c r="A19" t="s">
        <v>10</v>
      </c>
      <c r="B19">
        <v>4.4000000000000004</v>
      </c>
    </row>
    <row r="20" spans="1:2" x14ac:dyDescent="0.35">
      <c r="A20" t="s">
        <v>12</v>
      </c>
      <c r="B20">
        <v>4.4000000000000004</v>
      </c>
    </row>
    <row r="21" spans="1:2" x14ac:dyDescent="0.35">
      <c r="A21" t="s">
        <v>18</v>
      </c>
      <c r="B21">
        <v>4.4000000000000004</v>
      </c>
    </row>
    <row r="23" spans="1:2" x14ac:dyDescent="0.35">
      <c r="A23" s="3" t="s">
        <v>136</v>
      </c>
    </row>
    <row r="24" spans="1:2" x14ac:dyDescent="0.35">
      <c r="A24" t="s">
        <v>3</v>
      </c>
      <c r="B24" t="s">
        <v>130</v>
      </c>
    </row>
    <row r="25" spans="1:2" x14ac:dyDescent="0.35">
      <c r="A25" t="s">
        <v>5</v>
      </c>
      <c r="B25">
        <v>2.5</v>
      </c>
    </row>
    <row r="26" spans="1:2" x14ac:dyDescent="0.35">
      <c r="A26" t="s">
        <v>13</v>
      </c>
      <c r="B26">
        <v>3.4</v>
      </c>
    </row>
    <row r="27" spans="1:2" x14ac:dyDescent="0.35">
      <c r="A27" t="s">
        <v>11</v>
      </c>
      <c r="B27">
        <v>3.4</v>
      </c>
    </row>
    <row r="28" spans="1:2" x14ac:dyDescent="0.35">
      <c r="A28" t="s">
        <v>24</v>
      </c>
      <c r="B28">
        <v>3.5</v>
      </c>
    </row>
    <row r="29" spans="1:2" x14ac:dyDescent="0.35">
      <c r="A29" t="s">
        <v>9</v>
      </c>
      <c r="B29">
        <v>3.6</v>
      </c>
    </row>
    <row r="30" spans="1:2" x14ac:dyDescent="0.35">
      <c r="A30" t="s">
        <v>8</v>
      </c>
      <c r="B30">
        <v>3.6</v>
      </c>
    </row>
    <row r="31" spans="1:2" x14ac:dyDescent="0.35">
      <c r="A31" t="s">
        <v>16</v>
      </c>
      <c r="B31">
        <v>3.8</v>
      </c>
    </row>
    <row r="32" spans="1:2" x14ac:dyDescent="0.35">
      <c r="A32" t="s">
        <v>21</v>
      </c>
      <c r="B32">
        <v>3.8</v>
      </c>
    </row>
    <row r="33" spans="1:2" x14ac:dyDescent="0.35">
      <c r="A33" t="s">
        <v>15</v>
      </c>
      <c r="B33">
        <v>3.8</v>
      </c>
    </row>
    <row r="34" spans="1:2" x14ac:dyDescent="0.35">
      <c r="A34" t="s">
        <v>22</v>
      </c>
      <c r="B34">
        <v>3.8</v>
      </c>
    </row>
  </sheetData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4C066-7428-4D80-9638-A16AE2A6C6B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95C6974-FC53-4A8D-84EF-63D0C83397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Revenue</vt:lpstr>
      <vt:lpstr>Customers</vt:lpstr>
      <vt:lpstr>Sellers</vt:lpstr>
      <vt:lpstr>Delivery</vt:lpstr>
      <vt:lpstr>Satisfaction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2026-06-08T17:02:39Z</dcterms:created>
  <dcterms:modified xsi:type="dcterms:W3CDTF">2026-06-17T09:37:33Z</dcterms:modified>
</cp:coreProperties>
</file>