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ZEMBRO25" sheetId="1" r:id="rId5"/>
    <sheet state="hidden" name="JANEIRO26" sheetId="2" r:id="rId6"/>
    <sheet state="hidden" name="FEVEREIRO26" sheetId="3" r:id="rId7"/>
    <sheet state="hidden" name="MARÇO26" sheetId="4" r:id="rId8"/>
    <sheet state="hidden" name="ABRIL26" sheetId="5" r:id="rId9"/>
    <sheet state="hidden" name="MAIO2026" sheetId="6" r:id="rId10"/>
    <sheet state="hidden" name="JUNHO26" sheetId="7" r:id="rId11"/>
    <sheet state="hidden" name="JULHO26" sheetId="8" r:id="rId12"/>
    <sheet state="visible" name="AGOSTO26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Autorizado 3 sessões em Dezembro
E 8 sessões em Janeiro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Autorizado 3 sessões em Dezembro
E 9 sessões em Janeiro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não houve atendimento em março 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Autorizado até 31/07</t>
      </text>
    </comment>
    <comment authorId="0" ref="H7">
      <text>
        <t xml:space="preserve">Autorizado até 30/06</t>
      </text>
    </comment>
    <comment authorId="0" ref="H6">
      <text>
        <t xml:space="preserve">Autorizado até 31/07</t>
      </text>
    </comment>
    <comment authorId="0" ref="H5">
      <text>
        <t xml:space="preserve">Autorizado até 31/07</t>
      </text>
    </comment>
    <comment authorId="0" ref="H4">
      <text>
        <t xml:space="preserve">Autorizado até 31/07</t>
      </text>
    </comment>
    <comment authorId="0" ref="H3">
      <text>
        <t xml:space="preserve">Autorizado até 31/07</t>
      </text>
    </comment>
    <comment authorId="0" ref="H2">
      <text>
        <t xml:space="preserve">Autorizado até 30/06</t>
      </text>
    </comment>
    <comment authorId="0" ref="H9">
      <text>
        <t xml:space="preserve">Autorizado até 31/07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-Autorizado até 31/08/2026</t>
      </text>
    </comment>
    <comment authorId="0" ref="H6">
      <text>
        <t xml:space="preserve">-Autorizado até 31/07/2026</t>
      </text>
    </comment>
    <comment authorId="0" ref="H5">
      <text>
        <t xml:space="preserve">-Autorizado até 31/08/2026</t>
      </text>
    </comment>
    <comment authorId="0" ref="H4">
      <text>
        <t xml:space="preserve">-Autorizado até 31/07/2026</t>
      </text>
    </comment>
    <comment authorId="0" ref="H3">
      <text>
        <t xml:space="preserve">-Autorizado até 31/08/2026</t>
      </text>
    </comment>
    <comment authorId="0" ref="H2">
      <text>
        <t xml:space="preserve">-Autorizado até 31/08/2026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-Autorizado até 31/08/2026</t>
      </text>
    </comment>
    <comment authorId="0" ref="H4">
      <text>
        <t xml:space="preserve">-Autorizado até 31/08/2026</t>
      </text>
    </comment>
    <comment authorId="0" ref="H3">
      <text>
        <t xml:space="preserve">-Autorizado até 31/08/2026</t>
      </text>
    </comment>
    <comment authorId="0" ref="H2">
      <text>
        <t xml:space="preserve">-Autorizado até 31/08/2026</t>
      </text>
    </comment>
  </commentList>
</comments>
</file>

<file path=xl/sharedStrings.xml><?xml version="1.0" encoding="utf-8"?>
<sst xmlns="http://schemas.openxmlformats.org/spreadsheetml/2006/main" count="381" uniqueCount="38">
  <si>
    <t>STATUS</t>
  </si>
  <si>
    <t>PACIENTES</t>
  </si>
  <si>
    <t>POLO</t>
  </si>
  <si>
    <t>MOTIVO</t>
  </si>
  <si>
    <t>DATA</t>
  </si>
  <si>
    <t>PROFISSIONAIS</t>
  </si>
  <si>
    <t>TELEFONE</t>
  </si>
  <si>
    <t>PAD</t>
  </si>
  <si>
    <t xml:space="preserve">TOTAL </t>
  </si>
  <si>
    <t>INTERNAÇÃO</t>
  </si>
  <si>
    <t>CLAUDIONOR RIBEIRO AGUIAR</t>
  </si>
  <si>
    <t>NIRDE ROSALIN BARBIERI</t>
  </si>
  <si>
    <t>Bauru</t>
  </si>
  <si>
    <t>NOVO PACIENTE</t>
  </si>
  <si>
    <t>Jussara Aparecida Miranda Franco</t>
  </si>
  <si>
    <t xml:space="preserve">ALFREDO GARCIA FILHO </t>
  </si>
  <si>
    <t>14 99151-4548</t>
  </si>
  <si>
    <t>OBITO</t>
  </si>
  <si>
    <t>PENDENCIAS</t>
  </si>
  <si>
    <t>BAURU</t>
  </si>
  <si>
    <t>AVALIAÇÃO</t>
  </si>
  <si>
    <t>2X/SEMANA</t>
  </si>
  <si>
    <t>ALTA</t>
  </si>
  <si>
    <t xml:space="preserve"> ANTONIA BATISTA RIBEIRO</t>
  </si>
  <si>
    <t xml:space="preserve"> ALBERTO BERTOLI</t>
  </si>
  <si>
    <t xml:space="preserve"> ELIAS SILVA RIBEIRO</t>
  </si>
  <si>
    <t>Sandra Maria de Freitas</t>
  </si>
  <si>
    <t>14 99134-4096</t>
  </si>
  <si>
    <t xml:space="preserve"> </t>
  </si>
  <si>
    <t xml:space="preserve"> KAREN CAMILA ZANIRATO CHAVES</t>
  </si>
  <si>
    <t>1X/MÊS</t>
  </si>
  <si>
    <t xml:space="preserve"> LUIZETE BERNARDES DA SILVA MOJANO </t>
  </si>
  <si>
    <t>MARIA GONÇALVES RIBEIRO</t>
  </si>
  <si>
    <t xml:space="preserve"> ROBERVAL ANSELMO FERREIRA </t>
  </si>
  <si>
    <t xml:space="preserve"> SONIA MARIA POLLI FABRO</t>
  </si>
  <si>
    <t xml:space="preserve">WALLACE DOS SANTOS </t>
  </si>
  <si>
    <t>ÓBITO</t>
  </si>
  <si>
    <t xml:space="preserve">PENDENCIA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</si>
</sst>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yy"/>
  </numFmts>
  <fonts count="15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2.0"/>
      <color rgb="FFFFFFFF"/>
      <name val="Calibri"/>
    </font>
    <font>
      <b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sz val="11.0"/>
      <color rgb="FF242424"/>
      <name val="Calibri"/>
    </font>
    <font>
      <b/>
      <sz val="10.0"/>
      <color theme="1"/>
      <name val="Calibri"/>
    </font>
    <font>
      <color theme="1"/>
      <name val="Arial"/>
      <scheme val="minor"/>
    </font>
    <font>
      <b/>
      <color rgb="FFFFFFFF"/>
      <name val="Arial"/>
    </font>
    <font>
      <color rgb="FF000000"/>
      <name val="Arial"/>
    </font>
    <font>
      <b/>
      <color theme="1"/>
      <name val="Arial"/>
    </font>
    <font>
      <b/>
      <color rgb="FFFFFFFF"/>
      <name val="Arial"/>
      <scheme val="minor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3" fontId="3" numFmtId="49" xfId="0" applyAlignment="1" applyBorder="1" applyFill="1" applyFont="1" applyNumberFormat="1">
      <alignment horizontal="center" vertical="bottom"/>
    </xf>
    <xf borderId="2" fillId="4" fontId="4" numFmtId="0" xfId="0" applyAlignment="1" applyBorder="1" applyFill="1" applyFont="1">
      <alignment horizontal="center" readingOrder="0" vertical="bottom"/>
    </xf>
    <xf borderId="1" fillId="5" fontId="5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4" fontId="6" numFmtId="0" xfId="0" applyAlignment="1" applyFont="1">
      <alignment vertical="bottom"/>
    </xf>
    <xf borderId="2" fillId="0" fontId="4" numFmtId="0" xfId="0" applyAlignment="1" applyBorder="1" applyFont="1">
      <alignment horizontal="center" readingOrder="0" vertical="bottom"/>
    </xf>
    <xf borderId="3" fillId="0" fontId="3" numFmtId="49" xfId="0" applyAlignment="1" applyBorder="1" applyFont="1" applyNumberFormat="1">
      <alignment horizontal="center" readingOrder="0" vertical="bottom"/>
    </xf>
    <xf borderId="1" fillId="4" fontId="4" numFmtId="165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readingOrder="0" vertical="bottom"/>
    </xf>
    <xf borderId="1" fillId="6" fontId="8" numFmtId="49" xfId="0" applyAlignment="1" applyBorder="1" applyFill="1" applyFont="1" applyNumberForma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7" fontId="3" numFmtId="49" xfId="0" applyAlignment="1" applyBorder="1" applyFill="1" applyFont="1" applyNumberFormat="1">
      <alignment horizontal="center" vertical="bottom"/>
    </xf>
    <xf borderId="3" fillId="0" fontId="4" numFmtId="49" xfId="0" applyAlignment="1" applyBorder="1" applyFont="1" applyNumberFormat="1">
      <alignment horizontal="center" readingOrder="0" vertical="bottom"/>
    </xf>
    <xf borderId="1" fillId="4" fontId="6" numFmtId="0" xfId="0" applyAlignment="1" applyBorder="1" applyFont="1">
      <alignment vertical="bottom"/>
    </xf>
    <xf borderId="4" fillId="5" fontId="3" numFmtId="49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0" fontId="9" numFmtId="166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readingOrder="0"/>
    </xf>
    <xf borderId="2" fillId="4" fontId="6" numFmtId="0" xfId="0" applyAlignment="1" applyBorder="1" applyFont="1">
      <alignment vertical="bottom"/>
    </xf>
    <xf borderId="5" fillId="4" fontId="5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center" readingOrder="0" vertical="bottom"/>
    </xf>
    <xf borderId="1" fillId="0" fontId="6" numFmtId="164" xfId="0" applyAlignment="1" applyBorder="1" applyFont="1" applyNumberFormat="1">
      <alignment horizontal="center" readingOrder="0" vertical="bottom"/>
    </xf>
    <xf borderId="1" fillId="4" fontId="6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3" fontId="10" numFmtId="0" xfId="0" applyAlignment="1" applyBorder="1" applyFont="1">
      <alignment horizontal="center" readingOrder="0" vertical="bottom"/>
    </xf>
    <xf borderId="1" fillId="0" fontId="9" numFmtId="0" xfId="0" applyBorder="1" applyFont="1"/>
    <xf borderId="1" fillId="6" fontId="8" numFmtId="49" xfId="0" applyAlignment="1" applyBorder="1" applyFont="1" applyNumberFormat="1">
      <alignment horizontal="center" readingOrder="0" vertical="bottom"/>
    </xf>
    <xf borderId="6" fillId="3" fontId="3" numFmtId="49" xfId="0" applyAlignment="1" applyBorder="1" applyFont="1" applyNumberFormat="1">
      <alignment horizontal="center" readingOrder="0" vertical="bottom"/>
    </xf>
    <xf borderId="1" fillId="4" fontId="11" numFmtId="0" xfId="0" applyAlignment="1" applyBorder="1" applyFont="1">
      <alignment horizontal="center" readingOrder="0" vertical="bottom"/>
    </xf>
    <xf borderId="6" fillId="5" fontId="3" numFmtId="49" xfId="0" applyAlignment="1" applyBorder="1" applyFont="1" applyNumberFormat="1">
      <alignment horizontal="center" vertical="bottom"/>
    </xf>
    <xf borderId="1" fillId="3" fontId="6" numFmtId="0" xfId="0" applyAlignment="1" applyBorder="1" applyFont="1">
      <alignment vertical="bottom"/>
    </xf>
    <xf borderId="0" fillId="4" fontId="3" numFmtId="49" xfId="0" applyAlignment="1" applyFont="1" applyNumberFormat="1">
      <alignment horizontal="center" vertical="bottom"/>
    </xf>
    <xf borderId="6" fillId="4" fontId="3" numFmtId="49" xfId="0" applyAlignment="1" applyBorder="1" applyFont="1" applyNumberFormat="1">
      <alignment horizontal="center" vertical="bottom"/>
    </xf>
    <xf borderId="1" fillId="5" fontId="12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vertical="bottom"/>
    </xf>
    <xf borderId="1" fillId="3" fontId="13" numFmtId="0" xfId="0" applyAlignment="1" applyBorder="1" applyFont="1">
      <alignment horizontal="center" readingOrder="0"/>
    </xf>
    <xf borderId="7" fillId="4" fontId="3" numFmtId="49" xfId="0" applyAlignment="1" applyBorder="1" applyFont="1" applyNumberFormat="1">
      <alignment horizontal="center" vertical="bottom"/>
    </xf>
    <xf borderId="3" fillId="0" fontId="3" numFmtId="49" xfId="0" applyAlignment="1" applyBorder="1" applyFont="1" applyNumberFormat="1">
      <alignment horizontal="center" vertical="bottom"/>
    </xf>
    <xf borderId="1" fillId="0" fontId="6" numFmtId="166" xfId="0" applyAlignment="1" applyBorder="1" applyFont="1" applyNumberFormat="1">
      <alignment horizontal="center" readingOrder="0" vertical="bottom"/>
    </xf>
    <xf borderId="3" fillId="0" fontId="4" numFmtId="4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vertical="bottom"/>
    </xf>
    <xf borderId="0" fillId="0" fontId="9" numFmtId="0" xfId="0" applyAlignment="1" applyFont="1">
      <alignment horizontal="center"/>
    </xf>
    <xf borderId="1" fillId="2" fontId="1" numFmtId="0" xfId="0" applyAlignment="1" applyBorder="1" applyFont="1">
      <alignment horizontal="center" vertical="bottom"/>
    </xf>
    <xf borderId="1" fillId="5" fontId="3" numFmtId="49" xfId="0" applyAlignment="1" applyBorder="1" applyFont="1" applyNumberFormat="1">
      <alignment horizontal="center" vertical="bottom"/>
    </xf>
    <xf borderId="3" fillId="0" fontId="5" numFmtId="49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1" fillId="4" fontId="5" numFmtId="0" xfId="0" applyAlignment="1" applyBorder="1" applyFont="1">
      <alignment horizontal="center" readingOrder="0"/>
    </xf>
    <xf borderId="1" fillId="4" fontId="14" numFmtId="0" xfId="0" applyAlignment="1" applyBorder="1" applyFont="1">
      <alignment horizontal="center" readingOrder="0" vertical="bottom"/>
    </xf>
    <xf borderId="1" fillId="0" fontId="4" numFmtId="166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8" fontId="3" numFmtId="49" xfId="0" applyAlignment="1" applyBorder="1" applyFill="1" applyFont="1" applyNumberFormat="1">
      <alignment horizontal="center" vertical="bottom"/>
    </xf>
    <xf borderId="1" fillId="5" fontId="5" numFmtId="0" xfId="0" applyAlignment="1" applyBorder="1" applyFont="1">
      <alignment horizontal="center" readingOrder="0"/>
    </xf>
    <xf borderId="1" fillId="0" fontId="4" numFmtId="0" xfId="0" applyBorder="1" applyFont="1"/>
    <xf borderId="1" fillId="4" fontId="4" numFmtId="0" xfId="0" applyBorder="1" applyFont="1"/>
    <xf borderId="1" fillId="0" fontId="4" numFmtId="0" xfId="0" applyAlignment="1" applyBorder="1" applyFont="1">
      <alignment horizontal="center" vertical="bottom"/>
    </xf>
    <xf borderId="7" fillId="4" fontId="5" numFmtId="49" xfId="0" applyAlignment="1" applyBorder="1" applyFont="1" applyNumberFormat="1">
      <alignment horizontal="center" vertical="bottom"/>
    </xf>
    <xf borderId="1" fillId="8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4" max="4" width="14.5"/>
    <col customWidth="1" min="6" max="6" width="29.0"/>
    <col customWidth="1" min="7" max="7" width="14.75"/>
    <col customWidth="1" min="8" max="8" width="16.13"/>
    <col customWidth="1" min="9" max="39" width="3.38"/>
    <col customWidth="1" min="40" max="40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8</v>
      </c>
    </row>
    <row r="2">
      <c r="A2" s="3" t="s">
        <v>9</v>
      </c>
      <c r="B2" s="4" t="s">
        <v>10</v>
      </c>
      <c r="C2" s="9" t="s">
        <v>12</v>
      </c>
      <c r="D2" s="10" t="s">
        <v>13</v>
      </c>
      <c r="E2" s="11">
        <v>46001.0</v>
      </c>
      <c r="F2" s="12" t="s">
        <v>14</v>
      </c>
      <c r="G2" s="13" t="s">
        <v>16</v>
      </c>
      <c r="H2" s="17" t="s">
        <v>20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4">
        <v>0.0</v>
      </c>
    </row>
    <row r="3">
      <c r="A3" s="14" t="s">
        <v>17</v>
      </c>
      <c r="B3" s="25" t="s">
        <v>11</v>
      </c>
      <c r="C3" s="9" t="s">
        <v>12</v>
      </c>
      <c r="D3" s="10" t="s">
        <v>13</v>
      </c>
      <c r="E3" s="11">
        <v>46001.0</v>
      </c>
      <c r="F3" s="12" t="s">
        <v>14</v>
      </c>
      <c r="G3" s="13" t="s">
        <v>16</v>
      </c>
      <c r="H3" s="17" t="s">
        <v>20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4">
        <v>0.0</v>
      </c>
    </row>
    <row r="4">
      <c r="A4" s="16" t="s">
        <v>18</v>
      </c>
      <c r="B4" s="25" t="s">
        <v>11</v>
      </c>
      <c r="C4" s="9" t="s">
        <v>12</v>
      </c>
      <c r="D4" s="10" t="s">
        <v>13</v>
      </c>
      <c r="E4" s="11">
        <v>46010.0</v>
      </c>
      <c r="F4" s="12" t="s">
        <v>14</v>
      </c>
      <c r="G4" s="13" t="s">
        <v>16</v>
      </c>
      <c r="H4" s="17" t="s">
        <v>21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>
      <c r="A5" s="19" t="s">
        <v>22</v>
      </c>
      <c r="B5" s="6"/>
      <c r="C5" s="6"/>
      <c r="D5" s="7"/>
      <c r="E5" s="7"/>
      <c r="F5" s="6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</row>
  </sheetData>
  <dataValidations>
    <dataValidation type="list" allowBlank="1" showErrorMessage="1" sqref="H2:H4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4">
      <formula1>"NOVO PACIENTE,READMISSÃO,TROCA,INTENSIFICAÇÃO,DESMAME"</formula1>
    </dataValidation>
    <dataValidation type="list" allowBlank="1" showErrorMessage="1" sqref="C2:C4">
      <formula1>"Rio preto,Campinas,Bauru,Ribeirão,Marília,Araçatuba,BH,Góias,São paulo,Disk,Divinópolis,Prudente"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39.0"/>
    <col customWidth="1" min="4" max="4" width="14.5"/>
    <col customWidth="1" min="6" max="6" width="29.0"/>
    <col customWidth="1" min="7" max="7" width="14.75"/>
    <col customWidth="1" min="8" max="8" width="16.13"/>
    <col customWidth="1" min="9" max="39" width="3.38"/>
    <col customWidth="1" min="40" max="40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8</v>
      </c>
    </row>
    <row r="2">
      <c r="A2" s="3" t="s">
        <v>9</v>
      </c>
      <c r="B2" s="6"/>
      <c r="C2" s="6"/>
      <c r="D2" s="7"/>
      <c r="E2" s="7"/>
      <c r="F2" s="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>
      <c r="A3" s="14" t="s">
        <v>17</v>
      </c>
    </row>
    <row r="4">
      <c r="A4" s="16" t="s">
        <v>18</v>
      </c>
    </row>
    <row r="5">
      <c r="A5" s="19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39.0"/>
    <col customWidth="1" min="4" max="4" width="14.5"/>
    <col customWidth="1" min="6" max="6" width="29.0"/>
    <col customWidth="1" min="7" max="7" width="14.75"/>
    <col customWidth="1" min="8" max="8" width="16.13"/>
    <col customWidth="1" min="9" max="39" width="3.38"/>
    <col customWidth="1" min="40" max="40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8</v>
      </c>
    </row>
    <row r="2">
      <c r="A2" s="3" t="s">
        <v>9</v>
      </c>
      <c r="B2" s="5" t="s">
        <v>11</v>
      </c>
      <c r="C2" s="9" t="s">
        <v>12</v>
      </c>
      <c r="D2" s="10"/>
      <c r="E2" s="11"/>
      <c r="F2" s="12" t="s">
        <v>14</v>
      </c>
      <c r="G2" s="13" t="s">
        <v>16</v>
      </c>
      <c r="H2" s="17" t="s">
        <v>21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26">
        <v>0.0</v>
      </c>
    </row>
    <row r="3">
      <c r="A3" s="14" t="s">
        <v>17</v>
      </c>
      <c r="B3" s="6"/>
      <c r="C3" s="6"/>
      <c r="D3" s="7"/>
      <c r="E3" s="7"/>
      <c r="F3" s="6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>
      <c r="A4" s="16" t="s">
        <v>18</v>
      </c>
    </row>
    <row r="5">
      <c r="A5" s="19" t="s">
        <v>22</v>
      </c>
    </row>
  </sheetData>
  <dataValidations>
    <dataValidation type="list" allowBlank="1" showErrorMessage="1" sqref="H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PACIENTE,READMISSÃO,TROCA,INTENSIFICAÇÃO,DESMAME"</formula1>
    </dataValidation>
    <dataValidation type="list" allowBlank="1" showErrorMessage="1" sqref="C2">
      <formula1>"Rio preto,Campinas,Bauru,Ribeirão,Marília,Araçatuba,BH,Góias,São paulo,Disk,Divinópolis,Prudente"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39.0"/>
    <col customWidth="1" min="4" max="4" width="17.38"/>
    <col customWidth="1" min="6" max="6" width="29.0"/>
    <col customWidth="1" min="7" max="7" width="14.75"/>
    <col customWidth="1" min="8" max="8" width="15.63"/>
    <col customWidth="1" min="9" max="39" width="3.38"/>
    <col customWidth="1" min="40" max="40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8</v>
      </c>
    </row>
    <row r="2">
      <c r="A2" s="3" t="s">
        <v>9</v>
      </c>
      <c r="B2" s="15" t="s">
        <v>15</v>
      </c>
      <c r="C2" s="15" t="s">
        <v>19</v>
      </c>
      <c r="D2" s="10" t="s">
        <v>13</v>
      </c>
      <c r="E2" s="21">
        <v>46111.0</v>
      </c>
      <c r="F2" s="15" t="s">
        <v>14</v>
      </c>
      <c r="G2" s="22" t="s">
        <v>16</v>
      </c>
      <c r="H2" s="17" t="s">
        <v>20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</row>
    <row r="3">
      <c r="A3" s="3"/>
      <c r="B3" s="15" t="s">
        <v>23</v>
      </c>
      <c r="C3" s="15" t="s">
        <v>19</v>
      </c>
      <c r="D3" s="10" t="s">
        <v>13</v>
      </c>
      <c r="E3" s="21">
        <v>46111.0</v>
      </c>
      <c r="F3" s="15" t="s">
        <v>14</v>
      </c>
      <c r="G3" s="22" t="s">
        <v>16</v>
      </c>
      <c r="H3" s="17" t="s">
        <v>20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</row>
    <row r="4">
      <c r="A4" s="3" t="s">
        <v>9</v>
      </c>
      <c r="B4" s="15" t="s">
        <v>25</v>
      </c>
      <c r="C4" s="15" t="s">
        <v>19</v>
      </c>
      <c r="D4" s="10" t="s">
        <v>13</v>
      </c>
      <c r="E4" s="27">
        <v>46097.0</v>
      </c>
      <c r="F4" s="15" t="s">
        <v>26</v>
      </c>
      <c r="G4" s="28" t="s">
        <v>27</v>
      </c>
      <c r="H4" s="17" t="s">
        <v>20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>
      <c r="A5" s="14"/>
      <c r="B5" s="22" t="s">
        <v>29</v>
      </c>
      <c r="C5" s="15" t="s">
        <v>19</v>
      </c>
      <c r="D5" s="10" t="s">
        <v>13</v>
      </c>
      <c r="E5" s="21">
        <v>46203.0</v>
      </c>
      <c r="F5" s="22" t="s">
        <v>14</v>
      </c>
      <c r="G5" s="22" t="s">
        <v>16</v>
      </c>
      <c r="H5" s="17" t="s">
        <v>20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>
      <c r="A6" s="14" t="s">
        <v>17</v>
      </c>
      <c r="B6" s="22" t="s">
        <v>31</v>
      </c>
      <c r="C6" s="22" t="s">
        <v>19</v>
      </c>
      <c r="D6" s="10" t="s">
        <v>13</v>
      </c>
      <c r="E6" s="21">
        <v>46111.0</v>
      </c>
      <c r="F6" s="22" t="s">
        <v>14</v>
      </c>
      <c r="G6" s="22" t="s">
        <v>16</v>
      </c>
      <c r="H6" s="17" t="s">
        <v>20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>
      <c r="A7" s="16" t="s">
        <v>18</v>
      </c>
      <c r="B7" s="22" t="s">
        <v>32</v>
      </c>
      <c r="C7" s="22" t="s">
        <v>19</v>
      </c>
      <c r="D7" s="10" t="s">
        <v>13</v>
      </c>
      <c r="E7" s="21">
        <v>46111.0</v>
      </c>
      <c r="F7" s="22" t="s">
        <v>14</v>
      </c>
      <c r="G7" s="22" t="s">
        <v>16</v>
      </c>
      <c r="H7" s="17" t="s">
        <v>20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>
      <c r="A8" s="35"/>
      <c r="B8" s="22" t="s">
        <v>33</v>
      </c>
      <c r="C8" s="22" t="s">
        <v>19</v>
      </c>
      <c r="D8" s="10" t="s">
        <v>13</v>
      </c>
      <c r="E8" s="21">
        <v>46111.0</v>
      </c>
      <c r="F8" s="22" t="s">
        <v>14</v>
      </c>
      <c r="G8" s="22" t="s">
        <v>16</v>
      </c>
      <c r="H8" s="17" t="s">
        <v>20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</row>
    <row r="9">
      <c r="A9" s="35" t="s">
        <v>22</v>
      </c>
      <c r="B9" s="22" t="s">
        <v>34</v>
      </c>
      <c r="C9" s="22" t="s">
        <v>19</v>
      </c>
      <c r="D9" s="10" t="s">
        <v>13</v>
      </c>
      <c r="E9" s="21">
        <v>46111.0</v>
      </c>
      <c r="F9" s="22" t="s">
        <v>14</v>
      </c>
      <c r="G9" s="22" t="s">
        <v>16</v>
      </c>
      <c r="H9" s="17" t="s">
        <v>20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>
      <c r="B10" s="22" t="s">
        <v>35</v>
      </c>
      <c r="C10" s="22" t="s">
        <v>19</v>
      </c>
      <c r="D10" s="10" t="s">
        <v>13</v>
      </c>
      <c r="E10" s="21">
        <v>46111.0</v>
      </c>
      <c r="F10" s="22" t="s">
        <v>14</v>
      </c>
      <c r="G10" s="22" t="s">
        <v>16</v>
      </c>
      <c r="H10" s="17" t="s">
        <v>20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2">
      <c r="G12" s="48"/>
    </row>
  </sheetData>
  <dataValidations>
    <dataValidation type="list" allowBlank="1" showErrorMessage="1" sqref="H2:H10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10">
      <formula1>"NOVO PACIENTE,READMISSÃO,TROCA,INTENSIFICAÇÃO,DESMAME"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39.0"/>
    <col customWidth="1" min="4" max="4" width="17.38"/>
    <col customWidth="1" min="6" max="6" width="29.0"/>
    <col customWidth="1" min="7" max="7" width="14.75"/>
    <col customWidth="1" min="8" max="8" width="15.63"/>
    <col customWidth="1" min="9" max="39" width="3.38"/>
    <col customWidth="1" min="40" max="40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8</v>
      </c>
    </row>
    <row r="2">
      <c r="A2" s="3" t="s">
        <v>9</v>
      </c>
      <c r="B2" s="15" t="s">
        <v>24</v>
      </c>
      <c r="C2" s="15" t="s">
        <v>19</v>
      </c>
      <c r="D2" s="10" t="s">
        <v>13</v>
      </c>
      <c r="E2" s="27">
        <v>46132.0</v>
      </c>
      <c r="F2" s="15" t="s">
        <v>14</v>
      </c>
      <c r="G2" s="28" t="s">
        <v>16</v>
      </c>
      <c r="H2" s="17" t="s">
        <v>20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</row>
    <row r="3">
      <c r="A3" s="16" t="s">
        <v>18</v>
      </c>
      <c r="B3" s="15" t="s">
        <v>24</v>
      </c>
      <c r="C3" s="15" t="s">
        <v>19</v>
      </c>
      <c r="D3" s="10"/>
      <c r="E3" s="27">
        <v>46143.0</v>
      </c>
      <c r="F3" s="15" t="s">
        <v>14</v>
      </c>
      <c r="G3" s="28" t="s">
        <v>16</v>
      </c>
      <c r="H3" s="17" t="s">
        <v>30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</row>
    <row r="4">
      <c r="A4" s="32" t="s">
        <v>17</v>
      </c>
      <c r="B4" s="15" t="s">
        <v>15</v>
      </c>
      <c r="C4" s="15" t="s">
        <v>19</v>
      </c>
      <c r="D4" s="10"/>
      <c r="E4" s="27"/>
      <c r="F4" s="15" t="s">
        <v>14</v>
      </c>
      <c r="G4" s="28" t="s">
        <v>16</v>
      </c>
      <c r="H4" s="17" t="s">
        <v>30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>
      <c r="A5" s="35" t="s">
        <v>22</v>
      </c>
      <c r="B5" s="15" t="s">
        <v>23</v>
      </c>
      <c r="C5" s="15" t="s">
        <v>19</v>
      </c>
      <c r="D5" s="10"/>
      <c r="E5" s="21"/>
      <c r="F5" s="15" t="s">
        <v>14</v>
      </c>
      <c r="G5" s="22" t="s">
        <v>16</v>
      </c>
      <c r="H5" s="17" t="s">
        <v>21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>
      <c r="A6" s="38"/>
      <c r="B6" s="39" t="s">
        <v>25</v>
      </c>
      <c r="C6" s="15" t="s">
        <v>19</v>
      </c>
      <c r="D6" s="10"/>
      <c r="E6" s="27"/>
      <c r="F6" s="15" t="s">
        <v>26</v>
      </c>
      <c r="G6" s="28" t="s">
        <v>27</v>
      </c>
      <c r="H6" s="17" t="s">
        <v>30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18"/>
    </row>
    <row r="7">
      <c r="A7" s="37"/>
      <c r="B7" s="22" t="s">
        <v>29</v>
      </c>
      <c r="C7" s="15" t="s">
        <v>19</v>
      </c>
      <c r="D7" s="10"/>
      <c r="E7" s="21"/>
      <c r="F7" s="22" t="s">
        <v>14</v>
      </c>
      <c r="G7" s="22" t="s">
        <v>16</v>
      </c>
      <c r="H7" s="17" t="s">
        <v>21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>
      <c r="A8" s="37"/>
      <c r="B8" s="40" t="s">
        <v>31</v>
      </c>
      <c r="C8" s="40" t="s">
        <v>19</v>
      </c>
      <c r="D8" s="44" t="s">
        <v>13</v>
      </c>
      <c r="E8" s="45">
        <v>46122.0</v>
      </c>
      <c r="F8" s="40" t="s">
        <v>14</v>
      </c>
      <c r="G8" s="40" t="s">
        <v>16</v>
      </c>
      <c r="H8" s="46" t="s">
        <v>20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</row>
    <row r="9">
      <c r="A9" s="37"/>
      <c r="B9" s="40" t="s">
        <v>31</v>
      </c>
      <c r="C9" s="40" t="s">
        <v>19</v>
      </c>
      <c r="D9" s="10"/>
      <c r="E9" s="21"/>
      <c r="F9" s="40" t="s">
        <v>14</v>
      </c>
      <c r="G9" s="40" t="s">
        <v>16</v>
      </c>
      <c r="H9" s="17" t="s">
        <v>21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>
      <c r="A10" s="37"/>
      <c r="B10" s="22" t="s">
        <v>32</v>
      </c>
      <c r="C10" s="22" t="s">
        <v>19</v>
      </c>
      <c r="D10" s="10"/>
      <c r="E10" s="21"/>
      <c r="F10" s="22" t="s">
        <v>14</v>
      </c>
      <c r="G10" s="22" t="s">
        <v>16</v>
      </c>
      <c r="H10" s="17" t="s">
        <v>21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>
      <c r="A11" s="43"/>
      <c r="B11" s="22" t="s">
        <v>34</v>
      </c>
      <c r="C11" s="22" t="s">
        <v>19</v>
      </c>
      <c r="D11" s="10"/>
      <c r="E11" s="21"/>
      <c r="F11" s="22" t="s">
        <v>14</v>
      </c>
      <c r="G11" s="22" t="s">
        <v>16</v>
      </c>
      <c r="H11" s="17" t="s">
        <v>21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>
      <c r="B12" s="22" t="s">
        <v>35</v>
      </c>
      <c r="C12" s="22" t="s">
        <v>19</v>
      </c>
      <c r="D12" s="10"/>
      <c r="E12" s="21"/>
      <c r="F12" s="22" t="s">
        <v>14</v>
      </c>
      <c r="G12" s="22" t="s">
        <v>16</v>
      </c>
      <c r="H12" s="17" t="s">
        <v>21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</sheetData>
  <dataValidations>
    <dataValidation type="list" allowBlank="1" showErrorMessage="1" sqref="H2:H12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12">
      <formula1>"NOVO PACIENTE,READMISSÃO,TROCA,INTENSIFICAÇÃO,DESMAME"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39.0"/>
    <col customWidth="1" min="4" max="4" width="17.38"/>
    <col customWidth="1" min="6" max="6" width="29.0"/>
    <col customWidth="1" min="7" max="7" width="14.75"/>
    <col customWidth="1" min="8" max="8" width="15.63"/>
    <col customWidth="1" min="9" max="39" width="3.38"/>
    <col customWidth="1" min="40" max="40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8</v>
      </c>
    </row>
    <row r="2">
      <c r="A2" s="16" t="s">
        <v>18</v>
      </c>
      <c r="B2" s="15" t="s">
        <v>24</v>
      </c>
      <c r="C2" s="15" t="s">
        <v>19</v>
      </c>
      <c r="D2" s="10"/>
      <c r="E2" s="27">
        <v>46143.0</v>
      </c>
      <c r="F2" s="15" t="s">
        <v>14</v>
      </c>
      <c r="G2" s="28" t="s">
        <v>16</v>
      </c>
      <c r="H2" s="17" t="s">
        <v>30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</row>
    <row r="3" ht="18.0" customHeight="1">
      <c r="A3" s="32" t="s">
        <v>17</v>
      </c>
      <c r="B3" s="15" t="s">
        <v>15</v>
      </c>
      <c r="C3" s="15" t="s">
        <v>19</v>
      </c>
      <c r="D3" s="10"/>
      <c r="E3" s="27"/>
      <c r="F3" s="15" t="s">
        <v>14</v>
      </c>
      <c r="G3" s="28" t="s">
        <v>16</v>
      </c>
      <c r="H3" s="17" t="s">
        <v>30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</row>
    <row r="4">
      <c r="A4" s="35" t="s">
        <v>22</v>
      </c>
      <c r="B4" s="15" t="s">
        <v>23</v>
      </c>
      <c r="C4" s="15" t="s">
        <v>19</v>
      </c>
      <c r="D4" s="10"/>
      <c r="E4" s="21"/>
      <c r="F4" s="15" t="s">
        <v>14</v>
      </c>
      <c r="G4" s="22" t="s">
        <v>16</v>
      </c>
      <c r="H4" s="17" t="s">
        <v>21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>
      <c r="A5" s="37"/>
      <c r="B5" s="22" t="s">
        <v>29</v>
      </c>
      <c r="C5" s="15" t="s">
        <v>19</v>
      </c>
      <c r="D5" s="10"/>
      <c r="E5" s="21"/>
      <c r="F5" s="22" t="s">
        <v>14</v>
      </c>
      <c r="G5" s="22" t="s">
        <v>16</v>
      </c>
      <c r="H5" s="17" t="s">
        <v>21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>
      <c r="A6" s="37"/>
      <c r="B6" s="40" t="s">
        <v>31</v>
      </c>
      <c r="C6" s="40" t="s">
        <v>19</v>
      </c>
      <c r="D6" s="10"/>
      <c r="E6" s="21"/>
      <c r="F6" s="40" t="s">
        <v>14</v>
      </c>
      <c r="G6" s="40" t="s">
        <v>16</v>
      </c>
      <c r="H6" s="17" t="s">
        <v>21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>
      <c r="A7" s="37"/>
      <c r="B7" s="22" t="s">
        <v>32</v>
      </c>
      <c r="C7" s="22" t="s">
        <v>19</v>
      </c>
      <c r="D7" s="10"/>
      <c r="E7" s="21"/>
      <c r="F7" s="22" t="s">
        <v>14</v>
      </c>
      <c r="G7" s="22" t="s">
        <v>16</v>
      </c>
      <c r="H7" s="17" t="s">
        <v>21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>
      <c r="A8" s="43"/>
      <c r="B8" s="22" t="s">
        <v>34</v>
      </c>
      <c r="C8" s="22" t="s">
        <v>19</v>
      </c>
      <c r="D8" s="10"/>
      <c r="E8" s="21"/>
      <c r="F8" s="22" t="s">
        <v>14</v>
      </c>
      <c r="G8" s="22" t="s">
        <v>16</v>
      </c>
      <c r="H8" s="17" t="s">
        <v>21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</row>
    <row r="9">
      <c r="B9" s="22" t="s">
        <v>35</v>
      </c>
      <c r="C9" s="22" t="s">
        <v>19</v>
      </c>
      <c r="D9" s="10"/>
      <c r="E9" s="21"/>
      <c r="F9" s="22" t="s">
        <v>14</v>
      </c>
      <c r="G9" s="22" t="s">
        <v>16</v>
      </c>
      <c r="H9" s="17" t="s">
        <v>21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</sheetData>
  <dataValidations>
    <dataValidation type="list" allowBlank="1" showErrorMessage="1" sqref="H2:H9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9">
      <formula1>"NOVO PACIENTE,READMISSÃO,TROCA,INTENSIFICAÇÃO,DESMAME"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63"/>
    <col customWidth="1" min="2" max="2" width="39.0"/>
    <col customWidth="1" min="4" max="4" width="17.38"/>
    <col customWidth="1" min="6" max="6" width="29.0"/>
    <col customWidth="1" min="7" max="7" width="14.75"/>
    <col customWidth="1" min="8" max="8" width="15.63"/>
    <col customWidth="1" min="9" max="39" width="3.38"/>
    <col customWidth="1" min="40" max="40" width="10.75"/>
  </cols>
  <sheetData>
    <row r="1">
      <c r="A1" s="29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8</v>
      </c>
    </row>
    <row r="2">
      <c r="A2" s="16" t="s">
        <v>18</v>
      </c>
      <c r="B2" s="30" t="s">
        <v>24</v>
      </c>
      <c r="C2" s="15" t="s">
        <v>19</v>
      </c>
      <c r="D2" s="10"/>
      <c r="E2" s="27"/>
      <c r="F2" s="15" t="s">
        <v>14</v>
      </c>
      <c r="G2" s="28" t="s">
        <v>16</v>
      </c>
      <c r="H2" s="17" t="s">
        <v>30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30"/>
      <c r="AG2" s="30"/>
      <c r="AH2" s="30"/>
      <c r="AI2" s="30"/>
      <c r="AJ2" s="30"/>
      <c r="AK2" s="30"/>
      <c r="AL2" s="30"/>
      <c r="AM2" s="30"/>
      <c r="AN2" s="18"/>
    </row>
    <row r="3">
      <c r="A3" s="32" t="s">
        <v>17</v>
      </c>
      <c r="B3" s="15" t="s">
        <v>15</v>
      </c>
      <c r="C3" s="15" t="s">
        <v>19</v>
      </c>
      <c r="D3" s="10"/>
      <c r="E3" s="27"/>
      <c r="F3" s="15" t="s">
        <v>14</v>
      </c>
      <c r="G3" s="28" t="s">
        <v>16</v>
      </c>
      <c r="H3" s="17" t="s">
        <v>30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</row>
    <row r="4">
      <c r="A4" s="33" t="s">
        <v>9</v>
      </c>
      <c r="B4" s="34" t="s">
        <v>23</v>
      </c>
      <c r="C4" s="15" t="s">
        <v>19</v>
      </c>
      <c r="D4" s="10"/>
      <c r="E4" s="21"/>
      <c r="F4" s="15" t="s">
        <v>14</v>
      </c>
      <c r="G4" s="22" t="s">
        <v>16</v>
      </c>
      <c r="H4" s="17" t="s">
        <v>21</v>
      </c>
      <c r="I4" s="18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18"/>
    </row>
    <row r="5">
      <c r="A5" s="35" t="s">
        <v>22</v>
      </c>
      <c r="B5" s="22" t="s">
        <v>29</v>
      </c>
      <c r="C5" s="15" t="s">
        <v>19</v>
      </c>
      <c r="D5" s="10"/>
      <c r="E5" s="21"/>
      <c r="F5" s="22" t="s">
        <v>14</v>
      </c>
      <c r="G5" s="22" t="s">
        <v>16</v>
      </c>
      <c r="H5" s="17" t="s">
        <v>21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>
      <c r="A6" s="37"/>
      <c r="B6" s="40" t="s">
        <v>31</v>
      </c>
      <c r="C6" s="40" t="s">
        <v>19</v>
      </c>
      <c r="D6" s="10"/>
      <c r="E6" s="21"/>
      <c r="F6" s="40" t="s">
        <v>14</v>
      </c>
      <c r="G6" s="40" t="s">
        <v>16</v>
      </c>
      <c r="H6" s="17" t="s">
        <v>21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>
      <c r="A7" s="37"/>
      <c r="B7" s="42" t="s">
        <v>32</v>
      </c>
      <c r="C7" s="22" t="s">
        <v>19</v>
      </c>
      <c r="D7" s="10"/>
      <c r="E7" s="21"/>
      <c r="F7" s="22" t="s">
        <v>14</v>
      </c>
      <c r="G7" s="22" t="s">
        <v>16</v>
      </c>
      <c r="H7" s="17" t="s">
        <v>21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31"/>
    </row>
    <row r="8">
      <c r="A8" s="43"/>
      <c r="B8" s="22" t="s">
        <v>34</v>
      </c>
      <c r="C8" s="22" t="s">
        <v>19</v>
      </c>
      <c r="D8" s="10"/>
      <c r="E8" s="21"/>
      <c r="F8" s="22" t="s">
        <v>14</v>
      </c>
      <c r="G8" s="22" t="s">
        <v>16</v>
      </c>
      <c r="H8" s="17" t="s">
        <v>21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</row>
    <row r="9">
      <c r="B9" s="22" t="s">
        <v>35</v>
      </c>
      <c r="C9" s="22" t="s">
        <v>19</v>
      </c>
      <c r="D9" s="10"/>
      <c r="E9" s="21"/>
      <c r="F9" s="22" t="s">
        <v>14</v>
      </c>
      <c r="G9" s="22" t="s">
        <v>16</v>
      </c>
      <c r="H9" s="17" t="s">
        <v>21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</sheetData>
  <dataValidations>
    <dataValidation type="list" allowBlank="1" showErrorMessage="1" sqref="H2:H9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9">
      <formula1>"NOVO PACIENTE,READMISSÃO,TROCA,INTENSIFICAÇÃO,DESMAME"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63"/>
    <col customWidth="1" min="2" max="2" width="39.0"/>
    <col customWidth="1" min="4" max="4" width="17.38"/>
    <col customWidth="1" min="6" max="6" width="29.0"/>
    <col customWidth="1" min="7" max="7" width="14.75"/>
    <col customWidth="1" min="8" max="8" width="15.63"/>
    <col customWidth="1" min="9" max="39" width="3.38"/>
    <col customWidth="1" min="40" max="40" width="10.75"/>
  </cols>
  <sheetData>
    <row r="1">
      <c r="A1" s="4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1.0</v>
      </c>
      <c r="J1" s="1">
        <v>2.0</v>
      </c>
      <c r="K1" s="1">
        <v>3.0</v>
      </c>
      <c r="L1" s="1">
        <v>4.0</v>
      </c>
      <c r="M1" s="1">
        <v>5.0</v>
      </c>
      <c r="N1" s="1">
        <v>6.0</v>
      </c>
      <c r="O1" s="1">
        <v>7.0</v>
      </c>
      <c r="P1" s="1">
        <v>8.0</v>
      </c>
      <c r="Q1" s="1">
        <v>9.0</v>
      </c>
      <c r="R1" s="1">
        <v>10.0</v>
      </c>
      <c r="S1" s="1">
        <v>11.0</v>
      </c>
      <c r="T1" s="1">
        <v>12.0</v>
      </c>
      <c r="U1" s="1">
        <v>13.0</v>
      </c>
      <c r="V1" s="1">
        <v>14.0</v>
      </c>
      <c r="W1" s="1">
        <v>15.0</v>
      </c>
      <c r="X1" s="1">
        <v>16.0</v>
      </c>
      <c r="Y1" s="1">
        <v>17.0</v>
      </c>
      <c r="Z1" s="1">
        <v>18.0</v>
      </c>
      <c r="AA1" s="1">
        <v>19.0</v>
      </c>
      <c r="AB1" s="1">
        <v>20.0</v>
      </c>
      <c r="AC1" s="1">
        <v>21.0</v>
      </c>
      <c r="AD1" s="1">
        <v>22.0</v>
      </c>
      <c r="AE1" s="1">
        <v>23.0</v>
      </c>
      <c r="AF1" s="1">
        <v>24.0</v>
      </c>
      <c r="AG1" s="1">
        <v>25.0</v>
      </c>
      <c r="AH1" s="1">
        <v>26.0</v>
      </c>
      <c r="AI1" s="1">
        <v>27.0</v>
      </c>
      <c r="AJ1" s="1">
        <v>28.0</v>
      </c>
      <c r="AK1" s="1">
        <v>29.0</v>
      </c>
      <c r="AL1" s="1">
        <v>30.0</v>
      </c>
      <c r="AM1" s="1">
        <v>31.0</v>
      </c>
      <c r="AN1" s="1" t="s">
        <v>8</v>
      </c>
    </row>
    <row r="2">
      <c r="A2" s="50" t="s">
        <v>22</v>
      </c>
      <c r="B2" s="25" t="s">
        <v>15</v>
      </c>
      <c r="C2" s="9" t="s">
        <v>12</v>
      </c>
      <c r="D2" s="51"/>
      <c r="E2" s="52"/>
      <c r="F2" s="25" t="s">
        <v>14</v>
      </c>
      <c r="G2" s="13" t="s">
        <v>16</v>
      </c>
      <c r="H2" s="17" t="s">
        <v>30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4"/>
      <c r="AG2" s="53"/>
      <c r="AH2" s="53"/>
      <c r="AI2" s="53"/>
      <c r="AJ2" s="53"/>
      <c r="AK2" s="53"/>
      <c r="AL2" s="53"/>
      <c r="AM2" s="53"/>
      <c r="AN2" s="55">
        <f t="shared" ref="AN2:AN7" si="1">SUM(I2:AM2)</f>
        <v>0</v>
      </c>
    </row>
    <row r="3">
      <c r="A3" s="3" t="s">
        <v>9</v>
      </c>
      <c r="B3" s="56" t="s">
        <v>23</v>
      </c>
      <c r="C3" s="9" t="s">
        <v>12</v>
      </c>
      <c r="D3" s="51"/>
      <c r="E3" s="57"/>
      <c r="F3" s="25" t="s">
        <v>14</v>
      </c>
      <c r="G3" s="58" t="s">
        <v>16</v>
      </c>
      <c r="H3" s="17" t="s">
        <v>21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5">
        <f t="shared" si="1"/>
        <v>0</v>
      </c>
    </row>
    <row r="4">
      <c r="A4" s="59" t="s">
        <v>36</v>
      </c>
      <c r="B4" s="60" t="s">
        <v>29</v>
      </c>
      <c r="C4" s="9" t="s">
        <v>12</v>
      </c>
      <c r="D4" s="51"/>
      <c r="E4" s="57"/>
      <c r="F4" s="58" t="s">
        <v>14</v>
      </c>
      <c r="G4" s="58" t="s">
        <v>16</v>
      </c>
      <c r="H4" s="17" t="s">
        <v>21</v>
      </c>
      <c r="I4" s="61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0"/>
      <c r="AM4" s="60"/>
      <c r="AN4" s="55">
        <f t="shared" si="1"/>
        <v>0</v>
      </c>
    </row>
    <row r="5">
      <c r="A5" s="16" t="s">
        <v>37</v>
      </c>
      <c r="B5" s="63" t="s">
        <v>31</v>
      </c>
      <c r="C5" s="9" t="s">
        <v>12</v>
      </c>
      <c r="D5" s="51"/>
      <c r="E5" s="57"/>
      <c r="F5" s="63" t="s">
        <v>14</v>
      </c>
      <c r="G5" s="63" t="s">
        <v>16</v>
      </c>
      <c r="H5" s="17" t="s">
        <v>21</v>
      </c>
      <c r="I5" s="61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55">
        <f t="shared" si="1"/>
        <v>0</v>
      </c>
    </row>
    <row r="6">
      <c r="A6" s="64"/>
      <c r="B6" s="65" t="s">
        <v>34</v>
      </c>
      <c r="C6" s="9" t="s">
        <v>12</v>
      </c>
      <c r="D6" s="51"/>
      <c r="E6" s="57"/>
      <c r="F6" s="58" t="s">
        <v>14</v>
      </c>
      <c r="G6" s="58" t="s">
        <v>16</v>
      </c>
      <c r="H6" s="17" t="s">
        <v>21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6"/>
      <c r="AK6" s="61"/>
      <c r="AL6" s="65"/>
      <c r="AM6" s="65"/>
      <c r="AN6" s="55">
        <f t="shared" si="1"/>
        <v>0</v>
      </c>
    </row>
    <row r="7">
      <c r="A7" s="67"/>
      <c r="B7" s="58" t="s">
        <v>35</v>
      </c>
      <c r="C7" s="9" t="s">
        <v>12</v>
      </c>
      <c r="D7" s="51"/>
      <c r="E7" s="57"/>
      <c r="F7" s="58" t="s">
        <v>14</v>
      </c>
      <c r="G7" s="58" t="s">
        <v>16</v>
      </c>
      <c r="H7" s="17" t="s">
        <v>21</v>
      </c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55">
        <f t="shared" si="1"/>
        <v>0</v>
      </c>
    </row>
    <row r="8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</row>
    <row r="9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</row>
    <row r="10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</row>
    <row r="1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</row>
    <row r="12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</row>
    <row r="13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</row>
  </sheetData>
  <dataValidations>
    <dataValidation type="list" allowBlank="1" showErrorMessage="1" sqref="H2:H7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7">
      <formula1>"NOVO PACIENTE,READMISSÃO,TROCA,INTENSIFICAÇÃO,DESMAME"</formula1>
    </dataValidation>
    <dataValidation type="list" allowBlank="1" showErrorMessage="1" sqref="C2:C7">
      <formula1>"Rio preto,Campinas,Bauru,Ribeirão,Marília,Araçatuba,BH,Góias,São paulo,Disk,Divinópolis,Prudente"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63"/>
    <col customWidth="1" min="2" max="2" width="39.0"/>
    <col customWidth="1" min="4" max="4" width="17.38"/>
    <col customWidth="1" min="6" max="6" width="29.0"/>
    <col customWidth="1" min="7" max="7" width="14.75"/>
    <col customWidth="1" min="8" max="8" width="15.63"/>
    <col customWidth="1" min="9" max="39" width="4.63"/>
    <col customWidth="1" min="40" max="40" width="10.75"/>
  </cols>
  <sheetData>
    <row r="1">
      <c r="A1" s="4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1.0</v>
      </c>
      <c r="J1" s="1">
        <v>2.0</v>
      </c>
      <c r="K1" s="1">
        <v>3.0</v>
      </c>
      <c r="L1" s="1">
        <v>4.0</v>
      </c>
      <c r="M1" s="1">
        <v>5.0</v>
      </c>
      <c r="N1" s="1">
        <v>6.0</v>
      </c>
      <c r="O1" s="1">
        <v>7.0</v>
      </c>
      <c r="P1" s="1">
        <v>8.0</v>
      </c>
      <c r="Q1" s="1">
        <v>9.0</v>
      </c>
      <c r="R1" s="1">
        <v>10.0</v>
      </c>
      <c r="S1" s="1">
        <v>11.0</v>
      </c>
      <c r="T1" s="1">
        <v>12.0</v>
      </c>
      <c r="U1" s="1">
        <v>13.0</v>
      </c>
      <c r="V1" s="1">
        <v>14.0</v>
      </c>
      <c r="W1" s="1">
        <v>15.0</v>
      </c>
      <c r="X1" s="1">
        <v>16.0</v>
      </c>
      <c r="Y1" s="1">
        <v>17.0</v>
      </c>
      <c r="Z1" s="1">
        <v>18.0</v>
      </c>
      <c r="AA1" s="1">
        <v>19.0</v>
      </c>
      <c r="AB1" s="1">
        <v>20.0</v>
      </c>
      <c r="AC1" s="1">
        <v>21.0</v>
      </c>
      <c r="AD1" s="1">
        <v>22.0</v>
      </c>
      <c r="AE1" s="1">
        <v>23.0</v>
      </c>
      <c r="AF1" s="1">
        <v>24.0</v>
      </c>
      <c r="AG1" s="1">
        <v>25.0</v>
      </c>
      <c r="AH1" s="1">
        <v>26.0</v>
      </c>
      <c r="AI1" s="1">
        <v>27.0</v>
      </c>
      <c r="AJ1" s="1">
        <v>28.0</v>
      </c>
      <c r="AK1" s="1">
        <v>29.0</v>
      </c>
      <c r="AL1" s="1">
        <v>30.0</v>
      </c>
      <c r="AM1" s="1">
        <v>31.0</v>
      </c>
      <c r="AN1" s="1" t="s">
        <v>8</v>
      </c>
    </row>
    <row r="2">
      <c r="A2" s="50" t="s">
        <v>22</v>
      </c>
      <c r="B2" s="25" t="s">
        <v>15</v>
      </c>
      <c r="C2" s="9" t="s">
        <v>12</v>
      </c>
      <c r="D2" s="51"/>
      <c r="E2" s="52"/>
      <c r="F2" s="25" t="s">
        <v>14</v>
      </c>
      <c r="G2" s="13" t="s">
        <v>16</v>
      </c>
      <c r="H2" s="17" t="s">
        <v>30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4"/>
      <c r="AG2" s="53"/>
      <c r="AH2" s="53"/>
      <c r="AI2" s="53"/>
      <c r="AJ2" s="53"/>
      <c r="AK2" s="53"/>
      <c r="AL2" s="53"/>
      <c r="AM2" s="53"/>
      <c r="AN2" s="55">
        <f t="shared" ref="AN2:AN5" si="1">SUM(I2:AM2)</f>
        <v>0</v>
      </c>
    </row>
    <row r="3">
      <c r="A3" s="3" t="s">
        <v>9</v>
      </c>
      <c r="B3" s="56" t="s">
        <v>23</v>
      </c>
      <c r="C3" s="9" t="s">
        <v>12</v>
      </c>
      <c r="D3" s="51"/>
      <c r="E3" s="57"/>
      <c r="F3" s="25" t="s">
        <v>14</v>
      </c>
      <c r="G3" s="58" t="s">
        <v>16</v>
      </c>
      <c r="H3" s="17" t="s">
        <v>21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5">
        <f t="shared" si="1"/>
        <v>0</v>
      </c>
    </row>
    <row r="4">
      <c r="A4" s="59" t="s">
        <v>36</v>
      </c>
      <c r="B4" s="63" t="s">
        <v>31</v>
      </c>
      <c r="C4" s="9" t="s">
        <v>12</v>
      </c>
      <c r="D4" s="51"/>
      <c r="E4" s="57"/>
      <c r="F4" s="63" t="s">
        <v>14</v>
      </c>
      <c r="G4" s="63" t="s">
        <v>16</v>
      </c>
      <c r="H4" s="17" t="s">
        <v>21</v>
      </c>
      <c r="I4" s="61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55">
        <f t="shared" si="1"/>
        <v>0</v>
      </c>
    </row>
    <row r="5">
      <c r="A5" s="16" t="s">
        <v>37</v>
      </c>
      <c r="B5" s="58" t="s">
        <v>35</v>
      </c>
      <c r="C5" s="9" t="s">
        <v>12</v>
      </c>
      <c r="D5" s="51"/>
      <c r="E5" s="57"/>
      <c r="F5" s="58" t="s">
        <v>14</v>
      </c>
      <c r="G5" s="58" t="s">
        <v>16</v>
      </c>
      <c r="H5" s="17" t="s">
        <v>21</v>
      </c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55">
        <f t="shared" si="1"/>
        <v>0</v>
      </c>
    </row>
    <row r="6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</row>
    <row r="7"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</row>
    <row r="8"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</row>
    <row r="9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</row>
    <row r="10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</row>
    <row r="1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</row>
    <row r="12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</row>
    <row r="13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</row>
  </sheetData>
  <dataValidations>
    <dataValidation type="list" allowBlank="1" showErrorMessage="1" sqref="H2:H5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5">
      <formula1>"NOVO PACIENTE,READMISSÃO,TROCA,INTENSIFICAÇÃO,DESMAME"</formula1>
    </dataValidation>
    <dataValidation type="list" allowBlank="1" showErrorMessage="1" sqref="C2:C5">
      <formula1>"Rio preto,Campinas,Bauru,Ribeirão,Marília,Araçatuba,BH,Góias,São paulo,Disk,Divinópolis,Prudente"</formula1>
    </dataValidation>
  </dataValidations>
  <drawing r:id="rId2"/>
  <legacyDrawing r:id="rId3"/>
</worksheet>
</file>