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ZEMBRO25" sheetId="1" r:id="rId5"/>
    <sheet state="hidden" name="JANEIRO26" sheetId="2" r:id="rId6"/>
    <sheet state="hidden" name="FEVEREIRO26" sheetId="3" r:id="rId7"/>
    <sheet state="hidden" name="MARÇO26" sheetId="4" r:id="rId8"/>
    <sheet state="hidden" name="ABRIL26" sheetId="5" r:id="rId9"/>
    <sheet state="hidden" name="MAIO26" sheetId="6" r:id="rId10"/>
    <sheet state="hidden" name="JUNHO26" sheetId="7" r:id="rId11"/>
    <sheet state="visible" name="JULHO26" sheetId="8" r:id="rId12"/>
    <sheet state="visible" name="AGOSTO26" sheetId="9" r:id="rId13"/>
  </sheets>
  <definedNames/>
  <calcPr/>
</workbook>
</file>

<file path=xl/sharedStrings.xml><?xml version="1.0" encoding="utf-8"?>
<sst xmlns="http://schemas.openxmlformats.org/spreadsheetml/2006/main" count="167" uniqueCount="31">
  <si>
    <t xml:space="preserve">STATUS </t>
  </si>
  <si>
    <t>PACIENTES</t>
  </si>
  <si>
    <t>CONVÊNIO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</si>
  <si>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</si>
  <si>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</si>
  <si>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</si>
  <si>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</si>
  <si>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</si>
  <si>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</si>
  <si>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</si>
  <si>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INTERNAÇÃO</t>
  </si>
  <si>
    <t>ISAURA DE MORAES LEONEL FERREIRA</t>
  </si>
  <si>
    <t>ECONOMUS</t>
  </si>
  <si>
    <t xml:space="preserve">PENDENCIA </t>
  </si>
  <si>
    <t>NOVO PACIENTE</t>
  </si>
  <si>
    <t>ITAPETININGA</t>
  </si>
  <si>
    <t>GUILHERME MENDES MOUCACHEN</t>
  </si>
  <si>
    <t>15 99175-8559</t>
  </si>
  <si>
    <t>ÓBITO</t>
  </si>
  <si>
    <t>1X/MÊS</t>
  </si>
  <si>
    <t>ALTA TOTAL</t>
  </si>
  <si>
    <t xml:space="preserve"> DALVA BARBOSA LOPES</t>
  </si>
  <si>
    <t>RIBEIRÃO PRETO</t>
  </si>
  <si>
    <t>Sandro Takahagi</t>
  </si>
  <si>
    <t>16 99730-4399</t>
  </si>
  <si>
    <t>FP</t>
  </si>
  <si>
    <t>omint</t>
  </si>
  <si>
    <t>enviar dia 03</t>
  </si>
  <si>
    <t>ALTA</t>
  </si>
  <si>
    <t>OMINT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</si>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</sst>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b/>
      <sz val="13.0"/>
      <color rgb="FFFFFFFF"/>
      <name val="Calibri"/>
    </font>
    <font>
      <b/>
      <sz val="10.0"/>
      <color theme="1"/>
      <name val="Calibri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rgb="FFFFFFFF"/>
      <name val="Calibri"/>
    </font>
    <font>
      <color rgb="FF000000"/>
      <name val="Arial"/>
    </font>
    <font>
      <b/>
      <sz val="11.0"/>
      <color theme="1"/>
      <name val="Arial"/>
    </font>
    <font>
      <b/>
      <sz val="11.0"/>
      <color rgb="FFFFFFFF"/>
      <name val="Calibri"/>
    </font>
    <font>
      <sz val="11.0"/>
      <color rgb="FF000000"/>
      <name val="Calibri"/>
    </font>
    <font>
      <b/>
      <sz val="10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4" numFmtId="0" xfId="0" applyAlignment="1" applyBorder="1" applyFill="1" applyFont="1">
      <alignment horizontal="center" readingOrder="0" vertical="bottom"/>
    </xf>
    <xf borderId="0" fillId="0" fontId="3" numFmtId="49" xfId="0" applyAlignment="1" applyFont="1" applyNumberFormat="1">
      <alignment vertical="bottom"/>
    </xf>
    <xf borderId="1" fillId="0" fontId="5" numFmtId="49" xfId="0" applyAlignment="1" applyBorder="1" applyFont="1" applyNumberFormat="1">
      <alignment horizontal="center" readingOrder="0" vertical="bottom"/>
    </xf>
    <xf borderId="1" fillId="5" fontId="2" numFmtId="49" xfId="0" applyAlignment="1" applyBorder="1" applyFill="1" applyFont="1" applyNumberFormat="1">
      <alignment horizontal="center" vertical="bottom"/>
    </xf>
    <xf borderId="2" fillId="0" fontId="2" numFmtId="49" xfId="0" applyAlignment="1" applyBorder="1" applyFont="1" applyNumberFormat="1">
      <alignment horizontal="center" readingOrder="0" vertical="bottom"/>
    </xf>
    <xf borderId="1" fillId="0" fontId="5" numFmtId="164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6" fontId="6" numFmtId="0" xfId="0" applyAlignment="1" applyBorder="1" applyFill="1" applyFont="1">
      <alignment horizontal="center" vertical="bottom"/>
    </xf>
    <xf borderId="2" fillId="0" fontId="5" numFmtId="49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3" fillId="4" fontId="2" numFmtId="4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7" fontId="7" numFmtId="0" xfId="0" applyAlignment="1" applyBorder="1" applyFill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bottom"/>
    </xf>
    <xf borderId="0" fillId="2" fontId="9" numFmtId="0" xfId="0" applyAlignment="1" applyFont="1">
      <alignment horizontal="center" vertical="bottom"/>
    </xf>
    <xf borderId="1" fillId="2" fontId="9" numFmtId="0" xfId="0" applyAlignment="1" applyBorder="1" applyFont="1">
      <alignment horizontal="center" vertical="bottom"/>
    </xf>
    <xf borderId="1" fillId="3" fontId="3" numFmtId="0" xfId="0" applyAlignment="1" applyBorder="1" applyFont="1">
      <alignment vertical="bottom"/>
    </xf>
    <xf borderId="1" fillId="7" fontId="3" numFmtId="0" xfId="0" applyAlignment="1" applyBorder="1" applyFont="1">
      <alignment vertical="bottom"/>
    </xf>
    <xf borderId="1" fillId="7" fontId="3" numFmtId="0" xfId="0" applyAlignment="1" applyBorder="1" applyFont="1">
      <alignment readingOrder="0" vertical="bottom"/>
    </xf>
    <xf borderId="1" fillId="7" fontId="8" numFmtId="0" xfId="0" applyAlignment="1" applyBorder="1" applyFont="1">
      <alignment horizontal="center" readingOrder="0" vertical="bottom"/>
    </xf>
    <xf borderId="0" fillId="7" fontId="8" numFmtId="0" xfId="0" applyAlignment="1" applyFont="1">
      <alignment horizontal="center" readingOrder="0" vertical="bottom"/>
    </xf>
    <xf borderId="0" fillId="2" fontId="9" numFmtId="0" xfId="0" applyAlignment="1" applyFont="1">
      <alignment horizontal="center" readingOrder="0" vertical="bottom"/>
    </xf>
    <xf borderId="1" fillId="4" fontId="4" numFmtId="49" xfId="0" applyAlignment="1" applyBorder="1" applyFont="1" applyNumberFormat="1">
      <alignment horizontal="center" vertical="bottom"/>
    </xf>
    <xf borderId="1" fillId="7" fontId="10" numFmtId="0" xfId="0" applyAlignment="1" applyBorder="1" applyFont="1">
      <alignment horizontal="center" readingOrder="0" vertical="bottom"/>
    </xf>
    <xf borderId="1" fillId="0" fontId="11" numFmtId="49" xfId="0" applyAlignment="1" applyBorder="1" applyFont="1" applyNumberFormat="1">
      <alignment horizontal="center" readingOrder="0" vertical="bottom"/>
    </xf>
    <xf borderId="2" fillId="0" fontId="4" numFmtId="49" xfId="0" applyAlignment="1" applyBorder="1" applyFont="1" applyNumberFormat="1">
      <alignment horizontal="center" readingOrder="0" vertical="bottom"/>
    </xf>
    <xf borderId="1" fillId="7" fontId="5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readingOrder="0" vertical="bottom"/>
    </xf>
    <xf borderId="1" fillId="4" fontId="2" numFmtId="49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readingOrder="0" vertical="bottom"/>
    </xf>
    <xf borderId="1" fillId="3" fontId="4" numFmtId="49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1" fillId="6" fontId="4" numFmtId="49" xfId="0" applyAlignment="1" applyBorder="1" applyFont="1" applyNumberFormat="1">
      <alignment horizontal="center" vertical="bottom"/>
    </xf>
    <xf borderId="1" fillId="3" fontId="2" numFmtId="49" xfId="0" applyAlignment="1" applyBorder="1" applyFont="1" applyNumberFormat="1">
      <alignment horizontal="center" vertical="bottom"/>
    </xf>
    <xf borderId="1" fillId="5" fontId="4" numFmtId="49" xfId="0" applyAlignment="1" applyBorder="1" applyFont="1" applyNumberFormat="1">
      <alignment horizontal="center" vertical="bottom"/>
    </xf>
    <xf borderId="1" fillId="6" fontId="2" numFmtId="49" xfId="0" applyAlignment="1" applyBorder="1" applyFont="1" applyNumberFormat="1">
      <alignment horizontal="center" vertical="bottom"/>
    </xf>
    <xf borderId="0" fillId="0" fontId="5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39.38"/>
    <col customWidth="1" min="3" max="3" width="15.0"/>
    <col customWidth="1" min="4" max="4" width="20.38"/>
    <col customWidth="1" min="6" max="6" width="15.5"/>
    <col customWidth="1" min="7" max="7" width="30.25"/>
    <col customWidth="1" min="8" max="8" width="13.63"/>
    <col customWidth="1" min="9" max="9" width="11.88"/>
    <col customWidth="1" min="10" max="40" width="3.38"/>
    <col customWidth="1" min="41" max="41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5" t="s">
        <v>11</v>
      </c>
      <c r="C2" s="7" t="s">
        <v>12</v>
      </c>
      <c r="D2" s="9" t="s">
        <v>14</v>
      </c>
      <c r="E2" s="10">
        <v>45996.0</v>
      </c>
      <c r="F2" s="11" t="s">
        <v>15</v>
      </c>
      <c r="G2" s="11" t="s">
        <v>16</v>
      </c>
      <c r="H2" s="11" t="s">
        <v>17</v>
      </c>
      <c r="I2" s="13" t="s">
        <v>19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1">
        <v>1.0</v>
      </c>
      <c r="V2" s="14"/>
      <c r="W2" s="14"/>
      <c r="X2" s="14"/>
      <c r="Y2" s="14"/>
      <c r="Z2" s="14"/>
      <c r="AA2" s="14"/>
      <c r="AB2" s="14"/>
      <c r="AC2" s="14"/>
      <c r="AD2" s="14"/>
      <c r="AE2" s="14"/>
      <c r="AF2" s="5"/>
      <c r="AG2" s="5"/>
      <c r="AH2" s="5"/>
      <c r="AI2" s="5"/>
      <c r="AJ2" s="5"/>
      <c r="AK2" s="5"/>
      <c r="AL2" s="5"/>
      <c r="AM2" s="5"/>
      <c r="AN2" s="5"/>
      <c r="AO2" s="16">
        <v>1.0</v>
      </c>
    </row>
    <row r="3">
      <c r="A3" s="8" t="s">
        <v>13</v>
      </c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12" t="s">
        <v>18</v>
      </c>
      <c r="B4" s="4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15" t="s">
        <v>20</v>
      </c>
      <c r="B5" s="4"/>
      <c r="C5" s="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</sheetData>
  <dataValidations>
    <dataValidation type="list" allowBlank="1" showErrorMessage="1" sqref="C2">
      <formula1>"ECONOMUS"</formula1>
    </dataValidation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39.38"/>
    <col customWidth="1" min="3" max="3" width="15.0"/>
    <col customWidth="1" min="4" max="4" width="14.38"/>
    <col customWidth="1" min="6" max="6" width="15.5"/>
    <col customWidth="1" min="7" max="7" width="30.25"/>
    <col customWidth="1" min="8" max="8" width="13.63"/>
    <col customWidth="1" min="9" max="9" width="11.88"/>
    <col customWidth="1" min="10" max="40" width="3.38"/>
    <col customWidth="1" min="41" max="41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4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>
      <c r="A3" s="8" t="s">
        <v>13</v>
      </c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12" t="s">
        <v>18</v>
      </c>
      <c r="B4" s="4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15" t="s">
        <v>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39.38"/>
    <col customWidth="1" min="3" max="3" width="15.0"/>
    <col customWidth="1" min="4" max="4" width="14.38"/>
    <col customWidth="1" min="6" max="6" width="15.5"/>
    <col customWidth="1" min="7" max="7" width="30.25"/>
    <col customWidth="1" min="8" max="8" width="13.63"/>
    <col customWidth="1" min="9" max="9" width="11.88"/>
    <col customWidth="1" min="10" max="40" width="3.38"/>
    <col customWidth="1" min="41" max="41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4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>
      <c r="A3" s="8" t="s">
        <v>13</v>
      </c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12" t="s">
        <v>18</v>
      </c>
      <c r="B4" s="4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15" t="s">
        <v>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39.38"/>
    <col customWidth="1" min="3" max="3" width="15.0"/>
    <col customWidth="1" min="4" max="4" width="14.38"/>
    <col customWidth="1" min="6" max="6" width="15.5"/>
    <col customWidth="1" min="7" max="7" width="30.25"/>
    <col customWidth="1" min="8" max="8" width="13.63"/>
    <col customWidth="1" min="9" max="9" width="11.88"/>
    <col customWidth="1" min="10" max="40" width="3.38"/>
    <col customWidth="1" min="41" max="41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4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>
      <c r="A3" s="8" t="s">
        <v>13</v>
      </c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12" t="s">
        <v>18</v>
      </c>
      <c r="B4" s="4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15" t="s">
        <v>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39.38"/>
    <col customWidth="1" min="3" max="3" width="15.0"/>
    <col customWidth="1" min="4" max="4" width="18.0"/>
    <col customWidth="1" min="6" max="6" width="18.25"/>
    <col customWidth="1" min="7" max="7" width="30.25"/>
    <col customWidth="1" min="8" max="8" width="13.63"/>
    <col customWidth="1" min="9" max="9" width="11.88"/>
    <col customWidth="1" min="10" max="40" width="3.38"/>
    <col customWidth="1" min="41" max="41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17" t="s">
        <v>21</v>
      </c>
      <c r="C2" s="18"/>
      <c r="D2" s="9" t="s">
        <v>14</v>
      </c>
      <c r="E2" s="19">
        <v>46132.0</v>
      </c>
      <c r="F2" s="17" t="s">
        <v>22</v>
      </c>
      <c r="G2" s="17" t="s">
        <v>23</v>
      </c>
      <c r="H2" s="17" t="s">
        <v>24</v>
      </c>
      <c r="I2" s="13" t="s">
        <v>19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1">
        <v>1.0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</row>
    <row r="3">
      <c r="A3" s="8" t="s">
        <v>13</v>
      </c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12" t="s">
        <v>18</v>
      </c>
      <c r="B4" s="4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15" t="s">
        <v>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39.38"/>
    <col customWidth="1" min="3" max="3" width="15.0"/>
    <col customWidth="1" min="4" max="4" width="18.0"/>
    <col customWidth="1" min="6" max="6" width="18.25"/>
    <col customWidth="1" min="7" max="7" width="30.25"/>
    <col customWidth="1" min="8" max="8" width="13.63"/>
    <col customWidth="1" min="9" max="9" width="11.88"/>
    <col customWidth="1" min="10" max="40" width="3.38"/>
    <col customWidth="1" min="41" max="41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17" t="s">
        <v>21</v>
      </c>
      <c r="C2" s="18"/>
      <c r="D2" s="9"/>
      <c r="E2" s="19"/>
      <c r="F2" s="17" t="s">
        <v>22</v>
      </c>
      <c r="G2" s="17" t="s">
        <v>23</v>
      </c>
      <c r="H2" s="17" t="s">
        <v>24</v>
      </c>
      <c r="I2" s="13" t="s">
        <v>19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1">
        <v>1.0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23">
        <v>1.0</v>
      </c>
    </row>
    <row r="3">
      <c r="A3" s="8" t="s">
        <v>13</v>
      </c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12" t="s">
        <v>18</v>
      </c>
      <c r="B4" s="4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15" t="s">
        <v>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75"/>
    <col customWidth="1" min="2" max="2" width="39.38"/>
    <col customWidth="1" min="3" max="3" width="15.0"/>
    <col customWidth="1" min="4" max="4" width="18.0"/>
    <col customWidth="1" min="6" max="6" width="18.25"/>
    <col customWidth="1" min="7" max="7" width="30.25"/>
    <col customWidth="1" min="8" max="8" width="13.63"/>
    <col customWidth="1" min="9" max="9" width="11.88"/>
    <col customWidth="1" min="10" max="40" width="3.38"/>
    <col customWidth="1" min="41" max="42" width="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  <c r="AP1" s="20" t="s">
        <v>25</v>
      </c>
    </row>
    <row r="2">
      <c r="A2" s="3" t="s">
        <v>10</v>
      </c>
      <c r="B2" s="22" t="s">
        <v>21</v>
      </c>
      <c r="C2" s="21" t="s">
        <v>26</v>
      </c>
      <c r="D2" s="9"/>
      <c r="E2" s="17" t="s">
        <v>27</v>
      </c>
      <c r="F2" s="17" t="s">
        <v>22</v>
      </c>
      <c r="G2" s="17" t="s">
        <v>23</v>
      </c>
      <c r="H2" s="17" t="s">
        <v>24</v>
      </c>
      <c r="I2" s="13" t="s">
        <v>19</v>
      </c>
      <c r="J2" s="18"/>
      <c r="K2" s="18"/>
      <c r="L2" s="18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8">
        <v>1.0</v>
      </c>
      <c r="AM2" s="27"/>
      <c r="AN2" s="27"/>
      <c r="AO2" s="29">
        <v>1.0</v>
      </c>
      <c r="AP2" s="30"/>
    </row>
    <row r="3">
      <c r="A3" s="8" t="s">
        <v>13</v>
      </c>
      <c r="B3" s="4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12" t="s">
        <v>18</v>
      </c>
      <c r="B4" s="4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15" t="s">
        <v>20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75"/>
    <col customWidth="1" min="2" max="2" width="39.38"/>
    <col customWidth="1" min="3" max="3" width="15.0"/>
    <col customWidth="1" min="4" max="4" width="18.0"/>
    <col customWidth="1" min="6" max="6" width="18.25"/>
    <col customWidth="1" min="7" max="7" width="30.25"/>
    <col customWidth="1" min="8" max="8" width="13.63"/>
    <col customWidth="1" min="9" max="9" width="11.88"/>
    <col customWidth="1" min="10" max="40" width="4.63"/>
    <col customWidth="1" min="41" max="42" width="8.13"/>
  </cols>
  <sheetData>
    <row r="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>
        <v>1.0</v>
      </c>
      <c r="K1" s="25">
        <v>2.0</v>
      </c>
      <c r="L1" s="25">
        <v>3.0</v>
      </c>
      <c r="M1" s="25">
        <v>4.0</v>
      </c>
      <c r="N1" s="25">
        <v>5.0</v>
      </c>
      <c r="O1" s="25">
        <v>6.0</v>
      </c>
      <c r="P1" s="25">
        <v>7.0</v>
      </c>
      <c r="Q1" s="25">
        <v>8.0</v>
      </c>
      <c r="R1" s="25">
        <v>9.0</v>
      </c>
      <c r="S1" s="25">
        <v>10.0</v>
      </c>
      <c r="T1" s="25">
        <v>11.0</v>
      </c>
      <c r="U1" s="25">
        <v>12.0</v>
      </c>
      <c r="V1" s="25">
        <v>13.0</v>
      </c>
      <c r="W1" s="25">
        <v>14.0</v>
      </c>
      <c r="X1" s="25">
        <v>15.0</v>
      </c>
      <c r="Y1" s="25">
        <v>16.0</v>
      </c>
      <c r="Z1" s="25">
        <v>17.0</v>
      </c>
      <c r="AA1" s="25">
        <v>18.0</v>
      </c>
      <c r="AB1" s="25">
        <v>19.0</v>
      </c>
      <c r="AC1" s="25">
        <v>20.0</v>
      </c>
      <c r="AD1" s="25">
        <v>21.0</v>
      </c>
      <c r="AE1" s="25">
        <v>22.0</v>
      </c>
      <c r="AF1" s="25">
        <v>23.0</v>
      </c>
      <c r="AG1" s="25">
        <v>24.0</v>
      </c>
      <c r="AH1" s="25">
        <v>25.0</v>
      </c>
      <c r="AI1" s="25">
        <v>26.0</v>
      </c>
      <c r="AJ1" s="25">
        <v>27.0</v>
      </c>
      <c r="AK1" s="25">
        <v>28.0</v>
      </c>
      <c r="AL1" s="25">
        <v>29.0</v>
      </c>
      <c r="AM1" s="25">
        <v>30.0</v>
      </c>
      <c r="AN1" s="25">
        <v>31.0</v>
      </c>
      <c r="AO1" s="25" t="s">
        <v>9</v>
      </c>
      <c r="AP1" s="31" t="s">
        <v>25</v>
      </c>
    </row>
    <row r="2">
      <c r="A2" s="32" t="s">
        <v>28</v>
      </c>
      <c r="B2" s="33" t="s">
        <v>21</v>
      </c>
      <c r="C2" s="34" t="s">
        <v>29</v>
      </c>
      <c r="D2" s="35"/>
      <c r="E2" s="10"/>
      <c r="F2" s="11" t="s">
        <v>22</v>
      </c>
      <c r="G2" s="11" t="s">
        <v>23</v>
      </c>
      <c r="H2" s="11" t="s">
        <v>24</v>
      </c>
      <c r="I2" s="13" t="s">
        <v>19</v>
      </c>
      <c r="J2" s="14"/>
      <c r="K2" s="14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7"/>
      <c r="Z2" s="37"/>
      <c r="AA2" s="37"/>
      <c r="AB2" s="36"/>
      <c r="AC2" s="36"/>
      <c r="AD2" s="36"/>
      <c r="AE2" s="36"/>
      <c r="AF2" s="37"/>
      <c r="AG2" s="37"/>
      <c r="AH2" s="37"/>
      <c r="AI2" s="37"/>
      <c r="AJ2" s="37"/>
      <c r="AK2" s="37"/>
      <c r="AL2" s="36"/>
      <c r="AM2" s="37">
        <v>1.0</v>
      </c>
      <c r="AN2" s="36"/>
      <c r="AO2" s="16">
        <f>SUM(K2:AN2)</f>
        <v>1</v>
      </c>
      <c r="AP2" s="39" t="s">
        <v>30</v>
      </c>
    </row>
    <row r="3">
      <c r="A3" s="40" t="s">
        <v>10</v>
      </c>
      <c r="B3" s="41"/>
      <c r="C3" s="42"/>
      <c r="D3" s="41"/>
      <c r="E3" s="41"/>
      <c r="F3" s="41"/>
      <c r="G3" s="41"/>
      <c r="H3" s="41"/>
      <c r="I3" s="41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1"/>
      <c r="AP3" s="41"/>
    </row>
    <row r="4">
      <c r="A4" s="44" t="s">
        <v>18</v>
      </c>
      <c r="B4" s="41"/>
      <c r="C4" s="42"/>
      <c r="D4" s="41"/>
      <c r="E4" s="41"/>
      <c r="F4" s="41"/>
      <c r="G4" s="41"/>
      <c r="H4" s="41"/>
      <c r="I4" s="41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1"/>
      <c r="AP4" s="41"/>
    </row>
    <row r="5">
      <c r="A5" s="46" t="s">
        <v>13</v>
      </c>
      <c r="B5" s="41"/>
      <c r="C5" s="41"/>
      <c r="D5" s="41"/>
      <c r="E5" s="41"/>
      <c r="F5" s="41"/>
      <c r="G5" s="41"/>
      <c r="H5" s="41"/>
      <c r="I5" s="41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1"/>
      <c r="AP5" s="41"/>
    </row>
    <row r="6">
      <c r="A6" s="48"/>
      <c r="B6" s="48"/>
      <c r="C6" s="48"/>
      <c r="D6" s="48"/>
      <c r="E6" s="48"/>
      <c r="F6" s="48"/>
      <c r="G6" s="48"/>
      <c r="H6" s="48"/>
      <c r="I6" s="48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8"/>
      <c r="AP6" s="48"/>
    </row>
    <row r="7">
      <c r="A7" s="48"/>
      <c r="B7" s="48"/>
      <c r="C7" s="48"/>
      <c r="D7" s="48"/>
      <c r="E7" s="48"/>
      <c r="F7" s="48"/>
      <c r="G7" s="48"/>
      <c r="H7" s="48"/>
      <c r="I7" s="48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8"/>
      <c r="AP7" s="48"/>
    </row>
    <row r="8">
      <c r="A8" s="48"/>
      <c r="B8" s="48"/>
      <c r="C8" s="48"/>
      <c r="D8" s="48"/>
      <c r="E8" s="48"/>
      <c r="F8" s="48"/>
      <c r="G8" s="48"/>
      <c r="H8" s="48"/>
      <c r="I8" s="48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8"/>
      <c r="AP8" s="48"/>
    </row>
    <row r="9">
      <c r="A9" s="48"/>
      <c r="B9" s="48"/>
      <c r="C9" s="48"/>
      <c r="D9" s="48"/>
      <c r="E9" s="48"/>
      <c r="F9" s="48"/>
      <c r="G9" s="48"/>
      <c r="H9" s="48"/>
      <c r="I9" s="48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8"/>
      <c r="AP9" s="48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8"/>
      <c r="AP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8"/>
      <c r="AP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8"/>
      <c r="AP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8"/>
      <c r="AP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8"/>
      <c r="AP14" s="48"/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"ECONOMUS,CABESP,ALICE SAÚDE,VIVEST,PORTO SEGURO,CARE PLUS,OMINT,UNIMED SEGUROS,PETROBRAS,PARTICULAR"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75"/>
    <col customWidth="1" min="2" max="2" width="39.38"/>
    <col customWidth="1" min="3" max="3" width="16.25"/>
    <col customWidth="1" min="4" max="4" width="18.0"/>
    <col customWidth="1" min="6" max="6" width="18.25"/>
    <col customWidth="1" min="7" max="7" width="30.25"/>
    <col customWidth="1" min="8" max="8" width="15.5"/>
    <col customWidth="1" min="9" max="9" width="12.88"/>
    <col customWidth="1" min="10" max="40" width="4.63"/>
    <col customWidth="1" min="41" max="42" width="8.13"/>
  </cols>
  <sheetData>
    <row r="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>
        <v>1.0</v>
      </c>
      <c r="K1" s="25">
        <v>2.0</v>
      </c>
      <c r="L1" s="25">
        <v>3.0</v>
      </c>
      <c r="M1" s="25">
        <v>4.0</v>
      </c>
      <c r="N1" s="25">
        <v>5.0</v>
      </c>
      <c r="O1" s="25">
        <v>6.0</v>
      </c>
      <c r="P1" s="25">
        <v>7.0</v>
      </c>
      <c r="Q1" s="25">
        <v>8.0</v>
      </c>
      <c r="R1" s="25">
        <v>9.0</v>
      </c>
      <c r="S1" s="25">
        <v>10.0</v>
      </c>
      <c r="T1" s="25">
        <v>11.0</v>
      </c>
      <c r="U1" s="25">
        <v>12.0</v>
      </c>
      <c r="V1" s="25">
        <v>13.0</v>
      </c>
      <c r="W1" s="25">
        <v>14.0</v>
      </c>
      <c r="X1" s="25">
        <v>15.0</v>
      </c>
      <c r="Y1" s="25">
        <v>16.0</v>
      </c>
      <c r="Z1" s="25">
        <v>17.0</v>
      </c>
      <c r="AA1" s="25">
        <v>18.0</v>
      </c>
      <c r="AB1" s="25">
        <v>19.0</v>
      </c>
      <c r="AC1" s="25">
        <v>20.0</v>
      </c>
      <c r="AD1" s="25">
        <v>21.0</v>
      </c>
      <c r="AE1" s="25">
        <v>22.0</v>
      </c>
      <c r="AF1" s="25">
        <v>23.0</v>
      </c>
      <c r="AG1" s="25">
        <v>24.0</v>
      </c>
      <c r="AH1" s="25">
        <v>25.0</v>
      </c>
      <c r="AI1" s="25">
        <v>26.0</v>
      </c>
      <c r="AJ1" s="25">
        <v>27.0</v>
      </c>
      <c r="AK1" s="25">
        <v>28.0</v>
      </c>
      <c r="AL1" s="25">
        <v>29.0</v>
      </c>
      <c r="AM1" s="25">
        <v>30.0</v>
      </c>
      <c r="AN1" s="25">
        <v>31.0</v>
      </c>
      <c r="AO1" s="25" t="s">
        <v>9</v>
      </c>
      <c r="AP1" s="31" t="s">
        <v>25</v>
      </c>
    </row>
    <row r="2">
      <c r="A2" s="38" t="s">
        <v>28</v>
      </c>
      <c r="B2" s="33" t="s">
        <v>21</v>
      </c>
      <c r="C2" s="34" t="s">
        <v>29</v>
      </c>
      <c r="D2" s="35"/>
      <c r="E2" s="10"/>
      <c r="F2" s="11" t="s">
        <v>22</v>
      </c>
      <c r="G2" s="11" t="s">
        <v>23</v>
      </c>
      <c r="H2" s="11" t="s">
        <v>24</v>
      </c>
      <c r="I2" s="13" t="s">
        <v>19</v>
      </c>
      <c r="J2" s="14"/>
      <c r="K2" s="14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7"/>
      <c r="Z2" s="37"/>
      <c r="AA2" s="37"/>
      <c r="AB2" s="36"/>
      <c r="AC2" s="36"/>
      <c r="AD2" s="36"/>
      <c r="AE2" s="36"/>
      <c r="AF2" s="37"/>
      <c r="AG2" s="37"/>
      <c r="AH2" s="37"/>
      <c r="AI2" s="37"/>
      <c r="AJ2" s="37"/>
      <c r="AK2" s="37"/>
      <c r="AL2" s="36"/>
      <c r="AM2" s="36"/>
      <c r="AN2" s="36"/>
      <c r="AO2" s="16">
        <f>SUM(K2:AN2)</f>
        <v>0</v>
      </c>
      <c r="AP2" s="16"/>
    </row>
    <row r="3">
      <c r="A3" s="45" t="s">
        <v>10</v>
      </c>
      <c r="B3" s="41"/>
      <c r="C3" s="42"/>
      <c r="D3" s="41"/>
      <c r="E3" s="41"/>
      <c r="F3" s="41"/>
      <c r="G3" s="41"/>
      <c r="H3" s="41"/>
      <c r="I3" s="41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1"/>
      <c r="AP3" s="41"/>
    </row>
    <row r="4">
      <c r="A4" s="47" t="s">
        <v>18</v>
      </c>
      <c r="B4" s="41"/>
      <c r="C4" s="42"/>
      <c r="D4" s="41"/>
      <c r="E4" s="41"/>
      <c r="F4" s="41"/>
      <c r="G4" s="41"/>
      <c r="H4" s="41"/>
      <c r="I4" s="41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1"/>
      <c r="AP4" s="41"/>
    </row>
    <row r="5">
      <c r="A5" s="8" t="s">
        <v>13</v>
      </c>
      <c r="B5" s="41"/>
      <c r="C5" s="41"/>
      <c r="D5" s="41"/>
      <c r="E5" s="41"/>
      <c r="F5" s="41"/>
      <c r="G5" s="41"/>
      <c r="H5" s="41"/>
      <c r="I5" s="41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1"/>
      <c r="AP5" s="41"/>
    </row>
    <row r="6">
      <c r="A6" s="48"/>
      <c r="B6" s="48"/>
      <c r="C6" s="48"/>
      <c r="D6" s="48"/>
      <c r="E6" s="48"/>
      <c r="F6" s="48"/>
      <c r="G6" s="48"/>
      <c r="H6" s="48"/>
      <c r="I6" s="48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8"/>
      <c r="AP6" s="48"/>
    </row>
    <row r="7">
      <c r="A7" s="48"/>
      <c r="B7" s="48"/>
      <c r="C7" s="48"/>
      <c r="D7" s="48"/>
      <c r="E7" s="48"/>
      <c r="F7" s="48"/>
      <c r="G7" s="48"/>
      <c r="H7" s="48"/>
      <c r="I7" s="48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8"/>
      <c r="AP7" s="48"/>
    </row>
    <row r="8">
      <c r="A8" s="48"/>
      <c r="B8" s="48"/>
      <c r="C8" s="48"/>
      <c r="D8" s="48"/>
      <c r="E8" s="48"/>
      <c r="F8" s="48"/>
      <c r="G8" s="48"/>
      <c r="H8" s="48"/>
      <c r="I8" s="48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8"/>
      <c r="AP8" s="48"/>
    </row>
    <row r="9">
      <c r="A9" s="48"/>
      <c r="B9" s="48"/>
      <c r="C9" s="48"/>
      <c r="D9" s="48"/>
      <c r="E9" s="48"/>
      <c r="F9" s="48"/>
      <c r="G9" s="48"/>
      <c r="H9" s="48"/>
      <c r="I9" s="48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8"/>
      <c r="AP9" s="48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8"/>
      <c r="AP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8"/>
      <c r="AP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8"/>
      <c r="AP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8"/>
      <c r="AP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8"/>
      <c r="AP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8"/>
      <c r="AP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8"/>
      <c r="AP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8"/>
      <c r="AP17" s="48"/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"ECONOMUS,CABESP,ALICE SAÚDE,VIVEST,PORTO SEGURO,CARE PLUS,OMINT,UNIMED SEGUROS,PETROBRAS,PARTICULAR"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