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 Queue" sheetId="2" state="visible" r:id="rId2"/>
    <sheet xmlns:r="http://schemas.openxmlformats.org/officeDocument/2006/relationships" name="Decision Summary" sheetId="3" state="visible" r:id="rId3"/>
  </sheets>
  <definedNames>
    <definedName name="_xlnm._FilterDatabase" localSheetId="1" hidden="1">'Review Queue'!$A$1:$AL$182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Purpose</t>
        </is>
      </c>
      <c r="B1" s="1" t="inlineStr">
        <is>
          <t>Named-human full-text adjudication of all known pre-2026-07-01 multi-agent security candidates in the current corpus or the broad/citation-gate frame.</t>
        </is>
      </c>
    </row>
    <row r="2">
      <c r="A2" s="2" t="inlineStr">
        <is>
          <t>Full candidate denominator</t>
        </is>
      </c>
      <c r="B2" s="2" t="inlineStr">
        <is>
          <t>181 unique works: union of 107 current corpus works and 119 broad/citation-gate candidates, with 45 overlapping.</t>
        </is>
      </c>
    </row>
    <row r="3">
      <c r="A3" s="2" t="inlineStr">
        <is>
          <t>Gate frame</t>
        </is>
      </c>
      <c r="B3" s="2" t="inlineStr">
        <is>
          <t>94 peer-reviewed broad inclusions plus 25 non-peer/unverified works with citations &gt;=10 at the 2026-08-06 snapshot.</t>
        </is>
      </c>
    </row>
    <row r="4">
      <c r="A4" s="2" t="inlineStr">
        <is>
          <t>Important</t>
        </is>
      </c>
      <c r="B4" s="2" t="inlineStr">
        <is>
          <t>181 is not the final security-paper count. The final count is the number marked include after human full-text review and deduplication.</t>
        </is>
      </c>
    </row>
    <row r="5">
      <c r="A5" s="2" t="inlineStr">
        <is>
          <t>Cutoff</t>
        </is>
      </c>
      <c r="B5" s="2" t="inlineStr">
        <is>
          <t>First retrievable before 2026-07-01 00:00 UTC.</t>
        </is>
      </c>
    </row>
    <row r="6">
      <c r="A6" s="2" t="inlineStr">
        <is>
          <t>SoK-related</t>
        </is>
      </c>
      <c r="B6" s="2" t="inlineStr">
        <is>
          <t>The separate four-work SoK-related set is not included.</t>
        </is>
      </c>
    </row>
    <row r="7">
      <c r="A7" s="2" t="inlineStr">
        <is>
          <t>Required evidence</t>
        </is>
      </c>
      <c r="B7" s="2" t="inlineStr">
        <is>
          <t>Read canonical full text and record section/page/figure/table/appendix locations.</t>
        </is>
      </c>
    </row>
    <row r="8">
      <c r="A8" s="2" t="inlineStr">
        <is>
          <t>Include rule</t>
        </is>
      </c>
      <c r="B8" s="2" t="inlineStr">
        <is>
          <t>Use include only for a paper that directly belongs in the structured multi-agent security corpus.</t>
        </is>
      </c>
    </row>
    <row r="9">
      <c r="A9" s="2" t="inlineStr">
        <is>
          <t>Unclear rule</t>
        </is>
      </c>
      <c r="B9" s="2" t="inlineStr">
        <is>
          <t>Use unclear when a second reviewer or adjudication is needed.</t>
        </is>
      </c>
    </row>
    <row r="10">
      <c r="A10" s="2" t="inlineStr">
        <is>
          <t>Completion</t>
        </is>
      </c>
      <c r="B10" s="2" t="inlineStr">
        <is>
          <t>Reviewer, review date, canonical version, evidence locations, adjudication note, and human_signoff_complete=yes are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52" customWidth="1" min="4" max="4"/>
    <col width="18" customWidth="1" min="5" max="5"/>
    <col width="17" customWidth="1" min="6" max="6"/>
    <col width="20" customWidth="1" min="7" max="7"/>
    <col width="12" customWidth="1" min="8" max="8"/>
    <col width="12" customWidth="1" min="9" max="9"/>
    <col width="24" customWidth="1" min="10" max="10"/>
    <col width="12" customWidth="1" min="11" max="11"/>
    <col width="12" customWidth="1" min="12" max="12"/>
    <col width="45" customWidth="1" min="13" max="13"/>
    <col width="25" customWidth="1" min="14" max="14"/>
    <col width="26" customWidth="1" min="15" max="15"/>
    <col width="26" customWidth="1" min="16" max="16"/>
    <col width="35" customWidth="1" min="17" max="17"/>
    <col width="26" customWidth="1" min="18" max="18"/>
    <col width="25" customWidth="1" min="19" max="19"/>
    <col width="21" customWidth="1" min="20" max="20"/>
    <col width="30" customWidth="1" min="21" max="21"/>
    <col width="1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2" customWidth="1" min="28" max="28"/>
    <col width="24" customWidth="1" min="29" max="29"/>
    <col width="22" customWidth="1" min="30" max="30"/>
    <col width="42" customWidth="1" min="31" max="31"/>
    <col width="42" customWidth="1" min="32" max="32"/>
    <col width="12" customWidth="1" min="33" max="33"/>
    <col width="17" customWidth="1" min="34" max="34"/>
    <col width="13" customWidth="1" min="35" max="35"/>
    <col width="42" customWidth="1" min="36" max="36"/>
    <col width="24" customWidth="1" min="37" max="37"/>
    <col width="24" customWidth="1" min="38" max="38"/>
  </cols>
  <sheetData>
    <row r="1" ht="42" customHeight="1">
      <c r="A1" s="3" t="inlineStr">
        <is>
          <t>review_row</t>
        </is>
      </c>
      <c r="B1" s="3" t="inlineStr">
        <is>
          <t>candidate_basis</t>
        </is>
      </c>
      <c r="C1" s="3" t="inlineStr">
        <is>
          <t>record_id</t>
        </is>
      </c>
      <c r="D1" s="3" t="inlineStr">
        <is>
          <t>title</t>
        </is>
      </c>
      <c r="E1" s="3" t="inlineStr">
        <is>
          <t>publication_date</t>
        </is>
      </c>
      <c r="F1" s="3" t="inlineStr">
        <is>
          <t>canonical_venue</t>
        </is>
      </c>
      <c r="G1" s="3" t="inlineStr">
        <is>
          <t>publication_status</t>
        </is>
      </c>
      <c r="H1" s="3" t="inlineStr">
        <is>
          <t>venue_type</t>
        </is>
      </c>
      <c r="I1" s="3" t="inlineStr">
        <is>
          <t>citations</t>
        </is>
      </c>
      <c r="J1" s="3" t="inlineStr">
        <is>
          <t>citation_snapshot_date</t>
        </is>
      </c>
      <c r="K1" s="3" t="inlineStr">
        <is>
          <t>doi</t>
        </is>
      </c>
      <c r="L1" s="3" t="inlineStr">
        <is>
          <t>arxiv_id</t>
        </is>
      </c>
      <c r="M1" s="3" t="inlineStr">
        <is>
          <t>source_url</t>
        </is>
      </c>
      <c r="N1" s="3" t="inlineStr">
        <is>
          <t>current_corpus_paper_id</t>
        </is>
      </c>
      <c r="O1" s="3" t="inlineStr">
        <is>
          <t>current_corpus_primary_category</t>
        </is>
      </c>
      <c r="P1" s="3" t="inlineStr">
        <is>
          <t>current_corpus_scope_relation</t>
        </is>
      </c>
      <c r="Q1" s="3" t="inlineStr">
        <is>
          <t>current_corpus_note_path</t>
        </is>
      </c>
      <c r="R1" s="3" t="inlineStr">
        <is>
          <t>prior_source_review_status</t>
        </is>
      </c>
      <c r="S1" s="3" t="inlineStr">
        <is>
          <t>prior_recommended_scope</t>
        </is>
      </c>
      <c r="T1" s="3" t="inlineStr">
        <is>
          <t>prior_gate_decision</t>
        </is>
      </c>
      <c r="U1" s="3" t="inlineStr">
        <is>
          <t>canonical_version_reviewed</t>
        </is>
      </c>
      <c r="V1" s="3" t="inlineStr">
        <is>
          <t>full_text_read</t>
        </is>
      </c>
      <c r="W1" s="3" t="inlineStr">
        <is>
          <t>gate_multiagent_boundary</t>
        </is>
      </c>
      <c r="X1" s="3" t="inlineStr">
        <is>
          <t>gate_explicit_interaction</t>
        </is>
      </c>
      <c r="Y1" s="3" t="inlineStr">
        <is>
          <t>gate_direct_security_relevance</t>
        </is>
      </c>
      <c r="Z1" s="3" t="inlineStr">
        <is>
          <t>gate_interaction_dependence</t>
        </is>
      </c>
      <c r="AA1" s="3" t="inlineStr">
        <is>
          <t>gate_canonical_full_text_evidence</t>
        </is>
      </c>
      <c r="AB1" s="3" t="inlineStr">
        <is>
          <t>human_final_decision</t>
        </is>
      </c>
      <c r="AC1" s="3" t="inlineStr">
        <is>
          <t>human_primary_category</t>
        </is>
      </c>
      <c r="AD1" s="3" t="inlineStr">
        <is>
          <t>human_scope_relation</t>
        </is>
      </c>
      <c r="AE1" s="3" t="inlineStr">
        <is>
          <t>evidence_locations</t>
        </is>
      </c>
      <c r="AF1" s="3" t="inlineStr">
        <is>
          <t>decision_reason</t>
        </is>
      </c>
      <c r="AG1" s="3" t="inlineStr">
        <is>
          <t>reviewer</t>
        </is>
      </c>
      <c r="AH1" s="3" t="inlineStr">
        <is>
          <t>second_reviewer</t>
        </is>
      </c>
      <c r="AI1" s="3" t="inlineStr">
        <is>
          <t>review_date</t>
        </is>
      </c>
      <c r="AJ1" s="3" t="inlineStr">
        <is>
          <t>adjudication_note</t>
        </is>
      </c>
      <c r="AK1" s="3" t="inlineStr">
        <is>
          <t>duplicate_of_record_id</t>
        </is>
      </c>
      <c r="AL1" s="3" t="inlineStr">
        <is>
          <t>human_signoff_complete</t>
        </is>
      </c>
    </row>
    <row r="2">
      <c r="A2" s="2" t="n">
        <v>1</v>
      </c>
      <c r="B2" s="2" t="inlineStr">
        <is>
          <t>non_peer_citations_gte_10</t>
        </is>
      </c>
      <c r="C2" s="2" t="inlineStr">
        <is>
          <t>arxiv:2508.07667</t>
        </is>
      </c>
      <c r="D2" s="2" t="inlineStr">
        <is>
          <t>1-2-3 Check: Enhancing Contextual Privacy in LLM via Multi-Agent Reasoning</t>
        </is>
      </c>
      <c r="E2" s="2" t="inlineStr">
        <is>
          <t>2025-08-11</t>
        </is>
      </c>
      <c r="F2" s="2" t="inlineStr">
        <is>
          <t>arXiv.org</t>
        </is>
      </c>
      <c r="G2" s="2" t="inlineStr">
        <is>
          <t>non_peer_or_unverified</t>
        </is>
      </c>
      <c r="H2" s="2" t="inlineStr"/>
      <c r="I2" s="2" t="inlineStr">
        <is>
          <t>16</t>
        </is>
      </c>
      <c r="J2" s="2" t="inlineStr">
        <is>
          <t>2026-08-06</t>
        </is>
      </c>
      <c r="K2" s="2" t="inlineStr">
        <is>
          <t>arxiv:2508.07667</t>
        </is>
      </c>
      <c r="L2" s="2" t="inlineStr">
        <is>
          <t>2508.07667</t>
        </is>
      </c>
      <c r="M2" s="2" t="inlineStr">
        <is>
          <t>https://www.semanticscholar.org/paper/e62edf39a3c2a7ebaaa797f73934d39133940d2c</t>
        </is>
      </c>
      <c r="N2" s="2" t="inlineStr"/>
      <c r="O2" s="2" t="inlineStr"/>
      <c r="P2" s="2" t="inlineStr"/>
      <c r="Q2" s="2" t="inlineStr"/>
      <c r="R2" s="2" t="inlineStr">
        <is>
          <t>agent_unverified</t>
        </is>
      </c>
      <c r="S2" s="2" t="inlineStr">
        <is>
          <t>core_security</t>
        </is>
      </c>
      <c r="T2" s="2" t="inlineStr">
        <is>
          <t>provisional_pass_author_signoff_required</t>
        </is>
      </c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</row>
    <row r="3">
      <c r="A3" s="2" t="n">
        <v>2</v>
      </c>
      <c r="B3" s="2" t="inlineStr">
        <is>
          <t>current_canonical_corpus</t>
        </is>
      </c>
      <c r="C3" s="2" t="inlineStr">
        <is>
          <t>li2026a2asecbench</t>
        </is>
      </c>
      <c r="D3" s="2" t="inlineStr">
        <is>
          <t>A2ASecBench: A Protocol-Aware Security Benchmark for Agent-to-Agent Multi-Agent Systems</t>
        </is>
      </c>
      <c r="E3" s="2" t="inlineStr">
        <is>
          <t>2026</t>
        </is>
      </c>
      <c r="F3" s="2" t="inlineStr">
        <is>
          <t>ICLR</t>
        </is>
      </c>
      <c r="G3" s="2" t="inlineStr">
        <is>
          <t>peer_reviewed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https://iclr.cc/virtual/2026/poster/10010017</t>
        </is>
      </c>
      <c r="N3" s="2" t="inlineStr">
        <is>
          <t>li2026a2asecbench</t>
        </is>
      </c>
      <c r="O3" s="2" t="inlineStr">
        <is>
          <t>evaluation</t>
        </is>
      </c>
      <c r="P3" s="2" t="inlineStr">
        <is>
          <t>core_security</t>
        </is>
      </c>
      <c r="Q3" s="2" t="inlineStr">
        <is>
          <t>papers/evaluations/iclr/2026_li_a2asecbench.md</t>
        </is>
      </c>
      <c r="R3" s="2" t="inlineStr">
        <is>
          <t>agent_unverified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</row>
    <row r="4">
      <c r="A4" s="2" t="n">
        <v>3</v>
      </c>
      <c r="B4" s="2" t="inlineStr">
        <is>
          <t>current_canonical_corpus</t>
        </is>
      </c>
      <c r="C4" s="2" t="inlineStr">
        <is>
          <t>an2026aciarena</t>
        </is>
      </c>
      <c r="D4" s="2" t="inlineStr">
        <is>
          <t>ACIARena: Toward Unified Evaluation for Agent Cascading Injection</t>
        </is>
      </c>
      <c r="E4" s="2" t="inlineStr">
        <is>
          <t>2026</t>
        </is>
      </c>
      <c r="F4" s="2" t="inlineStr">
        <is>
          <t>ACL</t>
        </is>
      </c>
      <c r="G4" s="2" t="inlineStr">
        <is>
          <t>peer_reviewed</t>
        </is>
      </c>
      <c r="H4" s="2" t="inlineStr"/>
      <c r="I4" s="2" t="inlineStr"/>
      <c r="J4" s="2" t="inlineStr"/>
      <c r="K4" s="2" t="inlineStr">
        <is>
          <t>10.18653/v1/2026.acl-long.457</t>
        </is>
      </c>
      <c r="L4" s="2" t="inlineStr"/>
      <c r="M4" s="2" t="inlineStr">
        <is>
          <t>https://aclanthology.org/2026.acl-long.457/</t>
        </is>
      </c>
      <c r="N4" s="2" t="inlineStr">
        <is>
          <t>an2026aciarena</t>
        </is>
      </c>
      <c r="O4" s="2" t="inlineStr">
        <is>
          <t>evaluation</t>
        </is>
      </c>
      <c r="P4" s="2" t="inlineStr">
        <is>
          <t>core_security</t>
        </is>
      </c>
      <c r="Q4" s="2" t="inlineStr">
        <is>
          <t>papers/evaluations/acl/2026_an_aciarena.md</t>
        </is>
      </c>
      <c r="R4" s="2" t="inlineStr">
        <is>
          <t>agent_unverified</t>
        </is>
      </c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</row>
    <row r="5">
      <c r="A5" s="2" t="n">
        <v>4</v>
      </c>
      <c r="B5" s="2" t="inlineStr">
        <is>
          <t>peer_reviewed_broad_inclusion</t>
        </is>
      </c>
      <c r="C5" s="2" t="inlineStr">
        <is>
          <t>doi:10.48448/71d8-2j58</t>
        </is>
      </c>
      <c r="D5" s="2" t="inlineStr">
        <is>
          <t>AgentAsk: Multi-Agent Systems Need to Ask</t>
        </is>
      </c>
      <c r="E5" s="2" t="inlineStr">
        <is>
          <t>2026-06-03</t>
        </is>
      </c>
      <c r="F5" s="2" t="inlineStr">
        <is>
          <t>Formal proceedings (10.48448 DOI)</t>
        </is>
      </c>
      <c r="G5" s="2" t="inlineStr">
        <is>
          <t>peer_reviewed</t>
        </is>
      </c>
      <c r="H5" s="2" t="inlineStr">
        <is>
          <t>conference</t>
        </is>
      </c>
      <c r="I5" s="2" t="inlineStr"/>
      <c r="J5" s="2" t="inlineStr">
        <is>
          <t>2026-08-06</t>
        </is>
      </c>
      <c r="K5" s="2" t="inlineStr">
        <is>
          <t>10.48448/71d8-2j58</t>
        </is>
      </c>
      <c r="L5" s="2" t="inlineStr">
        <is>
          <t>2510.07593</t>
        </is>
      </c>
      <c r="M5" s="2" t="inlineStr">
        <is>
          <t>https://doi.org/10.48448/71d8-2j58</t>
        </is>
      </c>
      <c r="N5" s="2" t="inlineStr"/>
      <c r="O5" s="2" t="inlineStr"/>
      <c r="P5" s="2" t="inlineStr"/>
      <c r="Q5" s="2" t="inlineStr"/>
      <c r="R5" s="2" t="inlineStr">
        <is>
          <t>not_source_reviewed</t>
        </is>
      </c>
      <c r="S5" s="2" t="inlineStr">
        <is>
          <t>pending</t>
        </is>
      </c>
      <c r="T5" s="2" t="inlineStr">
        <is>
          <t>pending_full_text_adjudication</t>
        </is>
      </c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</row>
    <row r="6">
      <c r="A6" s="2" t="n">
        <v>5</v>
      </c>
      <c r="B6" s="2" t="inlineStr">
        <is>
          <t>current_canonical_corpus;peer_reviewed_broad_inclusion</t>
        </is>
      </c>
      <c r="C6" s="2" t="inlineStr">
        <is>
          <t>arxiv:2502.00757</t>
        </is>
      </c>
      <c r="D6" s="2" t="inlineStr">
        <is>
          <t>AgentBreeder: Mitigating the AI Safety Risks of Multi-Agent Scaffolds via Self-Improvement</t>
        </is>
      </c>
      <c r="E6" s="2" t="inlineStr">
        <is>
          <t>2025-02-02</t>
        </is>
      </c>
      <c r="F6" s="2" t="inlineStr">
        <is>
          <t>NeurIPS</t>
        </is>
      </c>
      <c r="G6" s="2" t="inlineStr">
        <is>
          <t>peer_reviewed</t>
        </is>
      </c>
      <c r="H6" s="2" t="inlineStr">
        <is>
          <t>conference</t>
        </is>
      </c>
      <c r="I6" s="2" t="inlineStr">
        <is>
          <t>8</t>
        </is>
      </c>
      <c r="J6" s="2" t="inlineStr">
        <is>
          <t>2026-08-06</t>
        </is>
      </c>
      <c r="K6" s="2" t="inlineStr">
        <is>
          <t>arxiv:2502.00757</t>
        </is>
      </c>
      <c r="L6" s="2" t="inlineStr">
        <is>
          <t>2502.00757</t>
        </is>
      </c>
      <c r="M6" s="2" t="inlineStr">
        <is>
          <t>https://proceedings.neurips.cc/paper_files/paper/2025/hash/dc2ccde7ee43e5719e08c68e848bd65a-Abstract-Conference.html</t>
        </is>
      </c>
      <c r="N6" s="2" t="inlineStr">
        <is>
          <t>rosser2025agentbreeder</t>
        </is>
      </c>
      <c r="O6" s="2" t="inlineStr">
        <is>
          <t>defense</t>
        </is>
      </c>
      <c r="P6" s="2" t="inlineStr">
        <is>
          <t>security_relevant</t>
        </is>
      </c>
      <c r="Q6" s="2" t="inlineStr">
        <is>
          <t>papers/defenses/neurips/2025_rosser_agentbreeder.md</t>
        </is>
      </c>
      <c r="R6" s="2" t="inlineStr">
        <is>
          <t>assistant_source_reviewed_pending_author_signoff</t>
        </is>
      </c>
      <c r="S6" s="2" t="inlineStr">
        <is>
          <t>security_relevant</t>
        </is>
      </c>
      <c r="T6" s="2" t="inlineStr">
        <is>
          <t>contextual_not_strict_core</t>
        </is>
      </c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</row>
    <row r="7">
      <c r="A7" s="2" t="n">
        <v>6</v>
      </c>
      <c r="B7" s="2" t="inlineStr">
        <is>
          <t>non_peer_citations_gte_10</t>
        </is>
      </c>
      <c r="C7" s="2" t="inlineStr">
        <is>
          <t>arxiv:2601.04170</t>
        </is>
      </c>
      <c r="D7" s="2" t="inlineStr">
        <is>
          <t>Agent Drift: Quantifying Behavioral Degradation in Multi-Agent LLM Systems Over Extended Interactions</t>
        </is>
      </c>
      <c r="E7" s="2" t="inlineStr">
        <is>
          <t>2026-01-07</t>
        </is>
      </c>
      <c r="F7" s="2" t="inlineStr">
        <is>
          <t>arXiv.org</t>
        </is>
      </c>
      <c r="G7" s="2" t="inlineStr">
        <is>
          <t>non_peer_or_unverified</t>
        </is>
      </c>
      <c r="H7" s="2" t="inlineStr"/>
      <c r="I7" s="2" t="inlineStr">
        <is>
          <t>18</t>
        </is>
      </c>
      <c r="J7" s="2" t="inlineStr">
        <is>
          <t>2026-08-06</t>
        </is>
      </c>
      <c r="K7" s="2" t="inlineStr">
        <is>
          <t>arxiv:2601.04170</t>
        </is>
      </c>
      <c r="L7" s="2" t="inlineStr">
        <is>
          <t>2601.04170</t>
        </is>
      </c>
      <c r="M7" s="2" t="inlineStr">
        <is>
          <t>https://www.semanticscholar.org/paper/c102b44673da43a07443e3fc7ba2ac27f96800e4</t>
        </is>
      </c>
      <c r="N7" s="2" t="inlineStr"/>
      <c r="O7" s="2" t="inlineStr"/>
      <c r="P7" s="2" t="inlineStr"/>
      <c r="Q7" s="2" t="inlineStr"/>
      <c r="R7" s="2" t="inlineStr">
        <is>
          <t>agent_unverified</t>
        </is>
      </c>
      <c r="S7" s="2" t="inlineStr">
        <is>
          <t>adjacent</t>
        </is>
      </c>
      <c r="T7" s="2" t="inlineStr">
        <is>
          <t>adjacent_not_core</t>
        </is>
      </c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</row>
    <row r="8">
      <c r="A8" s="2" t="n">
        <v>7</v>
      </c>
      <c r="B8" s="2" t="inlineStr">
        <is>
          <t>current_canonical_corpus;peer_reviewed_broad_inclusion</t>
        </is>
      </c>
      <c r="C8" s="2" t="inlineStr">
        <is>
          <t>doi:10.1109/access.2026.3704541</t>
        </is>
      </c>
      <c r="D8" s="2" t="inlineStr">
        <is>
          <t>AgentLeak: A Benchmark for Internal-Channel Privacy Leakage in Multi-Agent LLM Systems</t>
        </is>
      </c>
      <c r="E8" s="2" t="inlineStr">
        <is>
          <t>2026-02-12</t>
        </is>
      </c>
      <c r="F8" s="2" t="inlineStr">
        <is>
          <t>IEEE Access</t>
        </is>
      </c>
      <c r="G8" s="2" t="inlineStr">
        <is>
          <t>peer_reviewed</t>
        </is>
      </c>
      <c r="H8" s="2" t="inlineStr">
        <is>
          <t>journal</t>
        </is>
      </c>
      <c r="I8" s="2" t="inlineStr">
        <is>
          <t>6</t>
        </is>
      </c>
      <c r="J8" s="2" t="inlineStr">
        <is>
          <t>2026-08-06</t>
        </is>
      </c>
      <c r="K8" s="2" t="inlineStr">
        <is>
          <t>10.1109/ACCESS.2026.3704541</t>
        </is>
      </c>
      <c r="L8" s="2" t="inlineStr">
        <is>
          <t>2602.11510</t>
        </is>
      </c>
      <c r="M8" s="2" t="inlineStr">
        <is>
          <t>https://doi.org/10.1109/ACCESS.2026.3704541</t>
        </is>
      </c>
      <c r="N8" s="2" t="inlineStr">
        <is>
          <t>elyagoubi2026agentleak</t>
        </is>
      </c>
      <c r="O8" s="2" t="inlineStr">
        <is>
          <t>evaluation</t>
        </is>
      </c>
      <c r="P8" s="2" t="inlineStr">
        <is>
          <t>core_security</t>
        </is>
      </c>
      <c r="Q8" s="2" t="inlineStr">
        <is>
          <t>papers/evaluations/journals_ieee_access/2026_el_yagoubi_agentleak.md</t>
        </is>
      </c>
      <c r="R8" s="2" t="inlineStr">
        <is>
          <t>assistant_source_reviewed_pending_author_signoff</t>
        </is>
      </c>
      <c r="S8" s="2" t="inlineStr">
        <is>
          <t>core_security</t>
        </is>
      </c>
      <c r="T8" s="2" t="inlineStr">
        <is>
          <t>provisional_pass_author_signoff_required</t>
        </is>
      </c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</row>
    <row r="9">
      <c r="A9" s="2" t="n">
        <v>8</v>
      </c>
      <c r="B9" s="2" t="inlineStr">
        <is>
          <t>non_peer_citations_gte_10</t>
        </is>
      </c>
      <c r="C9" s="2" t="inlineStr">
        <is>
          <t>arxiv:2408.14972</t>
        </is>
      </c>
      <c r="D9" s="2" t="inlineStr">
        <is>
          <t>AgentMonitor: A Plug-and-Play Framework for Predictive and Secure Multi-Agent Systems</t>
        </is>
      </c>
      <c r="E9" s="2" t="inlineStr">
        <is>
          <t>2024-08-27</t>
        </is>
      </c>
      <c r="F9" s="2" t="inlineStr">
        <is>
          <t>arXiv.org</t>
        </is>
      </c>
      <c r="G9" s="2" t="inlineStr">
        <is>
          <t>non_peer_or_unverified</t>
        </is>
      </c>
      <c r="H9" s="2" t="inlineStr"/>
      <c r="I9" s="2" t="inlineStr">
        <is>
          <t>10</t>
        </is>
      </c>
      <c r="J9" s="2" t="inlineStr">
        <is>
          <t>2026-08-06</t>
        </is>
      </c>
      <c r="K9" s="2" t="inlineStr">
        <is>
          <t>arxiv:2408.14972</t>
        </is>
      </c>
      <c r="L9" s="2" t="inlineStr">
        <is>
          <t>2408.14972</t>
        </is>
      </c>
      <c r="M9" s="2" t="inlineStr">
        <is>
          <t>https://www.semanticscholar.org/paper/cc47d7d1e08f4a1adfd4c734b387040ad3b3ff0d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</row>
    <row r="10">
      <c r="A10" s="2" t="n">
        <v>9</v>
      </c>
      <c r="B10" s="2" t="inlineStr">
        <is>
          <t>current_canonical_corpus;non_peer_citations_gte_10</t>
        </is>
      </c>
      <c r="C10" s="2" t="inlineStr">
        <is>
          <t>arxiv:2503.04392</t>
        </is>
      </c>
      <c r="D10" s="2" t="inlineStr">
        <is>
          <t>AgentSafe: Safeguarding Large Language Model-based Multi-agent Systems via Hierarchical Data Management</t>
        </is>
      </c>
      <c r="E10" s="2" t="inlineStr">
        <is>
          <t>2025-03-06</t>
        </is>
      </c>
      <c r="F10" s="2" t="inlineStr">
        <is>
          <t>arXiv.org</t>
        </is>
      </c>
      <c r="G10" s="2" t="inlineStr">
        <is>
          <t>non_peer_or_unverified</t>
        </is>
      </c>
      <c r="H10" s="2" t="inlineStr"/>
      <c r="I10" s="2" t="inlineStr">
        <is>
          <t>42</t>
        </is>
      </c>
      <c r="J10" s="2" t="inlineStr">
        <is>
          <t>2026-08-06</t>
        </is>
      </c>
      <c r="K10" s="2" t="inlineStr">
        <is>
          <t>10.48550/arXiv.2503.04392</t>
        </is>
      </c>
      <c r="L10" s="2" t="inlineStr">
        <is>
          <t>2503.04392</t>
        </is>
      </c>
      <c r="M10" s="2" t="inlineStr">
        <is>
          <t>https://arxiv.org/abs/2503.04392</t>
        </is>
      </c>
      <c r="N10" s="2" t="inlineStr">
        <is>
          <t>mao2025agentsafe</t>
        </is>
      </c>
      <c r="O10" s="2" t="inlineStr">
        <is>
          <t>defense</t>
        </is>
      </c>
      <c r="P10" s="2" t="inlineStr">
        <is>
          <t>core_security</t>
        </is>
      </c>
      <c r="Q10" s="2" t="inlineStr">
        <is>
          <t>papers/defenses/arxiv/2025_mao_agentsafe.md</t>
        </is>
      </c>
      <c r="R10" s="2" t="inlineStr">
        <is>
          <t>assistant_source_reviewed_pending_author_signoff</t>
        </is>
      </c>
      <c r="S10" s="2" t="inlineStr">
        <is>
          <t>core_security</t>
        </is>
      </c>
      <c r="T10" s="2" t="inlineStr">
        <is>
          <t>provisional_pass_author_signoff_required</t>
        </is>
      </c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</row>
    <row r="11">
      <c r="A11" s="2" t="n">
        <v>10</v>
      </c>
      <c r="B11" s="2" t="inlineStr">
        <is>
          <t>current_canonical_corpus;peer_reviewed_broad_inclusion</t>
        </is>
      </c>
      <c r="C11" s="2" t="inlineStr">
        <is>
          <t>arxiv:2402.08567</t>
        </is>
      </c>
      <c r="D11" s="2" t="inlineStr">
        <is>
          <t>Agent Smith: A Single Image Can Jailbreak One Million Multimodal LLM Agents Exponentially Fast</t>
        </is>
      </c>
      <c r="E11" s="2" t="inlineStr">
        <is>
          <t>2024-02-13</t>
        </is>
      </c>
      <c r="F11" s="2" t="inlineStr">
        <is>
          <t>ICML</t>
        </is>
      </c>
      <c r="G11" s="2" t="inlineStr">
        <is>
          <t>peer_reviewed</t>
        </is>
      </c>
      <c r="H11" s="2" t="inlineStr">
        <is>
          <t>conference</t>
        </is>
      </c>
      <c r="I11" s="2" t="inlineStr">
        <is>
          <t>153</t>
        </is>
      </c>
      <c r="J11" s="2" t="inlineStr">
        <is>
          <t>2026-08-06</t>
        </is>
      </c>
      <c r="K11" s="2" t="inlineStr">
        <is>
          <t>arxiv:2402.08567</t>
        </is>
      </c>
      <c r="L11" s="2" t="inlineStr">
        <is>
          <t>2402.08567</t>
        </is>
      </c>
      <c r="M11" s="2" t="inlineStr">
        <is>
          <t>https://proceedings.mlr.press/v235/gu24e.html</t>
        </is>
      </c>
      <c r="N11" s="2" t="inlineStr">
        <is>
          <t>gu2024agent_smith</t>
        </is>
      </c>
      <c r="O11" s="2" t="inlineStr">
        <is>
          <t>attack</t>
        </is>
      </c>
      <c r="P11" s="2" t="inlineStr">
        <is>
          <t>core_security</t>
        </is>
      </c>
      <c r="Q11" s="2" t="inlineStr">
        <is>
          <t>papers/attacks/icml/2024_gu_agent_smith.md</t>
        </is>
      </c>
      <c r="R11" s="2" t="inlineStr">
        <is>
          <t>source_reviewed_pending_author_signoff</t>
        </is>
      </c>
      <c r="S11" s="2" t="inlineStr">
        <is>
          <t>core_security</t>
        </is>
      </c>
      <c r="T11" s="2" t="inlineStr">
        <is>
          <t>provisional_pass_author_signoff_required</t>
        </is>
      </c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</row>
    <row r="12">
      <c r="A12" s="2" t="n">
        <v>11</v>
      </c>
      <c r="B12" s="2" t="inlineStr">
        <is>
          <t>current_canonical_corpus;peer_reviewed_broad_inclusion</t>
        </is>
      </c>
      <c r="C12" s="2" t="inlineStr">
        <is>
          <t>arxiv:2504.00218</t>
        </is>
      </c>
      <c r="D12" s="2" t="inlineStr">
        <is>
          <t>Agents Under Siege: Breaking Pragmatic Multi-Agent LLM Systems with Optimized Prompt Attacks</t>
        </is>
      </c>
      <c r="E12" s="2" t="inlineStr">
        <is>
          <t>2025-03-31</t>
        </is>
      </c>
      <c r="F12" s="2" t="inlineStr">
        <is>
          <t>ACL</t>
        </is>
      </c>
      <c r="G12" s="2" t="inlineStr">
        <is>
          <t>peer_reviewed</t>
        </is>
      </c>
      <c r="H12" s="2" t="inlineStr">
        <is>
          <t>conference</t>
        </is>
      </c>
      <c r="I12" s="2" t="inlineStr">
        <is>
          <t>38</t>
        </is>
      </c>
      <c r="J12" s="2" t="inlineStr">
        <is>
          <t>2026-08-06</t>
        </is>
      </c>
      <c r="K12" s="2" t="inlineStr">
        <is>
          <t>10.18653/v1/2025.acl-long.476</t>
        </is>
      </c>
      <c r="L12" s="2" t="inlineStr">
        <is>
          <t>2504.00218</t>
        </is>
      </c>
      <c r="M12" s="2" t="inlineStr">
        <is>
          <t>https://aclanthology.org/2025.acl-long.476/</t>
        </is>
      </c>
      <c r="N12" s="2" t="inlineStr">
        <is>
          <t>khan2025agents_under_siege</t>
        </is>
      </c>
      <c r="O12" s="2" t="inlineStr">
        <is>
          <t>attack</t>
        </is>
      </c>
      <c r="P12" s="2" t="inlineStr">
        <is>
          <t>core_security</t>
        </is>
      </c>
      <c r="Q12" s="2" t="inlineStr">
        <is>
          <t>papers/attacks/acl/2025_khan_agents_under_siege.md</t>
        </is>
      </c>
      <c r="R12" s="2" t="inlineStr">
        <is>
          <t>assistant_source_reviewed_pending_author_signoff</t>
        </is>
      </c>
      <c r="S12" s="2" t="inlineStr">
        <is>
          <t>core_security</t>
        </is>
      </c>
      <c r="T12" s="2" t="inlineStr">
        <is>
          <t>provisional_pass_author_signoff_required</t>
        </is>
      </c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</row>
    <row r="13">
      <c r="A13" s="2" t="n">
        <v>12</v>
      </c>
      <c r="B13" s="2" t="inlineStr">
        <is>
          <t>peer_reviewed_broad_inclusion</t>
        </is>
      </c>
      <c r="C13" s="2" t="inlineStr">
        <is>
          <t>arxiv:2506.22957</t>
        </is>
      </c>
      <c r="D13" s="2" t="inlineStr">
        <is>
          <t>Agent-to-Agent Theory of Mind: Testing Interlocutor Awareness among Large Language Models</t>
        </is>
      </c>
      <c r="E13" s="2" t="inlineStr">
        <is>
          <t>2025-06-28</t>
        </is>
      </c>
      <c r="F13" s="2" t="inlineStr">
        <is>
          <t>Conference on Empirical Methods in Natural Language Processing</t>
        </is>
      </c>
      <c r="G13" s="2" t="inlineStr">
        <is>
          <t>peer_reviewed</t>
        </is>
      </c>
      <c r="H13" s="2" t="inlineStr">
        <is>
          <t>conference</t>
        </is>
      </c>
      <c r="I13" s="2" t="inlineStr">
        <is>
          <t>4</t>
        </is>
      </c>
      <c r="J13" s="2" t="inlineStr">
        <is>
          <t>2026-08-06</t>
        </is>
      </c>
      <c r="K13" s="2" t="inlineStr">
        <is>
          <t>arxiv:2506.22957</t>
        </is>
      </c>
      <c r="L13" s="2" t="inlineStr">
        <is>
          <t>2506.22957</t>
        </is>
      </c>
      <c r="M13" s="2" t="inlineStr">
        <is>
          <t>https://dblp.org/rec/conf/emnlp/ChoiLYJ25</t>
        </is>
      </c>
      <c r="N13" s="2" t="inlineStr"/>
      <c r="O13" s="2" t="inlineStr"/>
      <c r="P13" s="2" t="inlineStr"/>
      <c r="Q13" s="2" t="inlineStr"/>
      <c r="R13" s="2" t="inlineStr">
        <is>
          <t>not_source_reviewed</t>
        </is>
      </c>
      <c r="S13" s="2" t="inlineStr">
        <is>
          <t>pending</t>
        </is>
      </c>
      <c r="T13" s="2" t="inlineStr">
        <is>
          <t>pending_full_text_adjudication</t>
        </is>
      </c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</row>
    <row r="14">
      <c r="A14" s="2" t="n">
        <v>13</v>
      </c>
      <c r="B14" s="2" t="inlineStr">
        <is>
          <t>peer_reviewed_broad_inclusion</t>
        </is>
      </c>
      <c r="C14" s="2" t="inlineStr">
        <is>
          <t>doi:10.5220/0014234400004052</t>
        </is>
      </c>
      <c r="D14" s="2" t="inlineStr">
        <is>
          <t>AI Agents with Decentralized Identifiers and Verifiable Credentials</t>
        </is>
      </c>
      <c r="E14" s="2" t="inlineStr">
        <is>
          <t>2025-10-01</t>
        </is>
      </c>
      <c r="F14" s="2" t="inlineStr">
        <is>
          <t>International Conference on Agents and Artificial Intelligence</t>
        </is>
      </c>
      <c r="G14" s="2" t="inlineStr">
        <is>
          <t>peer_reviewed</t>
        </is>
      </c>
      <c r="H14" s="2" t="inlineStr">
        <is>
          <t>conference</t>
        </is>
      </c>
      <c r="I14" s="2" t="inlineStr">
        <is>
          <t>12</t>
        </is>
      </c>
      <c r="J14" s="2" t="inlineStr">
        <is>
          <t>2026-08-06</t>
        </is>
      </c>
      <c r="K14" s="2" t="inlineStr">
        <is>
          <t>10.5220/0014234400004052</t>
        </is>
      </c>
      <c r="L14" s="2" t="inlineStr">
        <is>
          <t>2511.02841</t>
        </is>
      </c>
      <c r="M14" s="2" t="inlineStr">
        <is>
          <t>https://doi.org/10.5220/0014234400004052</t>
        </is>
      </c>
      <c r="N14" s="2" t="inlineStr"/>
      <c r="O14" s="2" t="inlineStr"/>
      <c r="P14" s="2" t="inlineStr"/>
      <c r="Q14" s="2" t="inlineStr"/>
      <c r="R14" s="2" t="inlineStr">
        <is>
          <t>not_source_reviewed</t>
        </is>
      </c>
      <c r="S14" s="2" t="inlineStr">
        <is>
          <t>pending</t>
        </is>
      </c>
      <c r="T14" s="2" t="inlineStr">
        <is>
          <t>pending_full_text_adjudication</t>
        </is>
      </c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</row>
    <row r="15">
      <c r="A15" s="2" t="n">
        <v>14</v>
      </c>
      <c r="B15" s="2" t="inlineStr">
        <is>
          <t>current_canonical_corpus</t>
        </is>
      </c>
      <c r="C15" s="2" t="inlineStr">
        <is>
          <t>han2025alignment_tipping</t>
        </is>
      </c>
      <c r="D15" s="2" t="inlineStr">
        <is>
          <t>Alignment Tipping Process: How Self-Evolution Pushes LLM Agents Off the Rails</t>
        </is>
      </c>
      <c r="E15" s="2" t="inlineStr">
        <is>
          <t>2025</t>
        </is>
      </c>
      <c r="F15" s="2" t="inlineStr">
        <is>
          <t>arXiv</t>
        </is>
      </c>
      <c r="G15" s="2" t="inlineStr">
        <is>
          <t>non_peer_or_unverified</t>
        </is>
      </c>
      <c r="H15" s="2" t="inlineStr"/>
      <c r="I15" s="2" t="inlineStr"/>
      <c r="J15" s="2" t="inlineStr"/>
      <c r="K15" s="2" t="inlineStr">
        <is>
          <t>10.48550/arXiv.2510.04860</t>
        </is>
      </c>
      <c r="L15" s="2" t="inlineStr">
        <is>
          <t>2510.04860</t>
        </is>
      </c>
      <c r="M15" s="2" t="inlineStr">
        <is>
          <t>https://arxiv.org/abs/2510.04860</t>
        </is>
      </c>
      <c r="N15" s="2" t="inlineStr">
        <is>
          <t>han2025alignment_tipping</t>
        </is>
      </c>
      <c r="O15" s="2" t="inlineStr">
        <is>
          <t>attack</t>
        </is>
      </c>
      <c r="P15" s="2" t="inlineStr">
        <is>
          <t>security_relevant</t>
        </is>
      </c>
      <c r="Q15" s="2" t="inlineStr">
        <is>
          <t>papers/attacks/arxiv/2025_han_alignment_tipping.md</t>
        </is>
      </c>
      <c r="R15" s="2" t="inlineStr">
        <is>
          <t>agent_unverified</t>
        </is>
      </c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</row>
    <row r="16">
      <c r="A16" s="2" t="n">
        <v>15</v>
      </c>
      <c r="B16" s="2" t="inlineStr">
        <is>
          <t>current_canonical_corpus</t>
        </is>
      </c>
      <c r="C16" s="2" t="inlineStr">
        <is>
          <t>rabieinejad2026alteda</t>
        </is>
      </c>
      <c r="D16" s="2" t="inlineStr">
        <is>
          <t>ALTEDA: An Adaptive Layered Threat Detection Architecture for Multi-Agent Systems</t>
        </is>
      </c>
      <c r="E16" s="2" t="inlineStr">
        <is>
          <t>2026</t>
        </is>
      </c>
      <c r="F16" s="2" t="inlineStr">
        <is>
          <t>Information Processing &amp; Management</t>
        </is>
      </c>
      <c r="G16" s="2" t="inlineStr">
        <is>
          <t>peer_reviewed</t>
        </is>
      </c>
      <c r="H16" s="2" t="inlineStr"/>
      <c r="I16" s="2" t="inlineStr"/>
      <c r="J16" s="2" t="inlineStr"/>
      <c r="K16" s="2" t="inlineStr">
        <is>
          <t>10.1016/j.ipm.2026.104768</t>
        </is>
      </c>
      <c r="L16" s="2" t="inlineStr"/>
      <c r="M16" s="2" t="inlineStr">
        <is>
          <t>https://doi.org/10.1016/j.ipm.2026.104768</t>
        </is>
      </c>
      <c r="N16" s="2" t="inlineStr">
        <is>
          <t>rabieinejad2026alteda</t>
        </is>
      </c>
      <c r="O16" s="2" t="inlineStr">
        <is>
          <t>defense</t>
        </is>
      </c>
      <c r="P16" s="2" t="inlineStr">
        <is>
          <t>core_security</t>
        </is>
      </c>
      <c r="Q16" s="2" t="inlineStr">
        <is>
          <t>papers/defenses/journals_information_processing_management/2026_rabieinejad_alteda.md</t>
        </is>
      </c>
      <c r="R16" s="2" t="inlineStr">
        <is>
          <t>agent_unverified</t>
        </is>
      </c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</row>
    <row r="17">
      <c r="A17" s="2" t="n">
        <v>16</v>
      </c>
      <c r="B17" s="2" t="inlineStr">
        <is>
          <t>current_canonical_corpus;peer_reviewed_broad_inclusion</t>
        </is>
      </c>
      <c r="C17" s="2" t="inlineStr">
        <is>
          <t>arxiv:2602.05176</t>
        </is>
      </c>
      <c r="D17" s="2" t="inlineStr">
        <is>
          <t>Among Us: Measuring and Mitigating Malicious Contributions in Model Collaboration Systems</t>
        </is>
      </c>
      <c r="E17" s="2" t="inlineStr">
        <is>
          <t>2026-02-05</t>
        </is>
      </c>
      <c r="F17" s="2" t="inlineStr">
        <is>
          <t>ACL</t>
        </is>
      </c>
      <c r="G17" s="2" t="inlineStr">
        <is>
          <t>peer_reviewed</t>
        </is>
      </c>
      <c r="H17" s="2" t="inlineStr">
        <is>
          <t>conference</t>
        </is>
      </c>
      <c r="I17" s="2" t="inlineStr">
        <is>
          <t>1</t>
        </is>
      </c>
      <c r="J17" s="2" t="inlineStr">
        <is>
          <t>2026-08-06</t>
        </is>
      </c>
      <c r="K17" s="2" t="inlineStr">
        <is>
          <t>10.18653/v1/2026.acl-long.725</t>
        </is>
      </c>
      <c r="L17" s="2" t="inlineStr">
        <is>
          <t>2602.05176</t>
        </is>
      </c>
      <c r="M17" s="2" t="inlineStr">
        <is>
          <t>https://aclanthology.org/2026.acl-long.725/</t>
        </is>
      </c>
      <c r="N17" s="2" t="inlineStr">
        <is>
          <t>yang2026among_us</t>
        </is>
      </c>
      <c r="O17" s="2" t="inlineStr">
        <is>
          <t>attack</t>
        </is>
      </c>
      <c r="P17" s="2" t="inlineStr">
        <is>
          <t>core_security</t>
        </is>
      </c>
      <c r="Q17" s="2" t="inlineStr">
        <is>
          <t>papers/attacks/acl/2026_yang_among_us.md</t>
        </is>
      </c>
      <c r="R17" s="2" t="inlineStr">
        <is>
          <t>assistant_source_reviewed_pending_author_signoff</t>
        </is>
      </c>
      <c r="S17" s="2" t="inlineStr">
        <is>
          <t>security_relevant</t>
        </is>
      </c>
      <c r="T17" s="2" t="inlineStr">
        <is>
          <t>contextual_not_strict_core</t>
        </is>
      </c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</row>
    <row r="18">
      <c r="A18" s="2" t="n">
        <v>17</v>
      </c>
      <c r="B18" s="2" t="inlineStr">
        <is>
          <t>peer_reviewed_broad_inclusion</t>
        </is>
      </c>
      <c r="C18" s="2" t="inlineStr">
        <is>
          <t>doi:10.1109/wiecon-ece69386.2025.11526251</t>
        </is>
      </c>
      <c r="D18" s="2" t="inlineStr">
        <is>
          <t>A Multi-Agent LLM Defense Pipeline Against Prompt Injection Attacks</t>
        </is>
      </c>
      <c r="E18" s="2" t="inlineStr">
        <is>
          <t>2025-09-16</t>
        </is>
      </c>
      <c r="F18" s="2" t="inlineStr">
        <is>
          <t>IEEE International WIE Conference on Electrical and Computer Engineering</t>
        </is>
      </c>
      <c r="G18" s="2" t="inlineStr">
        <is>
          <t>peer_reviewed</t>
        </is>
      </c>
      <c r="H18" s="2" t="inlineStr">
        <is>
          <t>conference</t>
        </is>
      </c>
      <c r="I18" s="2" t="inlineStr">
        <is>
          <t>12</t>
        </is>
      </c>
      <c r="J18" s="2" t="inlineStr">
        <is>
          <t>2026-08-06</t>
        </is>
      </c>
      <c r="K18" s="2" t="inlineStr">
        <is>
          <t>10.1109/wiecon-ece69386.2025.11526251</t>
        </is>
      </c>
      <c r="L18" s="2" t="inlineStr">
        <is>
          <t>2509.14285</t>
        </is>
      </c>
      <c r="M18" s="2" t="inlineStr">
        <is>
          <t>https://doi.org/10.1109/wiecon-ece69386.2025.11526251</t>
        </is>
      </c>
      <c r="N18" s="2" t="inlineStr"/>
      <c r="O18" s="2" t="inlineStr"/>
      <c r="P18" s="2" t="inlineStr"/>
      <c r="Q18" s="2" t="inlineStr"/>
      <c r="R18" s="2" t="inlineStr">
        <is>
          <t>not_source_reviewed</t>
        </is>
      </c>
      <c r="S18" s="2" t="inlineStr">
        <is>
          <t>pending</t>
        </is>
      </c>
      <c r="T18" s="2" t="inlineStr">
        <is>
          <t>pending_full_text_adjudication</t>
        </is>
      </c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</row>
    <row r="19">
      <c r="A19" s="2" t="n">
        <v>18</v>
      </c>
      <c r="B19" s="2" t="inlineStr">
        <is>
          <t>current_canonical_corpus;peer_reviewed_broad_inclusion</t>
        </is>
      </c>
      <c r="C19" s="2" t="inlineStr">
        <is>
          <t>doi:10.48448/99k0-6828</t>
        </is>
      </c>
      <c r="D19" s="2" t="inlineStr">
        <is>
          <t>An Adversary-Resistant Multi-Agent LLM System via Credibility Scoring</t>
        </is>
      </c>
      <c r="E19" s="2" t="inlineStr">
        <is>
          <t>2025-05-30</t>
        </is>
      </c>
      <c r="F19" s="2" t="inlineStr">
        <is>
          <t>IJCNLP-AACL</t>
        </is>
      </c>
      <c r="G19" s="2" t="inlineStr">
        <is>
          <t>peer_reviewed</t>
        </is>
      </c>
      <c r="H19" s="2" t="inlineStr">
        <is>
          <t>conference</t>
        </is>
      </c>
      <c r="I19" s="2" t="inlineStr"/>
      <c r="J19" s="2" t="inlineStr">
        <is>
          <t>2026-08-06</t>
        </is>
      </c>
      <c r="K19" s="2" t="inlineStr">
        <is>
          <t>10.18653/v1/2025.ijcnlp-long.90</t>
        </is>
      </c>
      <c r="L19" s="2" t="inlineStr">
        <is>
          <t>2505.24239</t>
        </is>
      </c>
      <c r="M19" s="2" t="inlineStr">
        <is>
          <t>https://aclanthology.org/2025.ijcnlp-long.90/</t>
        </is>
      </c>
      <c r="N19" s="2" t="inlineStr">
        <is>
          <t>ebrahimi2025credibility</t>
        </is>
      </c>
      <c r="O19" s="2" t="inlineStr">
        <is>
          <t>defense</t>
        </is>
      </c>
      <c r="P19" s="2" t="inlineStr">
        <is>
          <t>core_security</t>
        </is>
      </c>
      <c r="Q19" s="2" t="inlineStr">
        <is>
          <t>papers/defenses/ijcnlp_aacl/2025_ebrahimi_credibility_scoring.md</t>
        </is>
      </c>
      <c r="R19" s="2" t="inlineStr">
        <is>
          <t>assistant_source_reviewed_pending_author_signoff</t>
        </is>
      </c>
      <c r="S19" s="2" t="inlineStr">
        <is>
          <t>core_security</t>
        </is>
      </c>
      <c r="T19" s="2" t="inlineStr">
        <is>
          <t>provisional_pass_author_signoff_required</t>
        </is>
      </c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</row>
    <row r="20">
      <c r="A20" s="2" t="n">
        <v>19</v>
      </c>
      <c r="B20" s="2" t="inlineStr">
        <is>
          <t>current_canonical_corpus;peer_reviewed_broad_inclusion</t>
        </is>
      </c>
      <c r="C20" s="2" t="inlineStr">
        <is>
          <t>doi:10.1109/icmla66185.2025.00174</t>
        </is>
      </c>
      <c r="D20" s="2" t="inlineStr">
        <is>
          <t>Analyzing Code Injection Attacks on LLM-based Multi-Agent Systems in Software Development</t>
        </is>
      </c>
      <c r="E20" s="2" t="inlineStr">
        <is>
          <t>2025-12-03</t>
        </is>
      </c>
      <c r="F20" s="2" t="inlineStr">
        <is>
          <t>ICMLA</t>
        </is>
      </c>
      <c r="G20" s="2" t="inlineStr">
        <is>
          <t>peer_reviewed</t>
        </is>
      </c>
      <c r="H20" s="2" t="inlineStr">
        <is>
          <t>conference</t>
        </is>
      </c>
      <c r="I20" s="2" t="inlineStr">
        <is>
          <t>2</t>
        </is>
      </c>
      <c r="J20" s="2" t="inlineStr">
        <is>
          <t>2026-08-06</t>
        </is>
      </c>
      <c r="K20" s="2" t="inlineStr">
        <is>
          <t>10.1109/ICMLA66185.2025.00174</t>
        </is>
      </c>
      <c r="L20" s="2" t="inlineStr">
        <is>
          <t>2512.21818</t>
        </is>
      </c>
      <c r="M20" s="2" t="inlineStr">
        <is>
          <t>https://doi.org/10.1109/ICMLA66185.2025.00174</t>
        </is>
      </c>
      <c r="N20" s="2" t="inlineStr">
        <is>
          <t>bowers2025code_injection</t>
        </is>
      </c>
      <c r="O20" s="2" t="inlineStr">
        <is>
          <t>attack</t>
        </is>
      </c>
      <c r="P20" s="2" t="inlineStr">
        <is>
          <t>core_security</t>
        </is>
      </c>
      <c r="Q20" s="2" t="inlineStr">
        <is>
          <t>papers/attacks/icmla/2025_bowers_code_injection.md</t>
        </is>
      </c>
      <c r="R20" s="2" t="inlineStr">
        <is>
          <t>assistant_source_reviewed_pending_author_signoff</t>
        </is>
      </c>
      <c r="S20" s="2" t="inlineStr">
        <is>
          <t>core_security</t>
        </is>
      </c>
      <c r="T20" s="2" t="inlineStr">
        <is>
          <t>provisional_pass_author_signoff_required</t>
        </is>
      </c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</row>
    <row r="21">
      <c r="A21" s="2" t="n">
        <v>20</v>
      </c>
      <c r="B21" s="2" t="inlineStr">
        <is>
          <t>peer_reviewed_broad_inclusion</t>
        </is>
      </c>
      <c r="C21" s="2" t="inlineStr">
        <is>
          <t>doi:10.18653/v1/2025.findings-acl.265</t>
        </is>
      </c>
      <c r="D21" s="2" t="inlineStr">
        <is>
          <t>An Empirical Study of Group Conformity in Multi-Agent Systems</t>
        </is>
      </c>
      <c r="E21" s="2" t="inlineStr">
        <is>
          <t>2025-06-02</t>
        </is>
      </c>
      <c r="F21" s="2" t="inlineStr">
        <is>
          <t>FINDINGS ACL</t>
        </is>
      </c>
      <c r="G21" s="2" t="inlineStr">
        <is>
          <t>peer_reviewed</t>
        </is>
      </c>
      <c r="H21" s="2" t="inlineStr">
        <is>
          <t>conference</t>
        </is>
      </c>
      <c r="I21" s="2" t="inlineStr"/>
      <c r="J21" s="2" t="inlineStr">
        <is>
          <t>2026-08-06</t>
        </is>
      </c>
      <c r="K21" s="2" t="inlineStr">
        <is>
          <t>10.18653/v1/2025.findings-acl.265</t>
        </is>
      </c>
      <c r="L21" s="2" t="inlineStr">
        <is>
          <t>2506.01332</t>
        </is>
      </c>
      <c r="M21" s="2" t="inlineStr">
        <is>
          <t>https://doi.org/10.18653/v1/2025.findings-acl.265</t>
        </is>
      </c>
      <c r="N21" s="2" t="inlineStr"/>
      <c r="O21" s="2" t="inlineStr"/>
      <c r="P21" s="2" t="inlineStr"/>
      <c r="Q21" s="2" t="inlineStr"/>
      <c r="R21" s="2" t="inlineStr">
        <is>
          <t>not_source_reviewed</t>
        </is>
      </c>
      <c r="S21" s="2" t="inlineStr">
        <is>
          <t>pending</t>
        </is>
      </c>
      <c r="T21" s="2" t="inlineStr">
        <is>
          <t>pending_full_text_adjudication</t>
        </is>
      </c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</row>
    <row r="22">
      <c r="A22" s="2" t="n">
        <v>21</v>
      </c>
      <c r="B22" s="2" t="inlineStr">
        <is>
          <t>current_canonical_corpus</t>
        </is>
      </c>
      <c r="C22" s="2" t="inlineStr">
        <is>
          <t>hagag2026architecture_matters</t>
        </is>
      </c>
      <c r="D22" s="2" t="inlineStr">
        <is>
          <t>Architecture Matters for Multi-Agent Security</t>
        </is>
      </c>
      <c r="E22" s="2" t="inlineStr">
        <is>
          <t>2026</t>
        </is>
      </c>
      <c r="F22" s="2" t="inlineStr">
        <is>
          <t>ICML</t>
        </is>
      </c>
      <c r="G22" s="2" t="inlineStr">
        <is>
          <t>non_peer_or_unverified</t>
        </is>
      </c>
      <c r="H22" s="2" t="inlineStr"/>
      <c r="I22" s="2" t="inlineStr"/>
      <c r="J22" s="2" t="inlineStr"/>
      <c r="K22" s="2" t="inlineStr"/>
      <c r="L22" s="2" t="inlineStr">
        <is>
          <t>2604.23459</t>
        </is>
      </c>
      <c r="M22" s="2" t="inlineStr">
        <is>
          <t>https://icml.cc/virtual/2026/poster/64792</t>
        </is>
      </c>
      <c r="N22" s="2" t="inlineStr">
        <is>
          <t>hagag2026architecture_matters</t>
        </is>
      </c>
      <c r="O22" s="2" t="inlineStr">
        <is>
          <t>attack</t>
        </is>
      </c>
      <c r="P22" s="2" t="inlineStr">
        <is>
          <t>core_security</t>
        </is>
      </c>
      <c r="Q22" s="2" t="inlineStr">
        <is>
          <t>papers/attacks/icml/2026_hagag_architecture_matters.md</t>
        </is>
      </c>
      <c r="R22" s="2" t="inlineStr">
        <is>
          <t>agent_unverified</t>
        </is>
      </c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</row>
    <row r="23">
      <c r="A23" s="2" t="n">
        <v>22</v>
      </c>
      <c r="B23" s="2" t="inlineStr">
        <is>
          <t>peer_reviewed_broad_inclusion</t>
        </is>
      </c>
      <c r="C23" s="2" t="inlineStr">
        <is>
          <t>doi:10.1109/iv55156.2024.10588403</t>
        </is>
      </c>
      <c r="D23" s="2" t="inlineStr">
        <is>
          <t>A Superalignment Framework in Autonomous Driving with Large Language Models</t>
        </is>
      </c>
      <c r="E23" s="2" t="inlineStr">
        <is>
          <t>2024-06-02</t>
        </is>
      </c>
      <c r="F23" s="2" t="inlineStr">
        <is>
          <t>2024 IEEE Intelligent Vehicles Symposium (IV)</t>
        </is>
      </c>
      <c r="G23" s="2" t="inlineStr">
        <is>
          <t>peer_reviewed</t>
        </is>
      </c>
      <c r="H23" s="2" t="inlineStr">
        <is>
          <t>conference</t>
        </is>
      </c>
      <c r="I23" s="2" t="inlineStr">
        <is>
          <t>21</t>
        </is>
      </c>
      <c r="J23" s="2" t="inlineStr">
        <is>
          <t>2026-08-06</t>
        </is>
      </c>
      <c r="K23" s="2" t="inlineStr">
        <is>
          <t>10.1109/iv55156.2024.10588403</t>
        </is>
      </c>
      <c r="L23" s="2" t="inlineStr">
        <is>
          <t>2406.05651</t>
        </is>
      </c>
      <c r="M23" s="2" t="inlineStr">
        <is>
          <t>https://dblp.org/rec/conf/ivs/KongBFW24</t>
        </is>
      </c>
      <c r="N23" s="2" t="inlineStr"/>
      <c r="O23" s="2" t="inlineStr"/>
      <c r="P23" s="2" t="inlineStr"/>
      <c r="Q23" s="2" t="inlineStr"/>
      <c r="R23" s="2" t="inlineStr">
        <is>
          <t>not_source_reviewed</t>
        </is>
      </c>
      <c r="S23" s="2" t="inlineStr">
        <is>
          <t>pending</t>
        </is>
      </c>
      <c r="T23" s="2" t="inlineStr">
        <is>
          <t>pending_full_text_adjudication</t>
        </is>
      </c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</row>
    <row r="24">
      <c r="A24" s="2" t="n">
        <v>23</v>
      </c>
      <c r="B24" s="2" t="inlineStr">
        <is>
          <t>peer_reviewed_broad_inclusion</t>
        </is>
      </c>
      <c r="C24" s="2" t="inlineStr">
        <is>
          <t>doi:10.1145/3779208.3785380</t>
        </is>
      </c>
      <c r="D24" s="2" t="inlineStr">
        <is>
          <t>ATAG: AI-Agent Application Threat Assessment with Attack Graphs</t>
        </is>
      </c>
      <c r="E24" s="2" t="inlineStr">
        <is>
          <t>2025-06-03</t>
        </is>
      </c>
      <c r="F24" s="2" t="inlineStr">
        <is>
          <t>ACM Asia Conference on Computer and Communications Security</t>
        </is>
      </c>
      <c r="G24" s="2" t="inlineStr">
        <is>
          <t>peer_reviewed</t>
        </is>
      </c>
      <c r="H24" s="2" t="inlineStr">
        <is>
          <t>conference</t>
        </is>
      </c>
      <c r="I24" s="2" t="inlineStr">
        <is>
          <t>6</t>
        </is>
      </c>
      <c r="J24" s="2" t="inlineStr">
        <is>
          <t>2026-08-06</t>
        </is>
      </c>
      <c r="K24" s="2" t="inlineStr">
        <is>
          <t>10.1145/3779208.3785380</t>
        </is>
      </c>
      <c r="L24" s="2" t="inlineStr">
        <is>
          <t>2506.02859</t>
        </is>
      </c>
      <c r="M24" s="2" t="inlineStr">
        <is>
          <t>https://doi.org/10.1145/3779208.3785380</t>
        </is>
      </c>
      <c r="N24" s="2" t="inlineStr"/>
      <c r="O24" s="2" t="inlineStr"/>
      <c r="P24" s="2" t="inlineStr"/>
      <c r="Q24" s="2" t="inlineStr"/>
      <c r="R24" s="2" t="inlineStr">
        <is>
          <t>not_source_reviewed</t>
        </is>
      </c>
      <c r="S24" s="2" t="inlineStr">
        <is>
          <t>pending</t>
        </is>
      </c>
      <c r="T24" s="2" t="inlineStr">
        <is>
          <t>pending_full_text_adjudication</t>
        </is>
      </c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</row>
    <row r="25">
      <c r="A25" s="2" t="n">
        <v>24</v>
      </c>
      <c r="B25" s="2" t="inlineStr">
        <is>
          <t>peer_reviewed_broad_inclusion</t>
        </is>
      </c>
      <c r="C25" s="2" t="inlineStr">
        <is>
          <t>doi:10.18653/v1/2024.emnlp-main.610</t>
        </is>
      </c>
      <c r="D25" s="2" t="inlineStr">
        <is>
          <t>ATM: Adversarial Tuning Multi-agent System Makes a Robust Retrieval-Augmented Generator</t>
        </is>
      </c>
      <c r="E25" s="2" t="inlineStr">
        <is>
          <t>2024-01-01</t>
        </is>
      </c>
      <c r="F25" s="2" t="inlineStr">
        <is>
          <t>EMNLP MAIN</t>
        </is>
      </c>
      <c r="G25" s="2" t="inlineStr">
        <is>
          <t>peer_reviewed</t>
        </is>
      </c>
      <c r="H25" s="2" t="inlineStr">
        <is>
          <t>conference</t>
        </is>
      </c>
      <c r="I25" s="2" t="inlineStr"/>
      <c r="J25" s="2" t="inlineStr">
        <is>
          <t>2026-08-06</t>
        </is>
      </c>
      <c r="K25" s="2" t="inlineStr">
        <is>
          <t>10.18653/v1/2024.emnlp-main.610</t>
        </is>
      </c>
      <c r="L25" s="2" t="inlineStr">
        <is>
          <t>2405.18111</t>
        </is>
      </c>
      <c r="M25" s="2" t="inlineStr">
        <is>
          <t>https://doi.org/10.18653/v1/2024.emnlp-main.610</t>
        </is>
      </c>
      <c r="N25" s="2" t="inlineStr"/>
      <c r="O25" s="2" t="inlineStr"/>
      <c r="P25" s="2" t="inlineStr"/>
      <c r="Q25" s="2" t="inlineStr"/>
      <c r="R25" s="2" t="inlineStr">
        <is>
          <t>not_source_reviewed</t>
        </is>
      </c>
      <c r="S25" s="2" t="inlineStr">
        <is>
          <t>pending</t>
        </is>
      </c>
      <c r="T25" s="2" t="inlineStr">
        <is>
          <t>pending_full_text_adjudication</t>
        </is>
      </c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</row>
    <row r="26">
      <c r="A26" s="2" t="n">
        <v>25</v>
      </c>
      <c r="B26" s="2" t="inlineStr">
        <is>
          <t>peer_reviewed_broad_inclusion</t>
        </is>
      </c>
      <c r="C26" s="2" t="inlineStr">
        <is>
          <t>doi:10.5220/0014840300004015</t>
        </is>
      </c>
      <c r="D26" s="2" t="inlineStr">
        <is>
          <t>A Trace-Based Assurance Framework for Agentic AI Orchestration: Contracts, Testing, and Governance</t>
        </is>
      </c>
      <c r="E26" s="2" t="inlineStr">
        <is>
          <t>2026-03-18</t>
        </is>
      </c>
      <c r="F26" s="2" t="inlineStr">
        <is>
          <t>International Conference on Evaluation of Novel Approaches to Software Engineering</t>
        </is>
      </c>
      <c r="G26" s="2" t="inlineStr">
        <is>
          <t>peer_reviewed</t>
        </is>
      </c>
      <c r="H26" s="2" t="inlineStr">
        <is>
          <t>conference</t>
        </is>
      </c>
      <c r="I26" s="2" t="inlineStr">
        <is>
          <t>5</t>
        </is>
      </c>
      <c r="J26" s="2" t="inlineStr">
        <is>
          <t>2026-08-06</t>
        </is>
      </c>
      <c r="K26" s="2" t="inlineStr">
        <is>
          <t>10.5220/0014840300004015</t>
        </is>
      </c>
      <c r="L26" s="2" t="inlineStr">
        <is>
          <t>2603.18096</t>
        </is>
      </c>
      <c r="M26" s="2" t="inlineStr">
        <is>
          <t>https://dblp.org/rec/conf/enase/PaduraruBS26</t>
        </is>
      </c>
      <c r="N26" s="2" t="inlineStr"/>
      <c r="O26" s="2" t="inlineStr"/>
      <c r="P26" s="2" t="inlineStr"/>
      <c r="Q26" s="2" t="inlineStr"/>
      <c r="R26" s="2" t="inlineStr">
        <is>
          <t>not_source_reviewed</t>
        </is>
      </c>
      <c r="S26" s="2" t="inlineStr">
        <is>
          <t>pending</t>
        </is>
      </c>
      <c r="T26" s="2" t="inlineStr">
        <is>
          <t>pending_full_text_adjudication</t>
        </is>
      </c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</row>
    <row r="27">
      <c r="A27" s="2" t="n">
        <v>26</v>
      </c>
      <c r="B27" s="2" t="inlineStr">
        <is>
          <t>current_canonical_corpus</t>
        </is>
      </c>
      <c r="C27" s="2" t="inlineStr">
        <is>
          <t>men2025troublemaker</t>
        </is>
      </c>
      <c r="D27" s="2" t="inlineStr">
        <is>
          <t>A Troublemaker with Contagious Jailbreak Makes Chaos in Honest Towns</t>
        </is>
      </c>
      <c r="E27" s="2" t="inlineStr">
        <is>
          <t>2025</t>
        </is>
      </c>
      <c r="F27" s="2" t="inlineStr">
        <is>
          <t>ACL</t>
        </is>
      </c>
      <c r="G27" s="2" t="inlineStr">
        <is>
          <t>peer_reviewed</t>
        </is>
      </c>
      <c r="H27" s="2" t="inlineStr"/>
      <c r="I27" s="2" t="inlineStr"/>
      <c r="J27" s="2" t="inlineStr"/>
      <c r="K27" s="2" t="inlineStr">
        <is>
          <t>10.18653/v1/2025.acl-long.859</t>
        </is>
      </c>
      <c r="L27" s="2" t="inlineStr"/>
      <c r="M27" s="2" t="inlineStr">
        <is>
          <t>https://aclanthology.org/2025.acl-long.859/</t>
        </is>
      </c>
      <c r="N27" s="2" t="inlineStr">
        <is>
          <t>men2025troublemaker</t>
        </is>
      </c>
      <c r="O27" s="2" t="inlineStr">
        <is>
          <t>attack</t>
        </is>
      </c>
      <c r="P27" s="2" t="inlineStr">
        <is>
          <t>core_security</t>
        </is>
      </c>
      <c r="Q27" s="2" t="inlineStr">
        <is>
          <t>papers/attacks/acl/2025_men_troublemaker.md</t>
        </is>
      </c>
      <c r="R27" s="2" t="inlineStr">
        <is>
          <t>agent_unverified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</row>
    <row r="28">
      <c r="A28" s="2" t="n">
        <v>27</v>
      </c>
      <c r="B28" s="2" t="inlineStr">
        <is>
          <t>current_canonical_corpus;peer_reviewed_broad_inclusion</t>
        </is>
      </c>
      <c r="C28" s="2" t="inlineStr">
        <is>
          <t>doi:10.1609/aaai.v40i35.40224</t>
        </is>
      </c>
      <c r="D28" s="2" t="inlineStr">
        <is>
          <t>Attack the Messages, Not the Agents: A Multi-round Adaptive Stealthy Tampering Framework for LLM-MAS</t>
        </is>
      </c>
      <c r="E28" s="2" t="inlineStr">
        <is>
          <t>2025-08-05</t>
        </is>
      </c>
      <c r="F28" s="2" t="inlineStr">
        <is>
          <t>AAAI</t>
        </is>
      </c>
      <c r="G28" s="2" t="inlineStr">
        <is>
          <t>peer_reviewed</t>
        </is>
      </c>
      <c r="H28" s="2" t="inlineStr">
        <is>
          <t>conference</t>
        </is>
      </c>
      <c r="I28" s="2" t="inlineStr">
        <is>
          <t>1</t>
        </is>
      </c>
      <c r="J28" s="2" t="inlineStr">
        <is>
          <t>2026-08-06</t>
        </is>
      </c>
      <c r="K28" s="2" t="inlineStr">
        <is>
          <t>10.1609/aaai.v40i35.40224</t>
        </is>
      </c>
      <c r="L28" s="2" t="inlineStr">
        <is>
          <t>2508.03125</t>
        </is>
      </c>
      <c r="M28" s="2" t="inlineStr">
        <is>
          <t>https://ojs.aaai.org/index.php/AAAI/article/view/40224</t>
        </is>
      </c>
      <c r="N28" s="2" t="inlineStr">
        <is>
          <t>yan2026mast</t>
        </is>
      </c>
      <c r="O28" s="2" t="inlineStr">
        <is>
          <t>attack</t>
        </is>
      </c>
      <c r="P28" s="2" t="inlineStr">
        <is>
          <t>core_security</t>
        </is>
      </c>
      <c r="Q28" s="2" t="inlineStr">
        <is>
          <t>papers/attacks/aaai/2026_yan_attack_messages.md</t>
        </is>
      </c>
      <c r="R28" s="2" t="inlineStr">
        <is>
          <t>assistant_source_reviewed_pending_author_signoff</t>
        </is>
      </c>
      <c r="S28" s="2" t="inlineStr">
        <is>
          <t>core_security</t>
        </is>
      </c>
      <c r="T28" s="2" t="inlineStr">
        <is>
          <t>provisional_pass_author_signoff_required</t>
        </is>
      </c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  <c r="AL28" s="2" t="inlineStr"/>
    </row>
    <row r="29">
      <c r="A29" s="2" t="n">
        <v>28</v>
      </c>
      <c r="B29" s="2" t="inlineStr">
        <is>
          <t>current_canonical_corpus</t>
        </is>
      </c>
      <c r="C29" s="2" t="inlineStr">
        <is>
          <t>tailor2025auditwhisper</t>
        </is>
      </c>
      <c r="D29" s="2" t="inlineStr">
        <is>
          <t>Audit the Whisper: Detecting Steganographic Collusion in Multi-Agent LLMs</t>
        </is>
      </c>
      <c r="E29" s="2" t="inlineStr">
        <is>
          <t>2025</t>
        </is>
      </c>
      <c r="F29" s="2" t="inlineStr">
        <is>
          <t>arXiv</t>
        </is>
      </c>
      <c r="G29" s="2" t="inlineStr">
        <is>
          <t>non_peer_or_unverified</t>
        </is>
      </c>
      <c r="H29" s="2" t="inlineStr"/>
      <c r="I29" s="2" t="inlineStr"/>
      <c r="J29" s="2" t="inlineStr"/>
      <c r="K29" s="2" t="inlineStr">
        <is>
          <t>10.48550/arXiv.2510.04303</t>
        </is>
      </c>
      <c r="L29" s="2" t="inlineStr">
        <is>
          <t>2510.04303</t>
        </is>
      </c>
      <c r="M29" s="2" t="inlineStr">
        <is>
          <t>https://arxiv.org/abs/2510.04303</t>
        </is>
      </c>
      <c r="N29" s="2" t="inlineStr">
        <is>
          <t>tailor2025auditwhisper</t>
        </is>
      </c>
      <c r="O29" s="2" t="inlineStr">
        <is>
          <t>defense</t>
        </is>
      </c>
      <c r="P29" s="2" t="inlineStr">
        <is>
          <t>security_relevant</t>
        </is>
      </c>
      <c r="Q29" s="2" t="inlineStr">
        <is>
          <t>papers/defenses/arxiv/2025_tailor_audit_whisper.md</t>
        </is>
      </c>
      <c r="R29" s="2" t="inlineStr">
        <is>
          <t>agent_unverified</t>
        </is>
      </c>
      <c r="S29" s="2" t="inlineStr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</row>
    <row r="30">
      <c r="A30" s="2" t="n">
        <v>29</v>
      </c>
      <c r="B30" s="2" t="inlineStr">
        <is>
          <t>peer_reviewed_broad_inclusion</t>
        </is>
      </c>
      <c r="C30" s="2" t="inlineStr">
        <is>
          <t>doi:10.1109/iros60139.2025.11247695</t>
        </is>
      </c>
      <c r="D30" s="2" t="inlineStr">
        <is>
          <t>AutoMisty: A Multi-Agent LLM Framework for Automated Code Generation in the Misty Social Robot</t>
        </is>
      </c>
      <c r="E30" s="2" t="inlineStr">
        <is>
          <t>2025-03-09</t>
        </is>
      </c>
      <c r="F30" s="2" t="inlineStr">
        <is>
          <t>IEEE/RJS International Conference on Intelligent RObots and Systems</t>
        </is>
      </c>
      <c r="G30" s="2" t="inlineStr">
        <is>
          <t>peer_reviewed</t>
        </is>
      </c>
      <c r="H30" s="2" t="inlineStr">
        <is>
          <t>conference</t>
        </is>
      </c>
      <c r="I30" s="2" t="inlineStr">
        <is>
          <t>9</t>
        </is>
      </c>
      <c r="J30" s="2" t="inlineStr">
        <is>
          <t>2026-08-06</t>
        </is>
      </c>
      <c r="K30" s="2" t="inlineStr">
        <is>
          <t>10.1109/iros60139.2025.11247695</t>
        </is>
      </c>
      <c r="L30" s="2" t="inlineStr">
        <is>
          <t>2503.06791</t>
        </is>
      </c>
      <c r="M30" s="2" t="inlineStr">
        <is>
          <t>https://doi.org/10.1109/iros60139.2025.11247695</t>
        </is>
      </c>
      <c r="N30" s="2" t="inlineStr"/>
      <c r="O30" s="2" t="inlineStr"/>
      <c r="P30" s="2" t="inlineStr"/>
      <c r="Q30" s="2" t="inlineStr"/>
      <c r="R30" s="2" t="inlineStr">
        <is>
          <t>not_source_reviewed</t>
        </is>
      </c>
      <c r="S30" s="2" t="inlineStr">
        <is>
          <t>pending</t>
        </is>
      </c>
      <c r="T30" s="2" t="inlineStr">
        <is>
          <t>pending_full_text_adjudication</t>
        </is>
      </c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</row>
    <row r="31">
      <c r="A31" s="2" t="n">
        <v>30</v>
      </c>
      <c r="B31" s="2" t="inlineStr">
        <is>
          <t>peer_reviewed_broad_inclusion</t>
        </is>
      </c>
      <c r="C31" s="2" t="inlineStr">
        <is>
          <t>doi:10.1145/3774904.3792976</t>
        </is>
      </c>
      <c r="D31" s="2" t="inlineStr">
        <is>
          <t>Belief-Driven Multi-Agent Collaboration via Approximate Perfect Bayesian Equilibrium for Social Simulation</t>
        </is>
      </c>
      <c r="E31" s="2" t="inlineStr">
        <is>
          <t>2026-03-26</t>
        </is>
      </c>
      <c r="F31" s="2" t="inlineStr">
        <is>
          <t>The Web Conference</t>
        </is>
      </c>
      <c r="G31" s="2" t="inlineStr">
        <is>
          <t>peer_reviewed</t>
        </is>
      </c>
      <c r="H31" s="2" t="inlineStr">
        <is>
          <t>conference</t>
        </is>
      </c>
      <c r="I31" s="2" t="inlineStr">
        <is>
          <t>2</t>
        </is>
      </c>
      <c r="J31" s="2" t="inlineStr">
        <is>
          <t>2026-08-06</t>
        </is>
      </c>
      <c r="K31" s="2" t="inlineStr">
        <is>
          <t>10.1145/3774904.3792976</t>
        </is>
      </c>
      <c r="L31" s="2" t="inlineStr">
        <is>
          <t>2603.24973</t>
        </is>
      </c>
      <c r="M31" s="2" t="inlineStr">
        <is>
          <t>https://doi.org/10.1145/3774904.3792976</t>
        </is>
      </c>
      <c r="N31" s="2" t="inlineStr"/>
      <c r="O31" s="2" t="inlineStr"/>
      <c r="P31" s="2" t="inlineStr"/>
      <c r="Q31" s="2" t="inlineStr"/>
      <c r="R31" s="2" t="inlineStr">
        <is>
          <t>not_source_reviewed</t>
        </is>
      </c>
      <c r="S31" s="2" t="inlineStr">
        <is>
          <t>pending</t>
        </is>
      </c>
      <c r="T31" s="2" t="inlineStr">
        <is>
          <t>pending_full_text_adjudication</t>
        </is>
      </c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</row>
    <row r="32">
      <c r="A32" s="2" t="n">
        <v>31</v>
      </c>
      <c r="B32" s="2" t="inlineStr">
        <is>
          <t>current_canonical_corpus</t>
        </is>
      </c>
      <c r="C32" s="2" t="inlineStr">
        <is>
          <t>nother2026badacts</t>
        </is>
      </c>
      <c r="D32" s="2" t="inlineStr">
        <is>
          <t>Benchmarking the Robustness of Agentic Systems to Adversarially-Induced Harmful Behaviors</t>
        </is>
      </c>
      <c r="E32" s="2" t="inlineStr">
        <is>
          <t>2026</t>
        </is>
      </c>
      <c r="F32" s="2" t="inlineStr">
        <is>
          <t>COLM</t>
        </is>
      </c>
      <c r="G32" s="2" t="inlineStr">
        <is>
          <t>peer_reviewed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https://colmweb.org/AcceptedPapers.html</t>
        </is>
      </c>
      <c r="N32" s="2" t="inlineStr">
        <is>
          <t>nother2026badacts</t>
        </is>
      </c>
      <c r="O32" s="2" t="inlineStr">
        <is>
          <t>evaluation</t>
        </is>
      </c>
      <c r="P32" s="2" t="inlineStr">
        <is>
          <t>security_relevant</t>
        </is>
      </c>
      <c r="Q32" s="2" t="inlineStr">
        <is>
          <t>papers/evaluations/colm/2026_nother_bad_acts.md</t>
        </is>
      </c>
      <c r="R32" s="2" t="inlineStr">
        <is>
          <t>agent_unverified</t>
        </is>
      </c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</row>
    <row r="33">
      <c r="A33" s="2" t="n">
        <v>32</v>
      </c>
      <c r="B33" s="2" t="inlineStr">
        <is>
          <t>current_canonical_corpus</t>
        </is>
      </c>
      <c r="C33" s="2" t="inlineStr">
        <is>
          <t>zhao2026macbench</t>
        </is>
      </c>
      <c r="D33" s="2" t="inlineStr">
        <is>
          <t>Beyond Goodhart's Law: A Dynamic Benchmark for Evaluating Compliance in Multi-Agent Systems</t>
        </is>
      </c>
      <c r="E33" s="2" t="inlineStr">
        <is>
          <t>2026</t>
        </is>
      </c>
      <c r="F33" s="2" t="inlineStr">
        <is>
          <t>arXiv</t>
        </is>
      </c>
      <c r="G33" s="2" t="inlineStr">
        <is>
          <t>non_peer_or_unverified</t>
        </is>
      </c>
      <c r="H33" s="2" t="inlineStr"/>
      <c r="I33" s="2" t="inlineStr"/>
      <c r="J33" s="2" t="inlineStr"/>
      <c r="K33" s="2" t="inlineStr">
        <is>
          <t>10.48550/arXiv.2606.07805</t>
        </is>
      </c>
      <c r="L33" s="2" t="inlineStr">
        <is>
          <t>2606.07805</t>
        </is>
      </c>
      <c r="M33" s="2" t="inlineStr">
        <is>
          <t>https://arxiv.org/abs/2606.07805</t>
        </is>
      </c>
      <c r="N33" s="2" t="inlineStr">
        <is>
          <t>zhao2026macbench</t>
        </is>
      </c>
      <c r="O33" s="2" t="inlineStr">
        <is>
          <t>evaluation</t>
        </is>
      </c>
      <c r="P33" s="2" t="inlineStr">
        <is>
          <t>security_relevant</t>
        </is>
      </c>
      <c r="Q33" s="2" t="inlineStr">
        <is>
          <t>papers/evaluations/arxiv/2026_zhao_macbench.md</t>
        </is>
      </c>
      <c r="R33" s="2" t="inlineStr">
        <is>
          <t>agent_unverified</t>
        </is>
      </c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</row>
    <row r="34">
      <c r="A34" s="2" t="n">
        <v>33</v>
      </c>
      <c r="B34" s="2" t="inlineStr">
        <is>
          <t>current_canonical_corpus;peer_reviewed_broad_inclusion</t>
        </is>
      </c>
      <c r="C34" s="2" t="inlineStr">
        <is>
          <t>doi:10.48448/812p-ac41</t>
        </is>
      </c>
      <c r="D34" s="2" t="inlineStr">
        <is>
          <t>BlindGuard: Safeguarding LLM-based Multi-Agent Systems under Unknown Attacks</t>
        </is>
      </c>
      <c r="E34" s="2" t="inlineStr">
        <is>
          <t>2025-08-11</t>
        </is>
      </c>
      <c r="F34" s="2" t="inlineStr">
        <is>
          <t>ACL</t>
        </is>
      </c>
      <c r="G34" s="2" t="inlineStr">
        <is>
          <t>peer_reviewed</t>
        </is>
      </c>
      <c r="H34" s="2" t="inlineStr">
        <is>
          <t>conference</t>
        </is>
      </c>
      <c r="I34" s="2" t="inlineStr"/>
      <c r="J34" s="2" t="inlineStr">
        <is>
          <t>2026-08-06</t>
        </is>
      </c>
      <c r="K34" s="2" t="inlineStr">
        <is>
          <t>10.18653/v1/2026.acl-long.1819</t>
        </is>
      </c>
      <c r="L34" s="2" t="inlineStr">
        <is>
          <t>2508.08127</t>
        </is>
      </c>
      <c r="M34" s="2" t="inlineStr">
        <is>
          <t>https://aclanthology.org/2026.acl-long.1819/</t>
        </is>
      </c>
      <c r="N34" s="2" t="inlineStr">
        <is>
          <t>miao2026blindguard</t>
        </is>
      </c>
      <c r="O34" s="2" t="inlineStr">
        <is>
          <t>defense</t>
        </is>
      </c>
      <c r="P34" s="2" t="inlineStr">
        <is>
          <t>core_security</t>
        </is>
      </c>
      <c r="Q34" s="2" t="inlineStr">
        <is>
          <t>papers/defenses/acl/2026_miao_blindguard.md</t>
        </is>
      </c>
      <c r="R34" s="2" t="inlineStr">
        <is>
          <t>assistant_source_reviewed_pending_author_signoff</t>
        </is>
      </c>
      <c r="S34" s="2" t="inlineStr">
        <is>
          <t>core_security</t>
        </is>
      </c>
      <c r="T34" s="2" t="inlineStr">
        <is>
          <t>provisional_pass_author_signoff_required</t>
        </is>
      </c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</row>
    <row r="35">
      <c r="A35" s="2" t="n">
        <v>34</v>
      </c>
      <c r="B35" s="2" t="inlineStr">
        <is>
          <t>current_canonical_corpus</t>
        </is>
      </c>
      <c r="C35" s="2" t="inlineStr">
        <is>
          <t>zou2025blocka2a</t>
        </is>
      </c>
      <c r="D35" s="2" t="inlineStr">
        <is>
          <t>BlockA2A: Towards Secure and Verifiable Agent-to-Agent Interoperability</t>
        </is>
      </c>
      <c r="E35" s="2" t="inlineStr">
        <is>
          <t>2025</t>
        </is>
      </c>
      <c r="F35" s="2" t="inlineStr">
        <is>
          <t>arXiv</t>
        </is>
      </c>
      <c r="G35" s="2" t="inlineStr">
        <is>
          <t>non_peer_or_unverified</t>
        </is>
      </c>
      <c r="H35" s="2" t="inlineStr"/>
      <c r="I35" s="2" t="inlineStr"/>
      <c r="J35" s="2" t="inlineStr"/>
      <c r="K35" s="2" t="inlineStr">
        <is>
          <t>10.48550/arXiv.2508.01332</t>
        </is>
      </c>
      <c r="L35" s="2" t="inlineStr">
        <is>
          <t>2508.01332</t>
        </is>
      </c>
      <c r="M35" s="2" t="inlineStr">
        <is>
          <t>https://arxiv.org/abs/2508.01332</t>
        </is>
      </c>
      <c r="N35" s="2" t="inlineStr">
        <is>
          <t>zou2025blocka2a</t>
        </is>
      </c>
      <c r="O35" s="2" t="inlineStr">
        <is>
          <t>defense</t>
        </is>
      </c>
      <c r="P35" s="2" t="inlineStr">
        <is>
          <t>core_security</t>
        </is>
      </c>
      <c r="Q35" s="2" t="inlineStr">
        <is>
          <t>papers/defenses/arxiv/2025_zou_blocka2a.md</t>
        </is>
      </c>
      <c r="R35" s="2" t="inlineStr">
        <is>
          <t>agent_unverified</t>
        </is>
      </c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  <c r="AK35" s="2" t="inlineStr"/>
      <c r="AL35" s="2" t="inlineStr"/>
    </row>
    <row r="36">
      <c r="A36" s="2" t="n">
        <v>35</v>
      </c>
      <c r="B36" s="2" t="inlineStr">
        <is>
          <t>current_canonical_corpus;peer_reviewed_broad_inclusion</t>
        </is>
      </c>
      <c r="C36" s="2" t="inlineStr">
        <is>
          <t>doi:10.48448/m2r6-kd98</t>
        </is>
      </c>
      <c r="D36" s="2" t="inlineStr">
        <is>
          <t>Breaking Agents: Compromising Autonomous LLM Agents Through Malfunction Amplification</t>
        </is>
      </c>
      <c r="E36" s="2" t="inlineStr">
        <is>
          <t>2024-07-30</t>
        </is>
      </c>
      <c r="F36" s="2" t="inlineStr">
        <is>
          <t>EMNLP</t>
        </is>
      </c>
      <c r="G36" s="2" t="inlineStr">
        <is>
          <t>peer_reviewed</t>
        </is>
      </c>
      <c r="H36" s="2" t="inlineStr">
        <is>
          <t>conference</t>
        </is>
      </c>
      <c r="I36" s="2" t="inlineStr"/>
      <c r="J36" s="2" t="inlineStr">
        <is>
          <t>2026-08-06</t>
        </is>
      </c>
      <c r="K36" s="2" t="inlineStr">
        <is>
          <t>10.18653/v1/2025.emnlp-main.1771</t>
        </is>
      </c>
      <c r="L36" s="2" t="inlineStr">
        <is>
          <t>2407.20859</t>
        </is>
      </c>
      <c r="M36" s="2" t="inlineStr">
        <is>
          <t>https://aclanthology.org/2025.emnlp-main.1771/</t>
        </is>
      </c>
      <c r="N36" s="2" t="inlineStr">
        <is>
          <t>zhang2025breaking_agents</t>
        </is>
      </c>
      <c r="O36" s="2" t="inlineStr">
        <is>
          <t>attack</t>
        </is>
      </c>
      <c r="P36" s="2" t="inlineStr">
        <is>
          <t>core_security</t>
        </is>
      </c>
      <c r="Q36" s="2" t="inlineStr">
        <is>
          <t>papers/attacks/emnlp/2025_zhang_breaking_agents.md</t>
        </is>
      </c>
      <c r="R36" s="2" t="inlineStr">
        <is>
          <t>assistant_source_reviewed_pending_author_signoff</t>
        </is>
      </c>
      <c r="S36" s="2" t="inlineStr">
        <is>
          <t>security_relevant</t>
        </is>
      </c>
      <c r="T36" s="2" t="inlineStr">
        <is>
          <t>contextual_not_strict_core</t>
        </is>
      </c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</row>
    <row r="37">
      <c r="A37" s="2" t="n">
        <v>36</v>
      </c>
      <c r="B37" s="2" t="inlineStr">
        <is>
          <t>current_canonical_corpus;non_peer_citations_gte_10</t>
        </is>
      </c>
      <c r="C37" s="2" t="inlineStr">
        <is>
          <t>arxiv:2510.17276</t>
        </is>
      </c>
      <c r="D37" s="2" t="inlineStr">
        <is>
          <t>Breaking and Fixing Defenses Against Control-Flow Hijacking in Multi-Agent Systems</t>
        </is>
      </c>
      <c r="E37" s="2" t="inlineStr">
        <is>
          <t>2025-10-20</t>
        </is>
      </c>
      <c r="F37" s="2" t="inlineStr">
        <is>
          <t>ICLR</t>
        </is>
      </c>
      <c r="G37" s="2" t="inlineStr">
        <is>
          <t>non_peer_or_unverified</t>
        </is>
      </c>
      <c r="H37" s="2" t="inlineStr"/>
      <c r="I37" s="2" t="inlineStr">
        <is>
          <t>10</t>
        </is>
      </c>
      <c r="J37" s="2" t="inlineStr">
        <is>
          <t>2026-08-06</t>
        </is>
      </c>
      <c r="K37" s="2" t="inlineStr">
        <is>
          <t>arxiv:2510.17276</t>
        </is>
      </c>
      <c r="L37" s="2" t="inlineStr">
        <is>
          <t>2510.17276</t>
        </is>
      </c>
      <c r="M37" s="2" t="inlineStr">
        <is>
          <t>https://openreview.net/forum?id=PNU9Rj5RDQ</t>
        </is>
      </c>
      <c r="N37" s="2" t="inlineStr">
        <is>
          <t>jha2026control_flow_hijacking</t>
        </is>
      </c>
      <c r="O37" s="2" t="inlineStr">
        <is>
          <t>attack</t>
        </is>
      </c>
      <c r="P37" s="2" t="inlineStr">
        <is>
          <t>core_security</t>
        </is>
      </c>
      <c r="Q37" s="2" t="inlineStr">
        <is>
          <t>papers/attacks/iclr/2026_jha_control_flow_hijacking.md</t>
        </is>
      </c>
      <c r="R37" s="2" t="inlineStr">
        <is>
          <t>agent_unverified</t>
        </is>
      </c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</row>
    <row r="38">
      <c r="A38" s="2" t="n">
        <v>37</v>
      </c>
      <c r="B38" s="2" t="inlineStr">
        <is>
          <t>current_canonical_corpus</t>
        </is>
      </c>
      <c r="C38" s="2" t="inlineStr">
        <is>
          <t>jo2025byzantinerobust</t>
        </is>
      </c>
      <c r="D38" s="2" t="inlineStr">
        <is>
          <t>Byzantine-Robust Decentralized Coordination of LLM Agents</t>
        </is>
      </c>
      <c r="E38" s="2" t="inlineStr">
        <is>
          <t>2025</t>
        </is>
      </c>
      <c r="F38" s="2" t="inlineStr">
        <is>
          <t>arXiv</t>
        </is>
      </c>
      <c r="G38" s="2" t="inlineStr">
        <is>
          <t>non_peer_or_unverified</t>
        </is>
      </c>
      <c r="H38" s="2" t="inlineStr"/>
      <c r="I38" s="2" t="inlineStr"/>
      <c r="J38" s="2" t="inlineStr"/>
      <c r="K38" s="2" t="inlineStr">
        <is>
          <t>10.48550/arXiv.2507.14928</t>
        </is>
      </c>
      <c r="L38" s="2" t="inlineStr">
        <is>
          <t>2507.14928</t>
        </is>
      </c>
      <c r="M38" s="2" t="inlineStr">
        <is>
          <t>https://arxiv.org/abs/2507.14928</t>
        </is>
      </c>
      <c r="N38" s="2" t="inlineStr">
        <is>
          <t>jo2025byzantinerobust</t>
        </is>
      </c>
      <c r="O38" s="2" t="inlineStr">
        <is>
          <t>defense</t>
        </is>
      </c>
      <c r="P38" s="2" t="inlineStr">
        <is>
          <t>core_security</t>
        </is>
      </c>
      <c r="Q38" s="2" t="inlineStr">
        <is>
          <t>papers/defenses/arxiv/2025_jo_byzantine_robust.md</t>
        </is>
      </c>
      <c r="R38" s="2" t="inlineStr">
        <is>
          <t>agent_unverified</t>
        </is>
      </c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</row>
    <row r="39">
      <c r="A39" s="2" t="n">
        <v>38</v>
      </c>
      <c r="B39" s="2" t="inlineStr">
        <is>
          <t>current_canonical_corpus</t>
        </is>
      </c>
      <c r="C39" s="2" t="inlineStr">
        <is>
          <t>zou2026calbench</t>
        </is>
      </c>
      <c r="D39" s="2" t="inlineStr">
        <is>
          <t>CalBench: Evaluating Coordination-Privacy Trade-offs in Multi-Agent LLMs</t>
        </is>
      </c>
      <c r="E39" s="2" t="inlineStr">
        <is>
          <t>2026</t>
        </is>
      </c>
      <c r="F39" s="2" t="inlineStr">
        <is>
          <t>arXiv</t>
        </is>
      </c>
      <c r="G39" s="2" t="inlineStr">
        <is>
          <t>non_peer_or_unverified</t>
        </is>
      </c>
      <c r="H39" s="2" t="inlineStr"/>
      <c r="I39" s="2" t="inlineStr"/>
      <c r="J39" s="2" t="inlineStr"/>
      <c r="K39" s="2" t="inlineStr">
        <is>
          <t>10.48550/arXiv.2605.09823</t>
        </is>
      </c>
      <c r="L39" s="2" t="inlineStr">
        <is>
          <t>2605.09823</t>
        </is>
      </c>
      <c r="M39" s="2" t="inlineStr">
        <is>
          <t>https://arxiv.org/abs/2605.09823</t>
        </is>
      </c>
      <c r="N39" s="2" t="inlineStr">
        <is>
          <t>zou2026calbench</t>
        </is>
      </c>
      <c r="O39" s="2" t="inlineStr">
        <is>
          <t>evaluation</t>
        </is>
      </c>
      <c r="P39" s="2" t="inlineStr">
        <is>
          <t>core_security</t>
        </is>
      </c>
      <c r="Q39" s="2" t="inlineStr">
        <is>
          <t>papers/evaluations/arxiv/2026_zou_calbench.md</t>
        </is>
      </c>
      <c r="R39" s="2" t="inlineStr">
        <is>
          <t>agent_unverified</t>
        </is>
      </c>
      <c r="S39" s="2" t="inlineStr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</row>
    <row r="40">
      <c r="A40" s="2" t="n">
        <v>39</v>
      </c>
      <c r="B40" s="2" t="inlineStr">
        <is>
          <t>current_canonical_corpus;peer_reviewed_broad_inclusion</t>
        </is>
      </c>
      <c r="C40" s="2" t="inlineStr">
        <is>
          <t>doi:10.18653/v1/2025.emnlp-main.611</t>
        </is>
      </c>
      <c r="D40" s="2" t="inlineStr">
        <is>
          <t>Can an Individual Manipulate the Collective Decisions of Multi-Agents?</t>
        </is>
      </c>
      <c r="E40" s="2" t="inlineStr">
        <is>
          <t>2025-01-01</t>
        </is>
      </c>
      <c r="F40" s="2" t="inlineStr">
        <is>
          <t>EMNLP</t>
        </is>
      </c>
      <c r="G40" s="2" t="inlineStr">
        <is>
          <t>peer_reviewed</t>
        </is>
      </c>
      <c r="H40" s="2" t="inlineStr">
        <is>
          <t>conference</t>
        </is>
      </c>
      <c r="I40" s="2" t="inlineStr"/>
      <c r="J40" s="2" t="inlineStr">
        <is>
          <t>2026-08-06</t>
        </is>
      </c>
      <c r="K40" s="2" t="inlineStr">
        <is>
          <t>10.18653/v1/2025.emnlp-main.611</t>
        </is>
      </c>
      <c r="L40" s="2" t="inlineStr">
        <is>
          <t>2509.16494</t>
        </is>
      </c>
      <c r="M40" s="2" t="inlineStr">
        <is>
          <t>https://aclanthology.org/2025.emnlp-main.611/</t>
        </is>
      </c>
      <c r="N40" s="2" t="inlineStr">
        <is>
          <t>liu2025collective_manipulation</t>
        </is>
      </c>
      <c r="O40" s="2" t="inlineStr">
        <is>
          <t>attack</t>
        </is>
      </c>
      <c r="P40" s="2" t="inlineStr">
        <is>
          <t>core_security</t>
        </is>
      </c>
      <c r="Q40" s="2" t="inlineStr">
        <is>
          <t>papers/attacks/emnlp/2025_liu_manipulate_collective_decisions.md</t>
        </is>
      </c>
      <c r="R40" s="2" t="inlineStr">
        <is>
          <t>source_reviewed_pending_author_signoff</t>
        </is>
      </c>
      <c r="S40" s="2" t="inlineStr">
        <is>
          <t>core_security</t>
        </is>
      </c>
      <c r="T40" s="2" t="inlineStr">
        <is>
          <t>provisional_pass_author_signoff_required</t>
        </is>
      </c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  <c r="AL40" s="2" t="inlineStr"/>
    </row>
    <row r="41">
      <c r="A41" s="2" t="n">
        <v>40</v>
      </c>
      <c r="B41" s="2" t="inlineStr">
        <is>
          <t>peer_reviewed_broad_inclusion</t>
        </is>
      </c>
      <c r="C41" s="2" t="inlineStr">
        <is>
          <t>doi:10.48448/3wwf-5e15</t>
        </is>
      </c>
      <c r="D41" s="2" t="inlineStr">
        <is>
          <t>Chain-of-Query: Unleashing the Power of LLMs in SQL-Aided Table Understanding via Multi-Agent Collaboration</t>
        </is>
      </c>
      <c r="E41" s="2" t="inlineStr">
        <is>
          <t>2025-08-14</t>
        </is>
      </c>
      <c r="F41" s="2" t="inlineStr">
        <is>
          <t>IJCNLP-AACL</t>
        </is>
      </c>
      <c r="G41" s="2" t="inlineStr">
        <is>
          <t>peer_reviewed</t>
        </is>
      </c>
      <c r="H41" s="2" t="inlineStr">
        <is>
          <t>conference</t>
        </is>
      </c>
      <c r="I41" s="2" t="inlineStr"/>
      <c r="J41" s="2" t="inlineStr">
        <is>
          <t>2026-08-06</t>
        </is>
      </c>
      <c r="K41" s="2" t="inlineStr">
        <is>
          <t>10.48448/3wwf-5e15</t>
        </is>
      </c>
      <c r="L41" s="2" t="inlineStr">
        <is>
          <t>2508.15809</t>
        </is>
      </c>
      <c r="M41" s="2" t="inlineStr">
        <is>
          <t>https://doi.org/10.48448/3wwf-5e15</t>
        </is>
      </c>
      <c r="N41" s="2" t="inlineStr"/>
      <c r="O41" s="2" t="inlineStr"/>
      <c r="P41" s="2" t="inlineStr"/>
      <c r="Q41" s="2" t="inlineStr"/>
      <c r="R41" s="2" t="inlineStr">
        <is>
          <t>not_source_reviewed</t>
        </is>
      </c>
      <c r="S41" s="2" t="inlineStr">
        <is>
          <t>pending</t>
        </is>
      </c>
      <c r="T41" s="2" t="inlineStr">
        <is>
          <t>pending_full_text_adjudication</t>
        </is>
      </c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  <c r="AL41" s="2" t="inlineStr"/>
    </row>
    <row r="42">
      <c r="A42" s="2" t="n">
        <v>41</v>
      </c>
      <c r="B42" s="2" t="inlineStr">
        <is>
          <t>non_peer_citations_gte_10</t>
        </is>
      </c>
      <c r="C42" s="2" t="inlineStr">
        <is>
          <t>arxiv:2506.07468</t>
        </is>
      </c>
      <c r="D42" s="2" t="inlineStr">
        <is>
          <t>Chasing Moving Targets with Online Self-Play Reinforcement Learning for Safer Language Models</t>
        </is>
      </c>
      <c r="E42" s="2" t="inlineStr">
        <is>
          <t>2025-06-09</t>
        </is>
      </c>
      <c r="F42" s="2" t="inlineStr">
        <is>
          <t>arXiv.org</t>
        </is>
      </c>
      <c r="G42" s="2" t="inlineStr">
        <is>
          <t>non_peer_or_unverified</t>
        </is>
      </c>
      <c r="H42" s="2" t="inlineStr"/>
      <c r="I42" s="2" t="inlineStr">
        <is>
          <t>31</t>
        </is>
      </c>
      <c r="J42" s="2" t="inlineStr">
        <is>
          <t>2026-08-06</t>
        </is>
      </c>
      <c r="K42" s="2" t="inlineStr">
        <is>
          <t>arxiv:2506.07468</t>
        </is>
      </c>
      <c r="L42" s="2" t="inlineStr">
        <is>
          <t>2506.07468</t>
        </is>
      </c>
      <c r="M42" s="2" t="inlineStr">
        <is>
          <t>https://www.semanticscholar.org/paper/21251d14f97926bf4c19b8cfaab8a3d101f7fa71</t>
        </is>
      </c>
      <c r="N42" s="2" t="inlineStr"/>
      <c r="O42" s="2" t="inlineStr"/>
      <c r="P42" s="2" t="inlineStr"/>
      <c r="Q42" s="2" t="inlineStr"/>
      <c r="R42" s="2" t="inlineStr">
        <is>
          <t>agent_unverified</t>
        </is>
      </c>
      <c r="S42" s="2" t="inlineStr">
        <is>
          <t>adjacent</t>
        </is>
      </c>
      <c r="T42" s="2" t="inlineStr">
        <is>
          <t>adjacent_not_core</t>
        </is>
      </c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  <c r="AL42" s="2" t="inlineStr"/>
    </row>
    <row r="43">
      <c r="A43" s="2" t="n">
        <v>42</v>
      </c>
      <c r="B43" s="2" t="inlineStr">
        <is>
          <t>current_canonical_corpus;peer_reviewed_broad_inclusion</t>
        </is>
      </c>
      <c r="C43" s="2" t="inlineStr">
        <is>
          <t>doi:10.48448/ge0h-x321</t>
        </is>
      </c>
      <c r="D43" s="2" t="inlineStr">
        <is>
          <t>CIA: Inferring the Communication Topology from LLM-based Multi-Agent Systems</t>
        </is>
      </c>
      <c r="E43" s="2" t="inlineStr">
        <is>
          <t>2026-06-03</t>
        </is>
      </c>
      <c r="F43" s="2" t="inlineStr">
        <is>
          <t>ACL</t>
        </is>
      </c>
      <c r="G43" s="2" t="inlineStr">
        <is>
          <t>peer_reviewed</t>
        </is>
      </c>
      <c r="H43" s="2" t="inlineStr">
        <is>
          <t>conference</t>
        </is>
      </c>
      <c r="I43" s="2" t="inlineStr"/>
      <c r="J43" s="2" t="inlineStr">
        <is>
          <t>2026-08-06</t>
        </is>
      </c>
      <c r="K43" s="2" t="inlineStr">
        <is>
          <t>10.18653/v1/2026.acl-long.815</t>
        </is>
      </c>
      <c r="L43" s="2" t="inlineStr">
        <is>
          <t>2604.12461</t>
        </is>
      </c>
      <c r="M43" s="2" t="inlineStr">
        <is>
          <t>https://aclanthology.org/2026.acl-long.815/</t>
        </is>
      </c>
      <c r="N43" s="2" t="inlineStr">
        <is>
          <t>wu2026cia</t>
        </is>
      </c>
      <c r="O43" s="2" t="inlineStr">
        <is>
          <t>attack</t>
        </is>
      </c>
      <c r="P43" s="2" t="inlineStr">
        <is>
          <t>core_security</t>
        </is>
      </c>
      <c r="Q43" s="2" t="inlineStr">
        <is>
          <t>papers/attacks/acl/2026_wu_cia.md</t>
        </is>
      </c>
      <c r="R43" s="2" t="inlineStr">
        <is>
          <t>assistant_source_reviewed_pending_author_signoff</t>
        </is>
      </c>
      <c r="S43" s="2" t="inlineStr">
        <is>
          <t>core_security</t>
        </is>
      </c>
      <c r="T43" s="2" t="inlineStr">
        <is>
          <t>provisional_pass_author_signoff_required</t>
        </is>
      </c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  <c r="AL43" s="2" t="inlineStr"/>
    </row>
    <row r="44">
      <c r="A44" s="2" t="n">
        <v>43</v>
      </c>
      <c r="B44" s="2" t="inlineStr">
        <is>
          <t>non_peer_citations_gte_10</t>
        </is>
      </c>
      <c r="C44" s="2" t="inlineStr">
        <is>
          <t>arxiv:2501.07811</t>
        </is>
      </c>
      <c r="D44" s="2" t="inlineStr">
        <is>
          <t>CodeCoR: An LLM-Based Self-Reflective Multi-Agent Framework for Code Generation</t>
        </is>
      </c>
      <c r="E44" s="2" t="inlineStr">
        <is>
          <t>2025-01-14</t>
        </is>
      </c>
      <c r="F44" s="2" t="inlineStr">
        <is>
          <t>arXiv.org</t>
        </is>
      </c>
      <c r="G44" s="2" t="inlineStr">
        <is>
          <t>non_peer_or_unverified</t>
        </is>
      </c>
      <c r="H44" s="2" t="inlineStr"/>
      <c r="I44" s="2" t="inlineStr">
        <is>
          <t>37</t>
        </is>
      </c>
      <c r="J44" s="2" t="inlineStr">
        <is>
          <t>2026-08-06</t>
        </is>
      </c>
      <c r="K44" s="2" t="inlineStr">
        <is>
          <t>arxiv:2501.07811</t>
        </is>
      </c>
      <c r="L44" s="2" t="inlineStr">
        <is>
          <t>2501.07811</t>
        </is>
      </c>
      <c r="M44" s="2" t="inlineStr">
        <is>
          <t>https://www.semanticscholar.org/paper/59efb90a519cf5df0aaadb3778d2d1028d2d666e</t>
        </is>
      </c>
      <c r="N44" s="2" t="inlineStr"/>
      <c r="O44" s="2" t="inlineStr"/>
      <c r="P44" s="2" t="inlineStr"/>
      <c r="Q44" s="2" t="inlineStr"/>
      <c r="R44" s="2" t="inlineStr">
        <is>
          <t>agent_unverified</t>
        </is>
      </c>
      <c r="S44" s="2" t="inlineStr">
        <is>
          <t>adjacent</t>
        </is>
      </c>
      <c r="T44" s="2" t="inlineStr">
        <is>
          <t>adjacent_not_core</t>
        </is>
      </c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</row>
    <row r="45">
      <c r="A45" s="2" t="n">
        <v>44</v>
      </c>
      <c r="B45" s="2" t="inlineStr">
        <is>
          <t>peer_reviewed_broad_inclusion</t>
        </is>
      </c>
      <c r="C45" s="2" t="inlineStr">
        <is>
          <t>arxiv:2407.09897</t>
        </is>
      </c>
      <c r="D45" s="2" t="inlineStr">
        <is>
          <t>Cohesive Conversations: Enhancing Authenticity in Multi-Agent Simulated Dialogues</t>
        </is>
      </c>
      <c r="E45" s="2" t="inlineStr">
        <is>
          <t>2024-07-13</t>
        </is>
      </c>
      <c r="F45" s="2" t="inlineStr">
        <is>
          <t>COLM 2024</t>
        </is>
      </c>
      <c r="G45" s="2" t="inlineStr">
        <is>
          <t>peer_reviewed</t>
        </is>
      </c>
      <c r="H45" s="2" t="inlineStr">
        <is>
          <t>conference</t>
        </is>
      </c>
      <c r="I45" s="2" t="inlineStr">
        <is>
          <t>13</t>
        </is>
      </c>
      <c r="J45" s="2" t="inlineStr">
        <is>
          <t>2026-08-06</t>
        </is>
      </c>
      <c r="K45" s="2" t="inlineStr">
        <is>
          <t>10.48550/arxiv.2407.09897</t>
        </is>
      </c>
      <c r="L45" s="2" t="inlineStr">
        <is>
          <t>2407.09897</t>
        </is>
      </c>
      <c r="M45" s="2" t="inlineStr">
        <is>
          <t>https://openreview.net/forum?id=3ypWPhMGhV</t>
        </is>
      </c>
      <c r="N45" s="2" t="inlineStr"/>
      <c r="O45" s="2" t="inlineStr"/>
      <c r="P45" s="2" t="inlineStr"/>
      <c r="Q45" s="2" t="inlineStr"/>
      <c r="R45" s="2" t="inlineStr">
        <is>
          <t>agent_unverified</t>
        </is>
      </c>
      <c r="S45" s="2" t="inlineStr">
        <is>
          <t>adjacent</t>
        </is>
      </c>
      <c r="T45" s="2" t="inlineStr">
        <is>
          <t>adjacent_not_core</t>
        </is>
      </c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</row>
    <row r="46">
      <c r="A46" s="2" t="n">
        <v>45</v>
      </c>
      <c r="B46" s="2" t="inlineStr">
        <is>
          <t>current_canonical_corpus</t>
        </is>
      </c>
      <c r="C46" s="2" t="inlineStr">
        <is>
          <t>zhu2025_collaborative_shadows</t>
        </is>
      </c>
      <c r="D46" s="2" t="inlineStr">
        <is>
          <t>Collaborative Shadows: Distributed Backdoor Attacks in LLM-Based Multi-Agent Systems</t>
        </is>
      </c>
      <c r="E46" s="2" t="inlineStr">
        <is>
          <t>2025</t>
        </is>
      </c>
      <c r="F46" s="2" t="inlineStr">
        <is>
          <t>arXiv</t>
        </is>
      </c>
      <c r="G46" s="2" t="inlineStr">
        <is>
          <t>non_peer_or_unverified</t>
        </is>
      </c>
      <c r="H46" s="2" t="inlineStr"/>
      <c r="I46" s="2" t="inlineStr"/>
      <c r="J46" s="2" t="inlineStr"/>
      <c r="K46" s="2" t="inlineStr">
        <is>
          <t>10.48550/arXiv.2510.11246</t>
        </is>
      </c>
      <c r="L46" s="2" t="inlineStr">
        <is>
          <t>2510.11246</t>
        </is>
      </c>
      <c r="M46" s="2" t="inlineStr">
        <is>
          <t>https://arxiv.org/abs/2510.11246</t>
        </is>
      </c>
      <c r="N46" s="2" t="inlineStr">
        <is>
          <t>zhu2025_collaborative_shadows</t>
        </is>
      </c>
      <c r="O46" s="2" t="inlineStr">
        <is>
          <t>attack</t>
        </is>
      </c>
      <c r="P46" s="2" t="inlineStr">
        <is>
          <t>core_security</t>
        </is>
      </c>
      <c r="Q46" s="2" t="inlineStr">
        <is>
          <t>papers/attacks/arxiv/2025_zhu_collaborative_shadows.md</t>
        </is>
      </c>
      <c r="R46" s="2" t="inlineStr">
        <is>
          <t>agent_unverified</t>
        </is>
      </c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  <c r="AL46" s="2" t="inlineStr"/>
    </row>
    <row r="47">
      <c r="A47" s="2" t="n">
        <v>46</v>
      </c>
      <c r="B47" s="2" t="inlineStr">
        <is>
          <t>current_canonical_corpus</t>
        </is>
      </c>
      <c r="C47" s="2" t="inlineStr">
        <is>
          <t>nakamura2026colosseum</t>
        </is>
      </c>
      <c r="D47" s="2" t="inlineStr">
        <is>
          <t>Colosseum: Auditing Collusion in Cooperative Multi-Agent Systems</t>
        </is>
      </c>
      <c r="E47" s="2" t="inlineStr">
        <is>
          <t>2026</t>
        </is>
      </c>
      <c r="F47" s="2" t="inlineStr">
        <is>
          <t>arXiv</t>
        </is>
      </c>
      <c r="G47" s="2" t="inlineStr">
        <is>
          <t>non_peer_or_unverified</t>
        </is>
      </c>
      <c r="H47" s="2" t="inlineStr"/>
      <c r="I47" s="2" t="inlineStr"/>
      <c r="J47" s="2" t="inlineStr"/>
      <c r="K47" s="2" t="inlineStr">
        <is>
          <t>10.48550/arXiv.2602.15198</t>
        </is>
      </c>
      <c r="L47" s="2" t="inlineStr">
        <is>
          <t>2602.15198</t>
        </is>
      </c>
      <c r="M47" s="2" t="inlineStr">
        <is>
          <t>https://arxiv.org/abs/2602.15198</t>
        </is>
      </c>
      <c r="N47" s="2" t="inlineStr">
        <is>
          <t>nakamura2026colosseum</t>
        </is>
      </c>
      <c r="O47" s="2" t="inlineStr">
        <is>
          <t>evaluation</t>
        </is>
      </c>
      <c r="P47" s="2" t="inlineStr">
        <is>
          <t>core_security</t>
        </is>
      </c>
      <c r="Q47" s="2" t="inlineStr">
        <is>
          <t>papers/evaluations/arxiv/2026_nakamura_colosseum.md</t>
        </is>
      </c>
      <c r="R47" s="2" t="inlineStr">
        <is>
          <t>agent_unverified</t>
        </is>
      </c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</row>
    <row r="48">
      <c r="A48" s="2" t="n">
        <v>47</v>
      </c>
      <c r="B48" s="2" t="inlineStr">
        <is>
          <t>peer_reviewed_broad_inclusion</t>
        </is>
      </c>
      <c r="C48" s="2" t="inlineStr">
        <is>
          <t>doi:10.18653/v1/2025.acl-long.389</t>
        </is>
      </c>
      <c r="D48" s="2" t="inlineStr">
        <is>
          <t>CoMet: Metaphor-Driven Covert Communication for Multi-Agent Language Games</t>
        </is>
      </c>
      <c r="E48" s="2" t="inlineStr">
        <is>
          <t>2025-05-23</t>
        </is>
      </c>
      <c r="F48" s="2" t="inlineStr">
        <is>
          <t>ACL LONG</t>
        </is>
      </c>
      <c r="G48" s="2" t="inlineStr">
        <is>
          <t>peer_reviewed</t>
        </is>
      </c>
      <c r="H48" s="2" t="inlineStr">
        <is>
          <t>conference</t>
        </is>
      </c>
      <c r="I48" s="2" t="inlineStr"/>
      <c r="J48" s="2" t="inlineStr">
        <is>
          <t>2026-08-06</t>
        </is>
      </c>
      <c r="K48" s="2" t="inlineStr">
        <is>
          <t>10.18653/v1/2025.acl-long.389</t>
        </is>
      </c>
      <c r="L48" s="2" t="inlineStr">
        <is>
          <t>2505.18218</t>
        </is>
      </c>
      <c r="M48" s="2" t="inlineStr">
        <is>
          <t>https://doi.org/10.18653/v1/2025.acl-long.389</t>
        </is>
      </c>
      <c r="N48" s="2" t="inlineStr"/>
      <c r="O48" s="2" t="inlineStr"/>
      <c r="P48" s="2" t="inlineStr"/>
      <c r="Q48" s="2" t="inlineStr"/>
      <c r="R48" s="2" t="inlineStr">
        <is>
          <t>not_source_reviewed</t>
        </is>
      </c>
      <c r="S48" s="2" t="inlineStr">
        <is>
          <t>pending</t>
        </is>
      </c>
      <c r="T48" s="2" t="inlineStr">
        <is>
          <t>pending_full_text_adjudication</t>
        </is>
      </c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</row>
    <row r="49">
      <c r="A49" s="2" t="n">
        <v>48</v>
      </c>
      <c r="B49" s="2" t="inlineStr">
        <is>
          <t>current_canonical_corpus</t>
        </is>
      </c>
      <c r="C49" s="2" t="inlineStr">
        <is>
          <t>arif2026conjunctive</t>
        </is>
      </c>
      <c r="D49" s="2" t="inlineStr">
        <is>
          <t>Conjunctive Prompt Attacks in Multi-Agent LLM Systems</t>
        </is>
      </c>
      <c r="E49" s="2" t="inlineStr">
        <is>
          <t>2026</t>
        </is>
      </c>
      <c r="F49" s="2" t="inlineStr">
        <is>
          <t>ACL</t>
        </is>
      </c>
      <c r="G49" s="2" t="inlineStr">
        <is>
          <t>peer_reviewed</t>
        </is>
      </c>
      <c r="H49" s="2" t="inlineStr"/>
      <c r="I49" s="2" t="inlineStr"/>
      <c r="J49" s="2" t="inlineStr"/>
      <c r="K49" s="2" t="inlineStr">
        <is>
          <t>10.18653/v1/2026.acl-long.1577</t>
        </is>
      </c>
      <c r="L49" s="2" t="inlineStr"/>
      <c r="M49" s="2" t="inlineStr">
        <is>
          <t>https://aclanthology.org/2026.acl-long.1577/</t>
        </is>
      </c>
      <c r="N49" s="2" t="inlineStr">
        <is>
          <t>arif2026conjunctive</t>
        </is>
      </c>
      <c r="O49" s="2" t="inlineStr">
        <is>
          <t>attack</t>
        </is>
      </c>
      <c r="P49" s="2" t="inlineStr">
        <is>
          <t>core_security</t>
        </is>
      </c>
      <c r="Q49" s="2" t="inlineStr">
        <is>
          <t>papers/attacks/acl/2026_arif_conjunctive_prompt_attacks.md</t>
        </is>
      </c>
      <c r="R49" s="2" t="inlineStr">
        <is>
          <t>agent_unverified</t>
        </is>
      </c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  <c r="AL49" s="2" t="inlineStr"/>
    </row>
    <row r="50">
      <c r="A50" s="2" t="n">
        <v>49</v>
      </c>
      <c r="B50" s="2" t="inlineStr">
        <is>
          <t>peer_reviewed_broad_inclusion</t>
        </is>
      </c>
      <c r="C50" s="2" t="inlineStr">
        <is>
          <t>doi:10.52202/079017-2658</t>
        </is>
      </c>
      <c r="D50" s="2" t="inlineStr">
        <is>
          <t>Cooperation, Competition, and Maliciousness: LLM-Stakeholders Interactive Negotiation</t>
        </is>
      </c>
      <c r="E50" s="2" t="inlineStr">
        <is>
          <t>2023-09-29</t>
        </is>
      </c>
      <c r="F50" s="2" t="inlineStr">
        <is>
          <t>Neural Information Processing Systems</t>
        </is>
      </c>
      <c r="G50" s="2" t="inlineStr">
        <is>
          <t>peer_reviewed</t>
        </is>
      </c>
      <c r="H50" s="2" t="inlineStr">
        <is>
          <t>conference</t>
        </is>
      </c>
      <c r="I50" s="2" t="inlineStr">
        <is>
          <t>114</t>
        </is>
      </c>
      <c r="J50" s="2" t="inlineStr">
        <is>
          <t>2026-08-06</t>
        </is>
      </c>
      <c r="K50" s="2" t="inlineStr">
        <is>
          <t>10.52202/079017-2658</t>
        </is>
      </c>
      <c r="L50" s="2" t="inlineStr">
        <is>
          <t>2309.17234</t>
        </is>
      </c>
      <c r="M50" s="2" t="inlineStr">
        <is>
          <t>https://dblp.org/rec/conf/nips/AbdelnabiGSSF24</t>
        </is>
      </c>
      <c r="N50" s="2" t="inlineStr"/>
      <c r="O50" s="2" t="inlineStr"/>
      <c r="P50" s="2" t="inlineStr"/>
      <c r="Q50" s="2" t="inlineStr"/>
      <c r="R50" s="2" t="inlineStr">
        <is>
          <t>not_source_reviewed</t>
        </is>
      </c>
      <c r="S50" s="2" t="inlineStr">
        <is>
          <t>pending</t>
        </is>
      </c>
      <c r="T50" s="2" t="inlineStr">
        <is>
          <t>pending_full_text_adjudication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2" t="inlineStr"/>
      <c r="AH50" s="2" t="inlineStr"/>
      <c r="AI50" s="2" t="inlineStr"/>
      <c r="AJ50" s="2" t="inlineStr"/>
      <c r="AK50" s="2" t="inlineStr"/>
      <c r="AL50" s="2" t="inlineStr"/>
    </row>
    <row r="51">
      <c r="A51" s="2" t="n">
        <v>50</v>
      </c>
      <c r="B51" s="2" t="inlineStr">
        <is>
          <t>non_peer_citations_gte_10</t>
        </is>
      </c>
      <c r="C51" s="2" t="inlineStr">
        <is>
          <t>arxiv:2412.11014</t>
        </is>
      </c>
      <c r="D51" s="2" t="inlineStr">
        <is>
          <t>CoopetitiveV: Leveraging LLM-powered Coopetitive Multi-Agent Prompting for High-quality Verilog Generation</t>
        </is>
      </c>
      <c r="E51" s="2" t="inlineStr">
        <is>
          <t>2024-12-15</t>
        </is>
      </c>
      <c r="F51" s="2" t="inlineStr"/>
      <c r="G51" s="2" t="inlineStr">
        <is>
          <t>non_peer_or_unverified</t>
        </is>
      </c>
      <c r="H51" s="2" t="inlineStr"/>
      <c r="I51" s="2" t="inlineStr">
        <is>
          <t>11</t>
        </is>
      </c>
      <c r="J51" s="2" t="inlineStr">
        <is>
          <t>2026-08-06</t>
        </is>
      </c>
      <c r="K51" s="2" t="inlineStr">
        <is>
          <t>arxiv:2412.11014</t>
        </is>
      </c>
      <c r="L51" s="2" t="inlineStr">
        <is>
          <t>2412.11014</t>
        </is>
      </c>
      <c r="M51" s="2" t="inlineStr">
        <is>
          <t>https://www.semanticscholar.org/paper/d3172458e2ac692892ff090ddb216f05787fc4d4</t>
        </is>
      </c>
      <c r="N51" s="2" t="inlineStr"/>
      <c r="O51" s="2" t="inlineStr"/>
      <c r="P51" s="2" t="inlineStr"/>
      <c r="Q51" s="2" t="inlineStr"/>
      <c r="R51" s="2" t="inlineStr">
        <is>
          <t>agent_unverified</t>
        </is>
      </c>
      <c r="S51" s="2" t="inlineStr">
        <is>
          <t>adjacent</t>
        </is>
      </c>
      <c r="T51" s="2" t="inlineStr">
        <is>
          <t>adjacent_not_core</t>
        </is>
      </c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  <c r="AL51" s="2" t="inlineStr"/>
    </row>
    <row r="52">
      <c r="A52" s="2" t="n">
        <v>51</v>
      </c>
      <c r="B52" s="2" t="inlineStr">
        <is>
          <t>current_canonical_corpus;peer_reviewed_broad_inclusion</t>
        </is>
      </c>
      <c r="C52" s="2" t="inlineStr">
        <is>
          <t>doi:10.18653/v1/2026.findings-acl.342</t>
        </is>
      </c>
      <c r="D52" s="2" t="inlineStr">
        <is>
          <t>CORBA: Contagious Recursive Blocking Attacks on Multi-Agent Systems Based on Large Language Models</t>
        </is>
      </c>
      <c r="E52" s="2" t="inlineStr">
        <is>
          <t>2026-01-01</t>
        </is>
      </c>
      <c r="F52" s="2" t="inlineStr">
        <is>
          <t>Findings of ACL</t>
        </is>
      </c>
      <c r="G52" s="2" t="inlineStr">
        <is>
          <t>peer_reviewed</t>
        </is>
      </c>
      <c r="H52" s="2" t="inlineStr">
        <is>
          <t>conference</t>
        </is>
      </c>
      <c r="I52" s="2" t="inlineStr">
        <is>
          <t>0</t>
        </is>
      </c>
      <c r="J52" s="2" t="inlineStr">
        <is>
          <t>2026-08-06</t>
        </is>
      </c>
      <c r="K52" s="2" t="inlineStr">
        <is>
          <t>10.18653/v1/2026.findings-acl.342</t>
        </is>
      </c>
      <c r="L52" s="2" t="inlineStr">
        <is>
          <t>2502.14529</t>
        </is>
      </c>
      <c r="M52" s="2" t="inlineStr">
        <is>
          <t>https://aclanthology.org/2026.findings-acl.342/</t>
        </is>
      </c>
      <c r="N52" s="2" t="inlineStr">
        <is>
          <t>zhou2026corba</t>
        </is>
      </c>
      <c r="O52" s="2" t="inlineStr">
        <is>
          <t>attack</t>
        </is>
      </c>
      <c r="P52" s="2" t="inlineStr">
        <is>
          <t>core_security</t>
        </is>
      </c>
      <c r="Q52" s="2" t="inlineStr">
        <is>
          <t>papers/attacks/findings_acl/2026_zhou_corba.md</t>
        </is>
      </c>
      <c r="R52" s="2" t="inlineStr">
        <is>
          <t>source_reviewed_pending_author_signoff</t>
        </is>
      </c>
      <c r="S52" s="2" t="inlineStr">
        <is>
          <t>core_security</t>
        </is>
      </c>
      <c r="T52" s="2" t="inlineStr">
        <is>
          <t>provisional_pass_author_signoff_required</t>
        </is>
      </c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</row>
    <row r="53">
      <c r="A53" s="2" t="n">
        <v>52</v>
      </c>
      <c r="B53" s="2" t="inlineStr">
        <is>
          <t>peer_reviewed_broad_inclusion</t>
        </is>
      </c>
      <c r="C53" s="2" t="inlineStr">
        <is>
          <t>doi:10.18653/v1/2025.emnlp-main.958</t>
        </is>
      </c>
      <c r="D53" s="2" t="inlineStr">
        <is>
          <t>Counterfactual-based Agent Influence Ranker for Agentic AI Workflows</t>
        </is>
      </c>
      <c r="E53" s="2" t="inlineStr">
        <is>
          <t>2025-10-29</t>
        </is>
      </c>
      <c r="F53" s="2" t="inlineStr">
        <is>
          <t>EMNLP MAIN</t>
        </is>
      </c>
      <c r="G53" s="2" t="inlineStr">
        <is>
          <t>peer_reviewed</t>
        </is>
      </c>
      <c r="H53" s="2" t="inlineStr">
        <is>
          <t>conference</t>
        </is>
      </c>
      <c r="I53" s="2" t="inlineStr">
        <is>
          <t>1</t>
        </is>
      </c>
      <c r="J53" s="2" t="inlineStr">
        <is>
          <t>2026-08-06</t>
        </is>
      </c>
      <c r="K53" s="2" t="inlineStr">
        <is>
          <t>10.18653/v1/2025.emnlp-main.958</t>
        </is>
      </c>
      <c r="L53" s="2" t="inlineStr">
        <is>
          <t>2510.25612</t>
        </is>
      </c>
      <c r="M53" s="2" t="inlineStr">
        <is>
          <t>https://dblp.org/rec/conf/emnlp/GiloniPBBSV25</t>
        </is>
      </c>
      <c r="N53" s="2" t="inlineStr"/>
      <c r="O53" s="2" t="inlineStr"/>
      <c r="P53" s="2" t="inlineStr"/>
      <c r="Q53" s="2" t="inlineStr"/>
      <c r="R53" s="2" t="inlineStr">
        <is>
          <t>not_source_reviewed</t>
        </is>
      </c>
      <c r="S53" s="2" t="inlineStr">
        <is>
          <t>pending</t>
        </is>
      </c>
      <c r="T53" s="2" t="inlineStr">
        <is>
          <t>pending_full_text_adjudication</t>
        </is>
      </c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  <c r="AL53" s="2" t="inlineStr"/>
    </row>
    <row r="54">
      <c r="A54" s="2" t="n">
        <v>53</v>
      </c>
      <c r="B54" s="2" t="inlineStr">
        <is>
          <t>current_canonical_corpus</t>
        </is>
      </c>
      <c r="C54" s="2" t="inlineStr">
        <is>
          <t>wu2025cowpox</t>
        </is>
      </c>
      <c r="D54" s="2" t="inlineStr">
        <is>
          <t>Cowpox: Towards the Immunity of VLM-based Multi-Agent Systems</t>
        </is>
      </c>
      <c r="E54" s="2" t="inlineStr">
        <is>
          <t>2025</t>
        </is>
      </c>
      <c r="F54" s="2" t="inlineStr">
        <is>
          <t>ICML</t>
        </is>
      </c>
      <c r="G54" s="2" t="inlineStr">
        <is>
          <t>peer_reviewed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https://proceedings.mlr.press/v267/wu25aq.html</t>
        </is>
      </c>
      <c r="N54" s="2" t="inlineStr">
        <is>
          <t>wu2025cowpox</t>
        </is>
      </c>
      <c r="O54" s="2" t="inlineStr">
        <is>
          <t>defense</t>
        </is>
      </c>
      <c r="P54" s="2" t="inlineStr">
        <is>
          <t>core_security</t>
        </is>
      </c>
      <c r="Q54" s="2" t="inlineStr">
        <is>
          <t>papers/defenses/icml/2025_wu_cowpox.md</t>
        </is>
      </c>
      <c r="R54" s="2" t="inlineStr">
        <is>
          <t>agent_unverified</t>
        </is>
      </c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  <c r="AL54" s="2" t="inlineStr"/>
    </row>
    <row r="55">
      <c r="A55" s="2" t="n">
        <v>54</v>
      </c>
      <c r="B55" s="2" t="inlineStr">
        <is>
          <t>peer_reviewed_broad_inclusion</t>
        </is>
      </c>
      <c r="C55" s="2" t="inlineStr">
        <is>
          <t>doi:10.1109/eucnc/6gsummit68295.2026.11577467</t>
        </is>
      </c>
      <c r="D55" s="2" t="inlineStr">
        <is>
          <t>Cross-Domain Query Translation for Network Troubleshooting: A Multi-Agent LLM Framework with Privacy Preservation and Self-Reflection</t>
        </is>
      </c>
      <c r="E55" s="2" t="inlineStr">
        <is>
          <t>2026-06-02</t>
        </is>
      </c>
      <c r="F55" s="2" t="inlineStr">
        <is>
          <t>2026 Joint European Conference on Networks and Communications &amp; 6G Summit (EuCNC/6G Summit)</t>
        </is>
      </c>
      <c r="G55" s="2" t="inlineStr">
        <is>
          <t>peer_reviewed</t>
        </is>
      </c>
      <c r="H55" s="2" t="inlineStr">
        <is>
          <t>conference</t>
        </is>
      </c>
      <c r="I55" s="2" t="inlineStr">
        <is>
          <t>0</t>
        </is>
      </c>
      <c r="J55" s="2" t="inlineStr">
        <is>
          <t>2026-08-06</t>
        </is>
      </c>
      <c r="K55" s="2" t="inlineStr">
        <is>
          <t>10.1109/eucnc/6gsummit68295.2026.11577467</t>
        </is>
      </c>
      <c r="L55" s="2" t="inlineStr">
        <is>
          <t>2604.13353</t>
        </is>
      </c>
      <c r="M55" s="2" t="inlineStr">
        <is>
          <t>https://doi.org/10.1109/eucnc/6gsummit68295.2026.11577467</t>
        </is>
      </c>
      <c r="N55" s="2" t="inlineStr"/>
      <c r="O55" s="2" t="inlineStr"/>
      <c r="P55" s="2" t="inlineStr"/>
      <c r="Q55" s="2" t="inlineStr"/>
      <c r="R55" s="2" t="inlineStr">
        <is>
          <t>not_source_reviewed</t>
        </is>
      </c>
      <c r="S55" s="2" t="inlineStr">
        <is>
          <t>pending</t>
        </is>
      </c>
      <c r="T55" s="2" t="inlineStr">
        <is>
          <t>pending_full_text_adjudication</t>
        </is>
      </c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  <c r="AL55" s="2" t="inlineStr"/>
    </row>
    <row r="56">
      <c r="A56" s="2" t="n">
        <v>55</v>
      </c>
      <c r="B56" s="2" t="inlineStr">
        <is>
          <t>peer_reviewed_broad_inclusion</t>
        </is>
      </c>
      <c r="C56" s="2" t="inlineStr">
        <is>
          <t>arxiv:2410.02506</t>
        </is>
      </c>
      <c r="D56" s="2" t="inlineStr">
        <is>
          <t>Cut the Crap: An Economical Communication Pipeline for LLM-based Multi-Agent Systems</t>
        </is>
      </c>
      <c r="E56" s="2" t="inlineStr">
        <is>
          <t>2024-10-03</t>
        </is>
      </c>
      <c r="F56" s="2" t="inlineStr">
        <is>
          <t>International Conference on Learning Representations</t>
        </is>
      </c>
      <c r="G56" s="2" t="inlineStr">
        <is>
          <t>peer_reviewed</t>
        </is>
      </c>
      <c r="H56" s="2" t="inlineStr">
        <is>
          <t>conference</t>
        </is>
      </c>
      <c r="I56" s="2" t="inlineStr">
        <is>
          <t>121</t>
        </is>
      </c>
      <c r="J56" s="2" t="inlineStr">
        <is>
          <t>2026-08-06</t>
        </is>
      </c>
      <c r="K56" s="2" t="inlineStr">
        <is>
          <t>arxiv:2410.02506</t>
        </is>
      </c>
      <c r="L56" s="2" t="inlineStr">
        <is>
          <t>2410.02506</t>
        </is>
      </c>
      <c r="M56" s="2" t="inlineStr">
        <is>
          <t>https://dblp.org/rec/conf/iclr/ZhangYLYWWCY025</t>
        </is>
      </c>
      <c r="N56" s="2" t="inlineStr"/>
      <c r="O56" s="2" t="inlineStr"/>
      <c r="P56" s="2" t="inlineStr"/>
      <c r="Q56" s="2" t="inlineStr"/>
      <c r="R56" s="2" t="inlineStr">
        <is>
          <t>not_source_reviewed</t>
        </is>
      </c>
      <c r="S56" s="2" t="inlineStr">
        <is>
          <t>pending</t>
        </is>
      </c>
      <c r="T56" s="2" t="inlineStr">
        <is>
          <t>pending_full_text_adjudication</t>
        </is>
      </c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  <c r="AL56" s="2" t="inlineStr"/>
    </row>
    <row r="57">
      <c r="A57" s="2" t="n">
        <v>56</v>
      </c>
      <c r="B57" s="2" t="inlineStr">
        <is>
          <t>peer_reviewed_broad_inclusion</t>
        </is>
      </c>
      <c r="C57" s="2" t="inlineStr">
        <is>
          <t>doi:10.1609/aaai.v40i31.39812</t>
        </is>
      </c>
      <c r="D57" s="2" t="inlineStr">
        <is>
          <t>DAWN: Distributed LLM Multi-Agent Workflow Synthesis</t>
        </is>
      </c>
      <c r="E57" s="2" t="inlineStr">
        <is>
          <t>2026-03-14</t>
        </is>
      </c>
      <c r="F57" s="2" t="inlineStr">
        <is>
          <t>AAAI proceedings</t>
        </is>
      </c>
      <c r="G57" s="2" t="inlineStr">
        <is>
          <t>peer_reviewed</t>
        </is>
      </c>
      <c r="H57" s="2" t="inlineStr">
        <is>
          <t>conference</t>
        </is>
      </c>
      <c r="I57" s="2" t="inlineStr">
        <is>
          <t>2</t>
        </is>
      </c>
      <c r="J57" s="2" t="inlineStr">
        <is>
          <t>2026-08-06</t>
        </is>
      </c>
      <c r="K57" s="2" t="inlineStr">
        <is>
          <t>10.1609/aaai.v40i31.39812</t>
        </is>
      </c>
      <c r="L57" s="2" t="inlineStr"/>
      <c r="M57" s="2" t="inlineStr">
        <is>
          <t>https://dblp.org/rec/conf/aaai/WanZWSJZBMZLH26</t>
        </is>
      </c>
      <c r="N57" s="2" t="inlineStr"/>
      <c r="O57" s="2" t="inlineStr"/>
      <c r="P57" s="2" t="inlineStr"/>
      <c r="Q57" s="2" t="inlineStr"/>
      <c r="R57" s="2" t="inlineStr">
        <is>
          <t>not_source_reviewed</t>
        </is>
      </c>
      <c r="S57" s="2" t="inlineStr">
        <is>
          <t>pending</t>
        </is>
      </c>
      <c r="T57" s="2" t="inlineStr">
        <is>
          <t>pending_full_text_adjudication</t>
        </is>
      </c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  <c r="AL57" s="2" t="inlineStr"/>
    </row>
    <row r="58">
      <c r="A58" s="2" t="n">
        <v>57</v>
      </c>
      <c r="B58" s="2" t="inlineStr">
        <is>
          <t>peer_reviewed_broad_inclusion</t>
        </is>
      </c>
      <c r="C58" s="2" t="inlineStr">
        <is>
          <t>doi:10.18653/v1/2026.eacl-long.392</t>
        </is>
      </c>
      <c r="D58" s="2" t="inlineStr">
        <is>
          <t>Debate, Deliberate, Decide (D3): A Cost-Aware Adversarial Framework for Reliable and Interpretable LLM Evaluation</t>
        </is>
      </c>
      <c r="E58" s="2" t="inlineStr">
        <is>
          <t>2026-01-01</t>
        </is>
      </c>
      <c r="F58" s="2" t="inlineStr">
        <is>
          <t>EACL LONG</t>
        </is>
      </c>
      <c r="G58" s="2" t="inlineStr">
        <is>
          <t>peer_reviewed</t>
        </is>
      </c>
      <c r="H58" s="2" t="inlineStr">
        <is>
          <t>conference</t>
        </is>
      </c>
      <c r="I58" s="2" t="inlineStr">
        <is>
          <t>15</t>
        </is>
      </c>
      <c r="J58" s="2" t="inlineStr">
        <is>
          <t>2026-08-06</t>
        </is>
      </c>
      <c r="K58" s="2" t="inlineStr">
        <is>
          <t>10.18653/v1/2026.eacl-long.392</t>
        </is>
      </c>
      <c r="L58" s="2" t="inlineStr">
        <is>
          <t>2410.04663</t>
        </is>
      </c>
      <c r="M58" s="2" t="inlineStr">
        <is>
          <t>https://dblp.org/rec/conf/eacl/HarrasseBB26</t>
        </is>
      </c>
      <c r="N58" s="2" t="inlineStr"/>
      <c r="O58" s="2" t="inlineStr"/>
      <c r="P58" s="2" t="inlineStr"/>
      <c r="Q58" s="2" t="inlineStr"/>
      <c r="R58" s="2" t="inlineStr">
        <is>
          <t>not_source_reviewed</t>
        </is>
      </c>
      <c r="S58" s="2" t="inlineStr">
        <is>
          <t>pending</t>
        </is>
      </c>
      <c r="T58" s="2" t="inlineStr">
        <is>
          <t>pending_full_text_adjudication</t>
        </is>
      </c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</row>
    <row r="59">
      <c r="A59" s="2" t="n">
        <v>58</v>
      </c>
      <c r="B59" s="2" t="inlineStr">
        <is>
          <t>non_peer_citations_gte_10</t>
        </is>
      </c>
      <c r="C59" s="2" t="inlineStr">
        <is>
          <t>arxiv:2504.05047</t>
        </is>
      </c>
      <c r="D59" s="2" t="inlineStr">
        <is>
          <t>Debate Only When Necessary: Adaptive Multiagent Collaboration for Efficient LLM Reasoning</t>
        </is>
      </c>
      <c r="E59" s="2" t="inlineStr">
        <is>
          <t>2025-04-07</t>
        </is>
      </c>
      <c r="F59" s="2" t="inlineStr">
        <is>
          <t>arXiv.org</t>
        </is>
      </c>
      <c r="G59" s="2" t="inlineStr">
        <is>
          <t>non_peer_or_unverified</t>
        </is>
      </c>
      <c r="H59" s="2" t="inlineStr"/>
      <c r="I59" s="2" t="inlineStr">
        <is>
          <t>24</t>
        </is>
      </c>
      <c r="J59" s="2" t="inlineStr">
        <is>
          <t>2026-08-06</t>
        </is>
      </c>
      <c r="K59" s="2" t="inlineStr">
        <is>
          <t>arxiv:2504.05047</t>
        </is>
      </c>
      <c r="L59" s="2" t="inlineStr">
        <is>
          <t>2504.05047</t>
        </is>
      </c>
      <c r="M59" s="2" t="inlineStr">
        <is>
          <t>https://www.semanticscholar.org/paper/3d3628e20a7499664345efcc95c231e5129ea6f9</t>
        </is>
      </c>
      <c r="N59" s="2" t="inlineStr"/>
      <c r="O59" s="2" t="inlineStr"/>
      <c r="P59" s="2" t="inlineStr"/>
      <c r="Q59" s="2" t="inlineStr"/>
      <c r="R59" s="2" t="inlineStr">
        <is>
          <t>agent_unverified</t>
        </is>
      </c>
      <c r="S59" s="2" t="inlineStr">
        <is>
          <t>adjacent</t>
        </is>
      </c>
      <c r="T59" s="2" t="inlineStr">
        <is>
          <t>adjacent_not_core</t>
        </is>
      </c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2" t="inlineStr"/>
      <c r="AL59" s="2" t="inlineStr"/>
    </row>
    <row r="60">
      <c r="A60" s="2" t="n">
        <v>59</v>
      </c>
      <c r="B60" s="2" t="inlineStr">
        <is>
          <t>peer_reviewed_broad_inclusion</t>
        </is>
      </c>
      <c r="C60" s="2" t="inlineStr">
        <is>
          <t>doi:10.1109/ispa67752.2025.00198</t>
        </is>
      </c>
      <c r="D60" s="2" t="inlineStr">
        <is>
          <t>Decentralized Multi-Agent System with Trust-Aware Communication</t>
        </is>
      </c>
      <c r="E60" s="2" t="inlineStr">
        <is>
          <t>2025-12-02</t>
        </is>
      </c>
      <c r="F60" s="2" t="inlineStr">
        <is>
          <t>International Symposium on Image and Signal Processing and Analysis</t>
        </is>
      </c>
      <c r="G60" s="2" t="inlineStr">
        <is>
          <t>peer_reviewed</t>
        </is>
      </c>
      <c r="H60" s="2" t="inlineStr">
        <is>
          <t>conference</t>
        </is>
      </c>
      <c r="I60" s="2" t="inlineStr">
        <is>
          <t>6</t>
        </is>
      </c>
      <c r="J60" s="2" t="inlineStr">
        <is>
          <t>2026-08-06</t>
        </is>
      </c>
      <c r="K60" s="2" t="inlineStr">
        <is>
          <t>10.1109/ispa67752.2025.00198</t>
        </is>
      </c>
      <c r="L60" s="2" t="inlineStr">
        <is>
          <t>2512.02410</t>
        </is>
      </c>
      <c r="M60" s="2" t="inlineStr">
        <is>
          <t>https://doi.org/10.1109/ispa67752.2025.00198</t>
        </is>
      </c>
      <c r="N60" s="2" t="inlineStr"/>
      <c r="O60" s="2" t="inlineStr"/>
      <c r="P60" s="2" t="inlineStr"/>
      <c r="Q60" s="2" t="inlineStr"/>
      <c r="R60" s="2" t="inlineStr">
        <is>
          <t>not_source_reviewed</t>
        </is>
      </c>
      <c r="S60" s="2" t="inlineStr">
        <is>
          <t>pending</t>
        </is>
      </c>
      <c r="T60" s="2" t="inlineStr">
        <is>
          <t>pending_full_text_adjudication</t>
        </is>
      </c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</row>
    <row r="61">
      <c r="A61" s="2" t="n">
        <v>60</v>
      </c>
      <c r="B61" s="2" t="inlineStr">
        <is>
          <t>current_canonical_corpus;peer_reviewed_broad_inclusion</t>
        </is>
      </c>
      <c r="C61" s="2" t="inlineStr">
        <is>
          <t>doi:10.65109/frxl8789</t>
        </is>
      </c>
      <c r="D61" s="2" t="inlineStr">
        <is>
          <t>Deception and Communication in Autonomous Multi-Agent Systems: An Experimental Study with Among Us</t>
        </is>
      </c>
      <c r="E61" s="2" t="inlineStr">
        <is>
          <t>2026-03-27</t>
        </is>
      </c>
      <c r="F61" s="2" t="inlineStr">
        <is>
          <t>AAMAS</t>
        </is>
      </c>
      <c r="G61" s="2" t="inlineStr">
        <is>
          <t>peer_reviewed</t>
        </is>
      </c>
      <c r="H61" s="2" t="inlineStr">
        <is>
          <t>conference</t>
        </is>
      </c>
      <c r="I61" s="2" t="inlineStr">
        <is>
          <t>4</t>
        </is>
      </c>
      <c r="J61" s="2" t="inlineStr">
        <is>
          <t>2026-08-06</t>
        </is>
      </c>
      <c r="K61" s="2" t="inlineStr">
        <is>
          <t>10.65109/FRXL8789</t>
        </is>
      </c>
      <c r="L61" s="2" t="inlineStr">
        <is>
          <t>2603.26635</t>
        </is>
      </c>
      <c r="M61" s="2" t="inlineStr">
        <is>
          <t>https://doi.org/10.65109/FRXL8789</t>
        </is>
      </c>
      <c r="N61" s="2" t="inlineStr">
        <is>
          <t>milkowski2026amongus</t>
        </is>
      </c>
      <c r="O61" s="2" t="inlineStr">
        <is>
          <t>evaluation</t>
        </is>
      </c>
      <c r="P61" s="2" t="inlineStr">
        <is>
          <t>security_relevant</t>
        </is>
      </c>
      <c r="Q61" s="2" t="inlineStr">
        <is>
          <t>papers/evaluations/aamas/2026_milkowski_among_us.md</t>
        </is>
      </c>
      <c r="R61" s="2" t="inlineStr">
        <is>
          <t>assistant_source_reviewed_pending_author_signoff</t>
        </is>
      </c>
      <c r="S61" s="2" t="inlineStr">
        <is>
          <t>security_relevant</t>
        </is>
      </c>
      <c r="T61" s="2" t="inlineStr">
        <is>
          <t>contextual_not_strict_core</t>
        </is>
      </c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  <c r="AL61" s="2" t="inlineStr"/>
    </row>
    <row r="62">
      <c r="A62" s="2" t="n">
        <v>61</v>
      </c>
      <c r="B62" s="2" t="inlineStr">
        <is>
          <t>peer_reviewed_broad_inclusion</t>
        </is>
      </c>
      <c r="C62" s="2" t="inlineStr">
        <is>
          <t>doi:10.1007/s43681-026-01048-9</t>
        </is>
      </c>
      <c r="D62" s="2" t="inlineStr">
        <is>
          <t>Deliberation and drift: Evaluating alignment fragility in multi-agent medical artificial intelligence</t>
        </is>
      </c>
      <c r="E62" s="2" t="inlineStr">
        <is>
          <t>2026-03-15</t>
        </is>
      </c>
      <c r="F62" s="2" t="inlineStr">
        <is>
          <t>AI and Ethics</t>
        </is>
      </c>
      <c r="G62" s="2" t="inlineStr">
        <is>
          <t>peer_reviewed</t>
        </is>
      </c>
      <c r="H62" s="2" t="inlineStr">
        <is>
          <t>journal</t>
        </is>
      </c>
      <c r="I62" s="2" t="inlineStr">
        <is>
          <t>0</t>
        </is>
      </c>
      <c r="J62" s="2" t="inlineStr">
        <is>
          <t>2026-08-06</t>
        </is>
      </c>
      <c r="K62" s="2" t="inlineStr">
        <is>
          <t>10.1007/s43681-026-01048-9</t>
        </is>
      </c>
      <c r="L62" s="2" t="inlineStr"/>
      <c r="M62" s="2" t="inlineStr">
        <is>
          <t>https://dblp.org/rec/journals/aiethics/HungWMSJ26</t>
        </is>
      </c>
      <c r="N62" s="2" t="inlineStr"/>
      <c r="O62" s="2" t="inlineStr"/>
      <c r="P62" s="2" t="inlineStr"/>
      <c r="Q62" s="2" t="inlineStr"/>
      <c r="R62" s="2" t="inlineStr">
        <is>
          <t>not_source_reviewed</t>
        </is>
      </c>
      <c r="S62" s="2" t="inlineStr">
        <is>
          <t>pending</t>
        </is>
      </c>
      <c r="T62" s="2" t="inlineStr">
        <is>
          <t>pending_full_text_adjudication</t>
        </is>
      </c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/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  <c r="AL62" s="2" t="inlineStr"/>
    </row>
    <row r="63">
      <c r="A63" s="2" t="n">
        <v>62</v>
      </c>
      <c r="B63" s="2" t="inlineStr">
        <is>
          <t>current_canonical_corpus</t>
        </is>
      </c>
      <c r="C63" s="2" t="inlineStr">
        <is>
          <t>zheng2025integrity_attacks</t>
        </is>
      </c>
      <c r="D63" s="2" t="inlineStr">
        <is>
          <t>Demonstrations of Integrity Attacks in Multi-Agent Systems</t>
        </is>
      </c>
      <c r="E63" s="2" t="inlineStr">
        <is>
          <t>2025</t>
        </is>
      </c>
      <c r="F63" s="2" t="inlineStr">
        <is>
          <t>arXiv</t>
        </is>
      </c>
      <c r="G63" s="2" t="inlineStr">
        <is>
          <t>non_peer_or_unverified</t>
        </is>
      </c>
      <c r="H63" s="2" t="inlineStr"/>
      <c r="I63" s="2" t="inlineStr"/>
      <c r="J63" s="2" t="inlineStr"/>
      <c r="K63" s="2" t="inlineStr">
        <is>
          <t>10.48550/arXiv.2506.04572</t>
        </is>
      </c>
      <c r="L63" s="2" t="inlineStr">
        <is>
          <t>2506.04572</t>
        </is>
      </c>
      <c r="M63" s="2" t="inlineStr">
        <is>
          <t>https://arxiv.org/abs/2506.04572</t>
        </is>
      </c>
      <c r="N63" s="2" t="inlineStr">
        <is>
          <t>zheng2025integrity_attacks</t>
        </is>
      </c>
      <c r="O63" s="2" t="inlineStr">
        <is>
          <t>attack</t>
        </is>
      </c>
      <c r="P63" s="2" t="inlineStr">
        <is>
          <t>core_security</t>
        </is>
      </c>
      <c r="Q63" s="2" t="inlineStr">
        <is>
          <t>papers/attacks/arxiv/2025_zheng_integrity_attacks.md</t>
        </is>
      </c>
      <c r="R63" s="2" t="inlineStr">
        <is>
          <t>agent_unverified</t>
        </is>
      </c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  <c r="AL63" s="2" t="inlineStr"/>
    </row>
    <row r="64">
      <c r="A64" s="2" t="n">
        <v>63</v>
      </c>
      <c r="B64" s="2" t="inlineStr">
        <is>
          <t>current_canonical_corpus</t>
        </is>
      </c>
      <c r="C64" s="2" t="inlineStr">
        <is>
          <t>liang2025_dont_trust_upstream</t>
        </is>
      </c>
      <c r="D64" s="2" t="inlineStr">
        <is>
          <t>Don't Trust Your Upstream: Exploiting LLM Multi-Agent System via Topology-Guided Adversarial Propagation</t>
        </is>
      </c>
      <c r="E64" s="2" t="inlineStr">
        <is>
          <t>2025</t>
        </is>
      </c>
      <c r="F64" s="2" t="inlineStr">
        <is>
          <t>arXiv</t>
        </is>
      </c>
      <c r="G64" s="2" t="inlineStr">
        <is>
          <t>non_peer_or_unverified</t>
        </is>
      </c>
      <c r="H64" s="2" t="inlineStr"/>
      <c r="I64" s="2" t="inlineStr"/>
      <c r="J64" s="2" t="inlineStr"/>
      <c r="K64" s="2" t="inlineStr">
        <is>
          <t>10.48550/arXiv.2512.04129</t>
        </is>
      </c>
      <c r="L64" s="2" t="inlineStr">
        <is>
          <t>2512.04129</t>
        </is>
      </c>
      <c r="M64" s="2" t="inlineStr">
        <is>
          <t>https://arxiv.org/abs/2512.04129</t>
        </is>
      </c>
      <c r="N64" s="2" t="inlineStr">
        <is>
          <t>liang2025_dont_trust_upstream</t>
        </is>
      </c>
      <c r="O64" s="2" t="inlineStr">
        <is>
          <t>attack</t>
        </is>
      </c>
      <c r="P64" s="2" t="inlineStr">
        <is>
          <t>core_security</t>
        </is>
      </c>
      <c r="Q64" s="2" t="inlineStr">
        <is>
          <t>papers/attacks/arxiv/2025_liang_dont_trust_upstream.md</t>
        </is>
      </c>
      <c r="R64" s="2" t="inlineStr">
        <is>
          <t>agent_unverified</t>
        </is>
      </c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</row>
    <row r="65">
      <c r="A65" s="2" t="n">
        <v>64</v>
      </c>
      <c r="B65" s="2" t="inlineStr">
        <is>
          <t>peer_reviewed_broad_inclusion</t>
        </is>
      </c>
      <c r="C65" s="2" t="inlineStr">
        <is>
          <t>arxiv:2506.09600</t>
        </is>
      </c>
      <c r="D65" s="2" t="inlineStr">
        <is>
          <t>Effective Red-Teaming of Policy-Adherent Agents</t>
        </is>
      </c>
      <c r="E65" s="2" t="inlineStr">
        <is>
          <t>2025-06-11</t>
        </is>
      </c>
      <c r="F65" s="2" t="inlineStr">
        <is>
          <t>Conference on Empirical Methods in Natural Language Processing</t>
        </is>
      </c>
      <c r="G65" s="2" t="inlineStr">
        <is>
          <t>peer_reviewed</t>
        </is>
      </c>
      <c r="H65" s="2" t="inlineStr">
        <is>
          <t>conference</t>
        </is>
      </c>
      <c r="I65" s="2" t="inlineStr">
        <is>
          <t>10</t>
        </is>
      </c>
      <c r="J65" s="2" t="inlineStr">
        <is>
          <t>2026-08-06</t>
        </is>
      </c>
      <c r="K65" s="2" t="inlineStr">
        <is>
          <t>arxiv:2506.09600</t>
        </is>
      </c>
      <c r="L65" s="2" t="inlineStr">
        <is>
          <t>2506.09600</t>
        </is>
      </c>
      <c r="M65" s="2" t="inlineStr">
        <is>
          <t>https://dblp.org/rec/conf/emnlp/NakashKLVUA25</t>
        </is>
      </c>
      <c r="N65" s="2" t="inlineStr"/>
      <c r="O65" s="2" t="inlineStr"/>
      <c r="P65" s="2" t="inlineStr"/>
      <c r="Q65" s="2" t="inlineStr"/>
      <c r="R65" s="2" t="inlineStr">
        <is>
          <t>not_source_reviewed</t>
        </is>
      </c>
      <c r="S65" s="2" t="inlineStr">
        <is>
          <t>pending</t>
        </is>
      </c>
      <c r="T65" s="2" t="inlineStr">
        <is>
          <t>pending_full_text_adjudication</t>
        </is>
      </c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  <c r="AL65" s="2" t="inlineStr"/>
    </row>
    <row r="66">
      <c r="A66" s="2" t="n">
        <v>65</v>
      </c>
      <c r="B66" s="2" t="inlineStr">
        <is>
          <t>peer_reviewed_broad_inclusion</t>
        </is>
      </c>
      <c r="C66" s="2" t="inlineStr">
        <is>
          <t>doi:10.65109/ocsi2038</t>
        </is>
      </c>
      <c r="D66" s="2" t="inlineStr">
        <is>
          <t>EmoDebt: Bayesian-Optimized Emotional Intelligence for Strategic Agent-to-Agent Debt Recovery</t>
        </is>
      </c>
      <c r="E66" s="2" t="inlineStr">
        <is>
          <t>2025-03-27</t>
        </is>
      </c>
      <c r="F66" s="2" t="inlineStr">
        <is>
          <t>Proceedings of the 25th International Conference on Autonomous Agents and Multiagent Systems</t>
        </is>
      </c>
      <c r="G66" s="2" t="inlineStr">
        <is>
          <t>peer_reviewed</t>
        </is>
      </c>
      <c r="H66" s="2" t="inlineStr">
        <is>
          <t>conference</t>
        </is>
      </c>
      <c r="I66" s="2" t="inlineStr">
        <is>
          <t>7</t>
        </is>
      </c>
      <c r="J66" s="2" t="inlineStr">
        <is>
          <t>2026-08-06</t>
        </is>
      </c>
      <c r="K66" s="2" t="inlineStr">
        <is>
          <t>10.65109/ocsi2038</t>
        </is>
      </c>
      <c r="L66" s="2" t="inlineStr">
        <is>
          <t>2503.21080</t>
        </is>
      </c>
      <c r="M66" s="2" t="inlineStr">
        <is>
          <t>https://doi.org/10.65109/ocsi2038</t>
        </is>
      </c>
      <c r="N66" s="2" t="inlineStr"/>
      <c r="O66" s="2" t="inlineStr"/>
      <c r="P66" s="2" t="inlineStr"/>
      <c r="Q66" s="2" t="inlineStr"/>
      <c r="R66" s="2" t="inlineStr">
        <is>
          <t>not_source_reviewed</t>
        </is>
      </c>
      <c r="S66" s="2" t="inlineStr">
        <is>
          <t>pending</t>
        </is>
      </c>
      <c r="T66" s="2" t="inlineStr">
        <is>
          <t>pending_full_text_adjudication</t>
        </is>
      </c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  <c r="AL66" s="2" t="inlineStr"/>
    </row>
    <row r="67">
      <c r="A67" s="2" t="n">
        <v>66</v>
      </c>
      <c r="B67" s="2" t="inlineStr">
        <is>
          <t>peer_reviewed_broad_inclusion</t>
        </is>
      </c>
      <c r="C67" s="2" t="inlineStr">
        <is>
          <t>doi:10.1016/j.cja.2025.103779</t>
        </is>
      </c>
      <c r="D67" s="2" t="inlineStr">
        <is>
          <t>Enhancing Robustness of LLM-Driven Multi-Agent Systems through Randomized Smoothing</t>
        </is>
      </c>
      <c r="E67" s="2" t="inlineStr">
        <is>
          <t>2025-07-05</t>
        </is>
      </c>
      <c r="F67" s="2" t="inlineStr">
        <is>
          <t>Chinese Journal of Aeronautics</t>
        </is>
      </c>
      <c r="G67" s="2" t="inlineStr">
        <is>
          <t>peer_reviewed</t>
        </is>
      </c>
      <c r="H67" s="2" t="inlineStr">
        <is>
          <t>journal</t>
        </is>
      </c>
      <c r="I67" s="2" t="inlineStr"/>
      <c r="J67" s="2" t="inlineStr">
        <is>
          <t>2026-08-06</t>
        </is>
      </c>
      <c r="K67" s="2" t="inlineStr">
        <is>
          <t>10.1016/j.cja.2025.103779</t>
        </is>
      </c>
      <c r="L67" s="2" t="inlineStr">
        <is>
          <t>2507.04105</t>
        </is>
      </c>
      <c r="M67" s="2" t="inlineStr">
        <is>
          <t>https://doi.org/10.1016/j.cja.2025.103779</t>
        </is>
      </c>
      <c r="N67" s="2" t="inlineStr"/>
      <c r="O67" s="2" t="inlineStr"/>
      <c r="P67" s="2" t="inlineStr"/>
      <c r="Q67" s="2" t="inlineStr"/>
      <c r="R67" s="2" t="inlineStr">
        <is>
          <t>not_source_reviewed</t>
        </is>
      </c>
      <c r="S67" s="2" t="inlineStr">
        <is>
          <t>pending</t>
        </is>
      </c>
      <c r="T67" s="2" t="inlineStr">
        <is>
          <t>pending_full_text_adjudication</t>
        </is>
      </c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  <c r="AL67" s="2" t="inlineStr"/>
    </row>
    <row r="68">
      <c r="A68" s="2" t="n">
        <v>67</v>
      </c>
      <c r="B68" s="2" t="inlineStr">
        <is>
          <t>peer_reviewed_broad_inclusion</t>
        </is>
      </c>
      <c r="C68" s="2" t="inlineStr">
        <is>
          <t>doi:10.18653/v1/2026.acl-long.1412</t>
        </is>
      </c>
      <c r="D68" s="2" t="inlineStr">
        <is>
          <t>Evaluating Answer Leakage Robustness of LLM Tutors against Adversarial Student Attacks</t>
        </is>
      </c>
      <c r="E68" s="2" t="inlineStr">
        <is>
          <t>2026-04-20</t>
        </is>
      </c>
      <c r="F68" s="2" t="inlineStr">
        <is>
          <t>ACL LONG</t>
        </is>
      </c>
      <c r="G68" s="2" t="inlineStr">
        <is>
          <t>peer_reviewed</t>
        </is>
      </c>
      <c r="H68" s="2" t="inlineStr">
        <is>
          <t>conference</t>
        </is>
      </c>
      <c r="I68" s="2" t="inlineStr"/>
      <c r="J68" s="2" t="inlineStr">
        <is>
          <t>2026-08-06</t>
        </is>
      </c>
      <c r="K68" s="2" t="inlineStr">
        <is>
          <t>10.18653/v1/2026.acl-long.1412</t>
        </is>
      </c>
      <c r="L68" s="2" t="inlineStr">
        <is>
          <t>2604.18660</t>
        </is>
      </c>
      <c r="M68" s="2" t="inlineStr">
        <is>
          <t>https://doi.org/10.18653/v1/2026.acl-long.1412</t>
        </is>
      </c>
      <c r="N68" s="2" t="inlineStr"/>
      <c r="O68" s="2" t="inlineStr"/>
      <c r="P68" s="2" t="inlineStr"/>
      <c r="Q68" s="2" t="inlineStr"/>
      <c r="R68" s="2" t="inlineStr">
        <is>
          <t>not_source_reviewed</t>
        </is>
      </c>
      <c r="S68" s="2" t="inlineStr">
        <is>
          <t>pending</t>
        </is>
      </c>
      <c r="T68" s="2" t="inlineStr">
        <is>
          <t>pending_full_text_adjudication</t>
        </is>
      </c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</row>
    <row r="69">
      <c r="A69" s="2" t="n">
        <v>68</v>
      </c>
      <c r="B69" s="2" t="inlineStr">
        <is>
          <t>peer_reviewed_broad_inclusion</t>
        </is>
      </c>
      <c r="C69" s="2" t="inlineStr">
        <is>
          <t>doi:10.1109/fllm67465.2025.11391246</t>
        </is>
      </c>
      <c r="D69" s="2" t="inlineStr">
        <is>
          <t>Evaluating Multi-Agent Defences Against Jailbreaking Attacks on Large Language Models</t>
        </is>
      </c>
      <c r="E69" s="2" t="inlineStr">
        <is>
          <t>2025-06-30</t>
        </is>
      </c>
      <c r="F69" s="2" t="inlineStr">
        <is>
          <t>2025 3rd International Conference on Foundation and Large Language Models (FLLM)</t>
        </is>
      </c>
      <c r="G69" s="2" t="inlineStr">
        <is>
          <t>peer_reviewed</t>
        </is>
      </c>
      <c r="H69" s="2" t="inlineStr">
        <is>
          <t>conference</t>
        </is>
      </c>
      <c r="I69" s="2" t="inlineStr">
        <is>
          <t>0</t>
        </is>
      </c>
      <c r="J69" s="2" t="inlineStr">
        <is>
          <t>2026-08-06</t>
        </is>
      </c>
      <c r="K69" s="2" t="inlineStr">
        <is>
          <t>10.1109/fllm67465.2025.11391246</t>
        </is>
      </c>
      <c r="L69" s="2" t="inlineStr">
        <is>
          <t>2506.23576</t>
        </is>
      </c>
      <c r="M69" s="2" t="inlineStr">
        <is>
          <t>https://doi.org/10.1109/fllm67465.2025.11391246</t>
        </is>
      </c>
      <c r="N69" s="2" t="inlineStr"/>
      <c r="O69" s="2" t="inlineStr"/>
      <c r="P69" s="2" t="inlineStr"/>
      <c r="Q69" s="2" t="inlineStr"/>
      <c r="R69" s="2" t="inlineStr">
        <is>
          <t>not_source_reviewed</t>
        </is>
      </c>
      <c r="S69" s="2" t="inlineStr">
        <is>
          <t>pending</t>
        </is>
      </c>
      <c r="T69" s="2" t="inlineStr">
        <is>
          <t>pending_full_text_adjudication</t>
        </is>
      </c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2" t="inlineStr"/>
      <c r="AG69" s="2" t="inlineStr"/>
      <c r="AH69" s="2" t="inlineStr"/>
      <c r="AI69" s="2" t="inlineStr"/>
      <c r="AJ69" s="2" t="inlineStr"/>
      <c r="AK69" s="2" t="inlineStr"/>
      <c r="AL69" s="2" t="inlineStr"/>
    </row>
    <row r="70">
      <c r="A70" s="2" t="n">
        <v>69</v>
      </c>
      <c r="B70" s="2" t="inlineStr">
        <is>
          <t>current_canonical_corpus</t>
        </is>
      </c>
      <c r="C70" s="2" t="inlineStr">
        <is>
          <t>tian2023evil_geniuses</t>
        </is>
      </c>
      <c r="D70" s="2" t="inlineStr">
        <is>
          <t>Evil Geniuses: Delving into the Safety of LLM-based Agents</t>
        </is>
      </c>
      <c r="E70" s="2" t="inlineStr">
        <is>
          <t>2023</t>
        </is>
      </c>
      <c r="F70" s="2" t="inlineStr">
        <is>
          <t>arXiv</t>
        </is>
      </c>
      <c r="G70" s="2" t="inlineStr">
        <is>
          <t>non_peer_or_unverified</t>
        </is>
      </c>
      <c r="H70" s="2" t="inlineStr"/>
      <c r="I70" s="2" t="inlineStr"/>
      <c r="J70" s="2" t="inlineStr"/>
      <c r="K70" s="2" t="inlineStr">
        <is>
          <t>10.48550/arXiv.2311.11855</t>
        </is>
      </c>
      <c r="L70" s="2" t="inlineStr">
        <is>
          <t>2311.11855</t>
        </is>
      </c>
      <c r="M70" s="2" t="inlineStr">
        <is>
          <t>https://arxiv.org/abs/2311.11855</t>
        </is>
      </c>
      <c r="N70" s="2" t="inlineStr">
        <is>
          <t>tian2023evil_geniuses</t>
        </is>
      </c>
      <c r="O70" s="2" t="inlineStr">
        <is>
          <t>attack</t>
        </is>
      </c>
      <c r="P70" s="2" t="inlineStr">
        <is>
          <t>security_relevant</t>
        </is>
      </c>
      <c r="Q70" s="2" t="inlineStr">
        <is>
          <t>papers/attacks/arxiv/2023_tian_evil_geniuses.md</t>
        </is>
      </c>
      <c r="R70" s="2" t="inlineStr">
        <is>
          <t>agent_unverified</t>
        </is>
      </c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  <c r="AL70" s="2" t="inlineStr"/>
    </row>
    <row r="71">
      <c r="A71" s="2" t="n">
        <v>70</v>
      </c>
      <c r="B71" s="2" t="inlineStr">
        <is>
          <t>current_canonical_corpus;peer_reviewed_broad_inclusion</t>
        </is>
      </c>
      <c r="C71" s="2" t="inlineStr">
        <is>
          <t>doi:10.18653/v1/2026.acl-long.330</t>
        </is>
      </c>
      <c r="D71" s="2" t="inlineStr">
        <is>
          <t>Evo-Attacker: Memory-Augmented Reinforcement Learning for Long-Horizon Tool Attacks on LLM-MAS</t>
        </is>
      </c>
      <c r="E71" s="2" t="inlineStr">
        <is>
          <t>2026-05-25</t>
        </is>
      </c>
      <c r="F71" s="2" t="inlineStr">
        <is>
          <t>ACL</t>
        </is>
      </c>
      <c r="G71" s="2" t="inlineStr">
        <is>
          <t>peer_reviewed</t>
        </is>
      </c>
      <c r="H71" s="2" t="inlineStr">
        <is>
          <t>conference</t>
        </is>
      </c>
      <c r="I71" s="2" t="inlineStr">
        <is>
          <t>1</t>
        </is>
      </c>
      <c r="J71" s="2" t="inlineStr">
        <is>
          <t>2026-08-06</t>
        </is>
      </c>
      <c r="K71" s="2" t="inlineStr">
        <is>
          <t>10.18653/v1/2026.acl-long.330</t>
        </is>
      </c>
      <c r="L71" s="2" t="inlineStr">
        <is>
          <t>2605.25389</t>
        </is>
      </c>
      <c r="M71" s="2" t="inlineStr">
        <is>
          <t>https://aclanthology.org/2026.acl-long.330/</t>
        </is>
      </c>
      <c r="N71" s="2" t="inlineStr">
        <is>
          <t>yan2026evo_attacker</t>
        </is>
      </c>
      <c r="O71" s="2" t="inlineStr">
        <is>
          <t>attack</t>
        </is>
      </c>
      <c r="P71" s="2" t="inlineStr">
        <is>
          <t>core_security</t>
        </is>
      </c>
      <c r="Q71" s="2" t="inlineStr">
        <is>
          <t>papers/attacks/acl/2026_yan_evo_attacker.md</t>
        </is>
      </c>
      <c r="R71" s="2" t="inlineStr">
        <is>
          <t>assistant_source_reviewed_pending_author_signoff</t>
        </is>
      </c>
      <c r="S71" s="2" t="inlineStr">
        <is>
          <t>core_security</t>
        </is>
      </c>
      <c r="T71" s="2" t="inlineStr">
        <is>
          <t>provisional_pass_author_signoff_required</t>
        </is>
      </c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  <c r="AL71" s="2" t="inlineStr"/>
    </row>
    <row r="72">
      <c r="A72" s="2" t="n">
        <v>71</v>
      </c>
      <c r="B72" s="2" t="inlineStr">
        <is>
          <t>peer_reviewed_broad_inclusion</t>
        </is>
      </c>
      <c r="C72" s="2" t="inlineStr">
        <is>
          <t>doi:10.1109/tpami.2026.3694367</t>
        </is>
      </c>
      <c r="D72" s="2" t="inlineStr">
        <is>
          <t>Evolving Diverse Red-team Language Models in Multi-round Multi-agent Games.</t>
        </is>
      </c>
      <c r="E72" s="2" t="inlineStr">
        <is>
          <t>2023-09-30</t>
        </is>
      </c>
      <c r="F72" s="2" t="inlineStr">
        <is>
          <t>IEEE Transactions on Pattern Analysis and Machine Intelligence</t>
        </is>
      </c>
      <c r="G72" s="2" t="inlineStr">
        <is>
          <t>peer_reviewed</t>
        </is>
      </c>
      <c r="H72" s="2" t="inlineStr">
        <is>
          <t>journal</t>
        </is>
      </c>
      <c r="I72" s="2" t="inlineStr">
        <is>
          <t>18</t>
        </is>
      </c>
      <c r="J72" s="2" t="inlineStr">
        <is>
          <t>2026-08-06</t>
        </is>
      </c>
      <c r="K72" s="2" t="inlineStr">
        <is>
          <t>10.1109/tpami.2026.3694367</t>
        </is>
      </c>
      <c r="L72" s="2" t="inlineStr">
        <is>
          <t>2310.00322</t>
        </is>
      </c>
      <c r="M72" s="2" t="inlineStr">
        <is>
          <t>https://doi.org/10.1109/tpami.2026.3694367</t>
        </is>
      </c>
      <c r="N72" s="2" t="inlineStr"/>
      <c r="O72" s="2" t="inlineStr"/>
      <c r="P72" s="2" t="inlineStr"/>
      <c r="Q72" s="2" t="inlineStr"/>
      <c r="R72" s="2" t="inlineStr">
        <is>
          <t>not_source_reviewed</t>
        </is>
      </c>
      <c r="S72" s="2" t="inlineStr">
        <is>
          <t>pending</t>
        </is>
      </c>
      <c r="T72" s="2" t="inlineStr">
        <is>
          <t>pending_full_text_adjudication</t>
        </is>
      </c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  <c r="AL72" s="2" t="inlineStr"/>
    </row>
    <row r="73">
      <c r="A73" s="2" t="n">
        <v>72</v>
      </c>
      <c r="B73" s="2" t="inlineStr">
        <is>
          <t>current_canonical_corpus;peer_reviewed_broad_inclusion</t>
        </is>
      </c>
      <c r="C73" s="2" t="inlineStr">
        <is>
          <t>doi:10.48448/egpv-zm74</t>
        </is>
      </c>
      <c r="D73" s="2" t="inlineStr">
        <is>
          <t>Explainable and Fine-Grained Safeguarding of LLM Multi-Agent Systems via Bi-Level Graph Anomaly Detection</t>
        </is>
      </c>
      <c r="E73" s="2" t="inlineStr">
        <is>
          <t>2026-06-03</t>
        </is>
      </c>
      <c r="F73" s="2" t="inlineStr">
        <is>
          <t>ACL</t>
        </is>
      </c>
      <c r="G73" s="2" t="inlineStr">
        <is>
          <t>peer_reviewed</t>
        </is>
      </c>
      <c r="H73" s="2" t="inlineStr">
        <is>
          <t>conference</t>
        </is>
      </c>
      <c r="I73" s="2" t="inlineStr"/>
      <c r="J73" s="2" t="inlineStr">
        <is>
          <t>2026-08-06</t>
        </is>
      </c>
      <c r="K73" s="2" t="inlineStr">
        <is>
          <t>10.18653/v1/2026.acl-long.1407</t>
        </is>
      </c>
      <c r="L73" s="2" t="inlineStr">
        <is>
          <t>2512.18733</t>
        </is>
      </c>
      <c r="M73" s="2" t="inlineStr">
        <is>
          <t>https://aclanthology.org/2026.acl-long.1407/</t>
        </is>
      </c>
      <c r="N73" s="2" t="inlineStr">
        <is>
          <t>pan2026xgguard</t>
        </is>
      </c>
      <c r="O73" s="2" t="inlineStr">
        <is>
          <t>defense</t>
        </is>
      </c>
      <c r="P73" s="2" t="inlineStr">
        <is>
          <t>core_security</t>
        </is>
      </c>
      <c r="Q73" s="2" t="inlineStr">
        <is>
          <t>papers/defenses/acl/2026_pan_xg_guard.md</t>
        </is>
      </c>
      <c r="R73" s="2" t="inlineStr">
        <is>
          <t>assistant_source_reviewed_pending_author_signoff</t>
        </is>
      </c>
      <c r="S73" s="2" t="inlineStr">
        <is>
          <t>core_security</t>
        </is>
      </c>
      <c r="T73" s="2" t="inlineStr">
        <is>
          <t>provisional_pass_author_signoff_required</t>
        </is>
      </c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  <c r="AL73" s="2" t="inlineStr"/>
    </row>
    <row r="74">
      <c r="A74" s="2" t="n">
        <v>73</v>
      </c>
      <c r="B74" s="2" t="inlineStr">
        <is>
          <t>current_canonical_corpus</t>
        </is>
      </c>
      <c r="C74" s="2" t="inlineStr">
        <is>
          <t>arora2026safeagents</t>
        </is>
      </c>
      <c r="D74" s="2" t="inlineStr">
        <is>
          <t>Exposing Weak Links in Multi-Agent Systems under Adversarial Prompting</t>
        </is>
      </c>
      <c r="E74" s="2" t="inlineStr">
        <is>
          <t>2026</t>
        </is>
      </c>
      <c r="F74" s="2" t="inlineStr">
        <is>
          <t>AAMAS Strategic Engineering Workshop</t>
        </is>
      </c>
      <c r="G74" s="2" t="inlineStr">
        <is>
          <t>non_peer_or_unverified</t>
        </is>
      </c>
      <c r="H74" s="2" t="inlineStr"/>
      <c r="I74" s="2" t="inlineStr"/>
      <c r="J74" s="2" t="inlineStr"/>
      <c r="K74" s="2" t="inlineStr"/>
      <c r="L74" s="2" t="inlineStr">
        <is>
          <t>2511.10949</t>
        </is>
      </c>
      <c r="M74" s="2" t="inlineStr">
        <is>
          <t>https://openreview.net/forum?id=XC5vOg5UTf</t>
        </is>
      </c>
      <c r="N74" s="2" t="inlineStr">
        <is>
          <t>arora2026safeagents</t>
        </is>
      </c>
      <c r="O74" s="2" t="inlineStr">
        <is>
          <t>evaluation</t>
        </is>
      </c>
      <c r="P74" s="2" t="inlineStr">
        <is>
          <t>security_relevant</t>
        </is>
      </c>
      <c r="Q74" s="2" t="inlineStr">
        <is>
          <t>papers/evaluations/aamas_workshop/2026_arora_safeagents.md</t>
        </is>
      </c>
      <c r="R74" s="2" t="inlineStr">
        <is>
          <t>agent_unverified</t>
        </is>
      </c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  <c r="AL74" s="2" t="inlineStr"/>
    </row>
    <row r="75">
      <c r="A75" s="2" t="n">
        <v>74</v>
      </c>
      <c r="B75" s="2" t="inlineStr">
        <is>
          <t>current_canonical_corpus;peer_reviewed_broad_inclusion</t>
        </is>
      </c>
      <c r="C75" s="2" t="inlineStr">
        <is>
          <t>doi:10.1007/s11432-024-4663-2</t>
        </is>
      </c>
      <c r="D75" s="2" t="inlineStr">
        <is>
          <t>Flooding Spread of Manipulated Knowledge in LLM-Based Multi-Agent Communities</t>
        </is>
      </c>
      <c r="E75" s="2" t="inlineStr">
        <is>
          <t>2024-07-10</t>
        </is>
      </c>
      <c r="F75" s="2" t="inlineStr">
        <is>
          <t>Science China Information Sciences</t>
        </is>
      </c>
      <c r="G75" s="2" t="inlineStr">
        <is>
          <t>peer_reviewed</t>
        </is>
      </c>
      <c r="H75" s="2" t="inlineStr">
        <is>
          <t>journal</t>
        </is>
      </c>
      <c r="I75" s="2" t="inlineStr">
        <is>
          <t>82</t>
        </is>
      </c>
      <c r="J75" s="2" t="inlineStr">
        <is>
          <t>2026-08-06</t>
        </is>
      </c>
      <c r="K75" s="2" t="inlineStr">
        <is>
          <t>10.1007/s11432-024-4663-2</t>
        </is>
      </c>
      <c r="L75" s="2" t="inlineStr">
        <is>
          <t>2407.07791</t>
        </is>
      </c>
      <c r="M75" s="2" t="inlineStr">
        <is>
          <t>https://doi.org/10.1007/s11432-024-4663-2</t>
        </is>
      </c>
      <c r="N75" s="2" t="inlineStr">
        <is>
          <t>ju2026flooding</t>
        </is>
      </c>
      <c r="O75" s="2" t="inlineStr">
        <is>
          <t>attack</t>
        </is>
      </c>
      <c r="P75" s="2" t="inlineStr">
        <is>
          <t>core_security</t>
        </is>
      </c>
      <c r="Q75" s="2" t="inlineStr">
        <is>
          <t>papers/attacks/journals_science_china_information_sciences/2026_ju_flooding.md</t>
        </is>
      </c>
      <c r="R75" s="2" t="inlineStr">
        <is>
          <t>blocked_pending_exact_source</t>
        </is>
      </c>
      <c r="S75" s="2" t="inlineStr">
        <is>
          <t>core_security</t>
        </is>
      </c>
      <c r="T75" s="2" t="inlineStr">
        <is>
          <t>blocked_source_verification</t>
        </is>
      </c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</row>
    <row r="76">
      <c r="A76" s="2" t="n">
        <v>75</v>
      </c>
      <c r="B76" s="2" t="inlineStr">
        <is>
          <t>current_canonical_corpus</t>
        </is>
      </c>
      <c r="C76" s="2" t="inlineStr">
        <is>
          <t>allegrini2025formalizing</t>
        </is>
      </c>
      <c r="D76" s="2" t="inlineStr">
        <is>
          <t>Formalizing the Safety Security and Functional Properties of Agentic AI Systems</t>
        </is>
      </c>
      <c r="E76" s="2" t="inlineStr">
        <is>
          <t>2025</t>
        </is>
      </c>
      <c r="F76" s="2" t="inlineStr">
        <is>
          <t>arXiv</t>
        </is>
      </c>
      <c r="G76" s="2" t="inlineStr">
        <is>
          <t>non_peer_or_unverified</t>
        </is>
      </c>
      <c r="H76" s="2" t="inlineStr"/>
      <c r="I76" s="2" t="inlineStr"/>
      <c r="J76" s="2" t="inlineStr"/>
      <c r="K76" s="2" t="inlineStr">
        <is>
          <t>10.48550/arXiv.2510.14133</t>
        </is>
      </c>
      <c r="L76" s="2" t="inlineStr">
        <is>
          <t>2510.14133</t>
        </is>
      </c>
      <c r="M76" s="2" t="inlineStr">
        <is>
          <t>https://arxiv.org/abs/2510.14133</t>
        </is>
      </c>
      <c r="N76" s="2" t="inlineStr">
        <is>
          <t>allegrini2025formalizing</t>
        </is>
      </c>
      <c r="O76" s="2" t="inlineStr">
        <is>
          <t>general</t>
        </is>
      </c>
      <c r="P76" s="2" t="inlineStr">
        <is>
          <t>core_security</t>
        </is>
      </c>
      <c r="Q76" s="2" t="inlineStr">
        <is>
          <t>papers/general/arxiv/2025_allegrini_formalizing_properties.md</t>
        </is>
      </c>
      <c r="R76" s="2" t="inlineStr">
        <is>
          <t>agent_unverified</t>
        </is>
      </c>
      <c r="S76" s="2" t="inlineStr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/>
      <c r="AC76" s="2" t="inlineStr"/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  <c r="AL76" s="2" t="inlineStr"/>
    </row>
    <row r="77">
      <c r="A77" s="2" t="n">
        <v>76</v>
      </c>
      <c r="B77" s="2" t="inlineStr">
        <is>
          <t>peer_reviewed_broad_inclusion</t>
        </is>
      </c>
      <c r="C77" s="2" t="inlineStr">
        <is>
          <t>doi:10.18653/v1/2026.findings-acl.1600</t>
        </is>
      </c>
      <c r="D77" s="2" t="inlineStr">
        <is>
          <t>Free-MAD: Consensus-Free Multi-Agent Debate</t>
        </is>
      </c>
      <c r="E77" s="2" t="inlineStr">
        <is>
          <t>2025-09-14</t>
        </is>
      </c>
      <c r="F77" s="2" t="inlineStr">
        <is>
          <t>FINDINGS ACL</t>
        </is>
      </c>
      <c r="G77" s="2" t="inlineStr">
        <is>
          <t>peer_reviewed</t>
        </is>
      </c>
      <c r="H77" s="2" t="inlineStr">
        <is>
          <t>conference</t>
        </is>
      </c>
      <c r="I77" s="2" t="inlineStr"/>
      <c r="J77" s="2" t="inlineStr">
        <is>
          <t>2026-08-06</t>
        </is>
      </c>
      <c r="K77" s="2" t="inlineStr">
        <is>
          <t>10.18653/v1/2026.findings-acl.1600</t>
        </is>
      </c>
      <c r="L77" s="2" t="inlineStr">
        <is>
          <t>2509.11035</t>
        </is>
      </c>
      <c r="M77" s="2" t="inlineStr">
        <is>
          <t>https://doi.org/10.18653/v1/2026.findings-acl.1600</t>
        </is>
      </c>
      <c r="N77" s="2" t="inlineStr"/>
      <c r="O77" s="2" t="inlineStr"/>
      <c r="P77" s="2" t="inlineStr"/>
      <c r="Q77" s="2" t="inlineStr"/>
      <c r="R77" s="2" t="inlineStr">
        <is>
          <t>not_source_reviewed</t>
        </is>
      </c>
      <c r="S77" s="2" t="inlineStr">
        <is>
          <t>pending</t>
        </is>
      </c>
      <c r="T77" s="2" t="inlineStr">
        <is>
          <t>pending_full_text_adjudication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2" t="inlineStr"/>
      <c r="AJ77" s="2" t="inlineStr"/>
      <c r="AK77" s="2" t="inlineStr"/>
      <c r="AL77" s="2" t="inlineStr"/>
    </row>
    <row r="78">
      <c r="A78" s="2" t="n">
        <v>77</v>
      </c>
      <c r="B78" s="2" t="inlineStr">
        <is>
          <t>peer_reviewed_broad_inclusion</t>
        </is>
      </c>
      <c r="C78" s="2" t="inlineStr">
        <is>
          <t>doi:10.1609/aaaiss.v9i1.42951</t>
        </is>
      </c>
      <c r="D78" s="2" t="inlineStr">
        <is>
          <t>From Playbooks to Decisions: An Auditable Coordination Protocol for Hunter–Policy–Responder Cyber Agents (Extended Abstract)</t>
        </is>
      </c>
      <c r="E78" s="2" t="inlineStr">
        <is>
          <t>2026-06-23</t>
        </is>
      </c>
      <c r="F78" s="2" t="inlineStr">
        <is>
          <t>AAAI proceedings</t>
        </is>
      </c>
      <c r="G78" s="2" t="inlineStr">
        <is>
          <t>peer_reviewed</t>
        </is>
      </c>
      <c r="H78" s="2" t="inlineStr">
        <is>
          <t>conference</t>
        </is>
      </c>
      <c r="I78" s="2" t="inlineStr">
        <is>
          <t>0</t>
        </is>
      </c>
      <c r="J78" s="2" t="inlineStr">
        <is>
          <t>2026-08-06</t>
        </is>
      </c>
      <c r="K78" s="2" t="inlineStr">
        <is>
          <t>10.1609/aaaiss.v9i1.42951</t>
        </is>
      </c>
      <c r="L78" s="2" t="inlineStr"/>
      <c r="M78" s="2" t="inlineStr">
        <is>
          <t>https://doi.org/10.1609/aaaiss.v9i1.42951</t>
        </is>
      </c>
      <c r="N78" s="2" t="inlineStr"/>
      <c r="O78" s="2" t="inlineStr"/>
      <c r="P78" s="2" t="inlineStr"/>
      <c r="Q78" s="2" t="inlineStr"/>
      <c r="R78" s="2" t="inlineStr">
        <is>
          <t>not_source_reviewed</t>
        </is>
      </c>
      <c r="S78" s="2" t="inlineStr">
        <is>
          <t>pending</t>
        </is>
      </c>
      <c r="T78" s="2" t="inlineStr">
        <is>
          <t>pending_full_text_adjudication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2" t="inlineStr"/>
      <c r="AG78" s="2" t="inlineStr"/>
      <c r="AH78" s="2" t="inlineStr"/>
      <c r="AI78" s="2" t="inlineStr"/>
      <c r="AJ78" s="2" t="inlineStr"/>
      <c r="AK78" s="2" t="inlineStr"/>
      <c r="AL78" s="2" t="inlineStr"/>
    </row>
    <row r="79">
      <c r="A79" s="2" t="n">
        <v>78</v>
      </c>
      <c r="B79" s="2" t="inlineStr">
        <is>
          <t>current_canonical_corpus</t>
        </is>
      </c>
      <c r="C79" s="2" t="inlineStr">
        <is>
          <t>zhou2026shield_target</t>
        </is>
      </c>
      <c r="D79" s="2" t="inlineStr">
        <is>
          <t>From Shield to Target: Denial-of-Service Attacks on LLM-Based Agent Guardrails</t>
        </is>
      </c>
      <c r="E79" s="2" t="inlineStr">
        <is>
          <t>2026</t>
        </is>
      </c>
      <c r="F79" s="2" t="inlineStr">
        <is>
          <t>arXiv</t>
        </is>
      </c>
      <c r="G79" s="2" t="inlineStr">
        <is>
          <t>non_peer_or_unverified</t>
        </is>
      </c>
      <c r="H79" s="2" t="inlineStr"/>
      <c r="I79" s="2" t="inlineStr"/>
      <c r="J79" s="2" t="inlineStr"/>
      <c r="K79" s="2" t="inlineStr">
        <is>
          <t>10.48550/arXiv.2606.14517</t>
        </is>
      </c>
      <c r="L79" s="2" t="inlineStr">
        <is>
          <t>2606.14517</t>
        </is>
      </c>
      <c r="M79" s="2" t="inlineStr">
        <is>
          <t>https://arxiv.org/abs/2606.14517</t>
        </is>
      </c>
      <c r="N79" s="2" t="inlineStr">
        <is>
          <t>zhou2026shield_target</t>
        </is>
      </c>
      <c r="O79" s="2" t="inlineStr">
        <is>
          <t>attack</t>
        </is>
      </c>
      <c r="P79" s="2" t="inlineStr">
        <is>
          <t>security_relevant</t>
        </is>
      </c>
      <c r="Q79" s="2" t="inlineStr">
        <is>
          <t>papers/attacks/arxiv/2026_zhou_guardrail_dos.md</t>
        </is>
      </c>
      <c r="R79" s="2" t="inlineStr">
        <is>
          <t>agent_unverified</t>
        </is>
      </c>
      <c r="S79" s="2" t="inlineStr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/>
      <c r="AC79" s="2" t="inlineStr"/>
      <c r="AD79" s="2" t="inlineStr"/>
      <c r="AE79" s="2" t="inlineStr"/>
      <c r="AF79" s="2" t="inlineStr"/>
      <c r="AG79" s="2" t="inlineStr"/>
      <c r="AH79" s="2" t="inlineStr"/>
      <c r="AI79" s="2" t="inlineStr"/>
      <c r="AJ79" s="2" t="inlineStr"/>
      <c r="AK79" s="2" t="inlineStr"/>
      <c r="AL79" s="2" t="inlineStr"/>
    </row>
    <row r="80">
      <c r="A80" s="2" t="n">
        <v>79</v>
      </c>
      <c r="B80" s="2" t="inlineStr">
        <is>
          <t>peer_reviewed_broad_inclusion</t>
        </is>
      </c>
      <c r="C80" s="2" t="inlineStr">
        <is>
          <t>doi:10.18653/v1/2026.findings-acl.1934</t>
        </is>
      </c>
      <c r="D80" s="2" t="inlineStr">
        <is>
          <t>From Tasks to Teams: A Risk-First Evaluation Framework for Multi-Agent LLM Systems in Finance</t>
        </is>
      </c>
      <c r="E80" s="2" t="inlineStr">
        <is>
          <t>2026-01-01</t>
        </is>
      </c>
      <c r="F80" s="2" t="inlineStr">
        <is>
          <t>FINDINGS ACL</t>
        </is>
      </c>
      <c r="G80" s="2" t="inlineStr">
        <is>
          <t>peer_reviewed</t>
        </is>
      </c>
      <c r="H80" s="2" t="inlineStr">
        <is>
          <t>conference</t>
        </is>
      </c>
      <c r="I80" s="2" t="inlineStr">
        <is>
          <t>4</t>
        </is>
      </c>
      <c r="J80" s="2" t="inlineStr">
        <is>
          <t>2026-08-06</t>
        </is>
      </c>
      <c r="K80" s="2" t="inlineStr">
        <is>
          <t>10.18653/v1/2026.findings-acl.1934</t>
        </is>
      </c>
      <c r="L80" s="2" t="inlineStr"/>
      <c r="M80" s="2" t="inlineStr">
        <is>
          <t>https://doi.org/10.18653/v1/2026.findings-acl.1934</t>
        </is>
      </c>
      <c r="N80" s="2" t="inlineStr"/>
      <c r="O80" s="2" t="inlineStr"/>
      <c r="P80" s="2" t="inlineStr"/>
      <c r="Q80" s="2" t="inlineStr"/>
      <c r="R80" s="2" t="inlineStr">
        <is>
          <t>not_source_reviewed</t>
        </is>
      </c>
      <c r="S80" s="2" t="inlineStr">
        <is>
          <t>pending</t>
        </is>
      </c>
      <c r="T80" s="2" t="inlineStr">
        <is>
          <t>pending_full_text_adjudication</t>
        </is>
      </c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  <c r="AL80" s="2" t="inlineStr"/>
    </row>
    <row r="81">
      <c r="A81" s="2" t="n">
        <v>80</v>
      </c>
      <c r="B81" s="2" t="inlineStr">
        <is>
          <t>current_canonical_corpus</t>
        </is>
      </c>
      <c r="C81" s="2" t="inlineStr">
        <is>
          <t>long2025funcpoison</t>
        </is>
      </c>
      <c r="D81" s="2" t="inlineStr">
        <is>
          <t>FuncPoison: Poisoning Function Library to Hijack Multi-agent Autonomous Driving Systems</t>
        </is>
      </c>
      <c r="E81" s="2" t="inlineStr">
        <is>
          <t>2025</t>
        </is>
      </c>
      <c r="F81" s="2" t="inlineStr">
        <is>
          <t>arXiv</t>
        </is>
      </c>
      <c r="G81" s="2" t="inlineStr">
        <is>
          <t>non_peer_or_unverified</t>
        </is>
      </c>
      <c r="H81" s="2" t="inlineStr"/>
      <c r="I81" s="2" t="inlineStr"/>
      <c r="J81" s="2" t="inlineStr"/>
      <c r="K81" s="2" t="inlineStr">
        <is>
          <t>10.48550/arXiv.2509.24408</t>
        </is>
      </c>
      <c r="L81" s="2" t="inlineStr">
        <is>
          <t>2509.24408</t>
        </is>
      </c>
      <c r="M81" s="2" t="inlineStr">
        <is>
          <t>https://arxiv.org/abs/2509.24408</t>
        </is>
      </c>
      <c r="N81" s="2" t="inlineStr">
        <is>
          <t>long2025funcpoison</t>
        </is>
      </c>
      <c r="O81" s="2" t="inlineStr">
        <is>
          <t>attack</t>
        </is>
      </c>
      <c r="P81" s="2" t="inlineStr">
        <is>
          <t>core_security</t>
        </is>
      </c>
      <c r="Q81" s="2" t="inlineStr">
        <is>
          <t>papers/attacks/arxiv/2025_long_funcpoison.md</t>
        </is>
      </c>
      <c r="R81" s="2" t="inlineStr">
        <is>
          <t>agent_unverified</t>
        </is>
      </c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  <c r="AF81" s="2" t="inlineStr"/>
      <c r="AG81" s="2" t="inlineStr"/>
      <c r="AH81" s="2" t="inlineStr"/>
      <c r="AI81" s="2" t="inlineStr"/>
      <c r="AJ81" s="2" t="inlineStr"/>
      <c r="AK81" s="2" t="inlineStr"/>
      <c r="AL81" s="2" t="inlineStr"/>
    </row>
    <row r="82">
      <c r="A82" s="2" t="n">
        <v>81</v>
      </c>
      <c r="B82" s="2" t="inlineStr">
        <is>
          <t>peer_reviewed_broad_inclusion</t>
        </is>
      </c>
      <c r="C82" s="2" t="inlineStr">
        <is>
          <t>doi:10.65109/jhfw8307</t>
        </is>
      </c>
      <c r="D82" s="2" t="inlineStr">
        <is>
          <t>G2CP: A Graph-Grounded Communication Protocol for Verifiable and Efficient Multi-Agent Reasoning</t>
        </is>
      </c>
      <c r="E82" s="2" t="inlineStr">
        <is>
          <t>2026-02-13</t>
        </is>
      </c>
      <c r="F82" s="2" t="inlineStr">
        <is>
          <t>Proceedings of the 25th International Conference on Autonomous Agents and Multiagent Systems</t>
        </is>
      </c>
      <c r="G82" s="2" t="inlineStr">
        <is>
          <t>peer_reviewed</t>
        </is>
      </c>
      <c r="H82" s="2" t="inlineStr">
        <is>
          <t>conference</t>
        </is>
      </c>
      <c r="I82" s="2" t="inlineStr">
        <is>
          <t>2</t>
        </is>
      </c>
      <c r="J82" s="2" t="inlineStr">
        <is>
          <t>2026-08-06</t>
        </is>
      </c>
      <c r="K82" s="2" t="inlineStr">
        <is>
          <t>10.65109/jhfw8307</t>
        </is>
      </c>
      <c r="L82" s="2" t="inlineStr">
        <is>
          <t>2602.13370</t>
        </is>
      </c>
      <c r="M82" s="2" t="inlineStr">
        <is>
          <t>https://doi.org/10.65109/jhfw8307</t>
        </is>
      </c>
      <c r="N82" s="2" t="inlineStr"/>
      <c r="O82" s="2" t="inlineStr"/>
      <c r="P82" s="2" t="inlineStr"/>
      <c r="Q82" s="2" t="inlineStr"/>
      <c r="R82" s="2" t="inlineStr">
        <is>
          <t>not_source_reviewed</t>
        </is>
      </c>
      <c r="S82" s="2" t="inlineStr">
        <is>
          <t>pending</t>
        </is>
      </c>
      <c r="T82" s="2" t="inlineStr">
        <is>
          <t>pending_full_text_adjudication</t>
        </is>
      </c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</row>
    <row r="83">
      <c r="A83" s="2" t="n">
        <v>82</v>
      </c>
      <c r="B83" s="2" t="inlineStr">
        <is>
          <t>current_canonical_corpus</t>
        </is>
      </c>
      <c r="C83" s="2" t="inlineStr">
        <is>
          <t>lemercier2026gambit</t>
        </is>
      </c>
      <c r="D83" s="2" t="inlineStr">
        <is>
          <t>GAMBIT: A Three-Mode Benchmark for Adversarial Robustness in Multi-Agent LLM Collectives</t>
        </is>
      </c>
      <c r="E83" s="2" t="inlineStr">
        <is>
          <t>2026</t>
        </is>
      </c>
      <c r="F83" s="2" t="inlineStr">
        <is>
          <t>arXiv</t>
        </is>
      </c>
      <c r="G83" s="2" t="inlineStr">
        <is>
          <t>non_peer_or_unverified</t>
        </is>
      </c>
      <c r="H83" s="2" t="inlineStr"/>
      <c r="I83" s="2" t="inlineStr"/>
      <c r="J83" s="2" t="inlineStr"/>
      <c r="K83" s="2" t="inlineStr">
        <is>
          <t>10.48550/arXiv.2605.09027</t>
        </is>
      </c>
      <c r="L83" s="2" t="inlineStr">
        <is>
          <t>2605.09027</t>
        </is>
      </c>
      <c r="M83" s="2" t="inlineStr">
        <is>
          <t>https://arxiv.org/abs/2605.09027</t>
        </is>
      </c>
      <c r="N83" s="2" t="inlineStr">
        <is>
          <t>lemercier2026gambit</t>
        </is>
      </c>
      <c r="O83" s="2" t="inlineStr">
        <is>
          <t>evaluation</t>
        </is>
      </c>
      <c r="P83" s="2" t="inlineStr">
        <is>
          <t>security_relevant</t>
        </is>
      </c>
      <c r="Q83" s="2" t="inlineStr">
        <is>
          <t>papers/evaluations/arxiv/2026_le_mercier_gambit.md</t>
        </is>
      </c>
      <c r="R83" s="2" t="inlineStr">
        <is>
          <t>agent_unverified</t>
        </is>
      </c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2" t="inlineStr"/>
      <c r="AK83" s="2" t="inlineStr"/>
      <c r="AL83" s="2" t="inlineStr"/>
    </row>
    <row r="84">
      <c r="A84" s="2" t="n">
        <v>83</v>
      </c>
      <c r="B84" s="2" t="inlineStr">
        <is>
          <t>current_canonical_corpus</t>
        </is>
      </c>
      <c r="C84" s="2" t="inlineStr">
        <is>
          <t>mateotorrejon2026gammaf</t>
        </is>
      </c>
      <c r="D84" s="2" t="inlineStr">
        <is>
          <t>GAMMAF: A Common Framework for Graph-Based Anomaly Monitoring Benchmarking in LLM Multi-Agent Systems</t>
        </is>
      </c>
      <c r="E84" s="2" t="inlineStr">
        <is>
          <t>2026</t>
        </is>
      </c>
      <c r="F84" s="2" t="inlineStr">
        <is>
          <t>arXiv</t>
        </is>
      </c>
      <c r="G84" s="2" t="inlineStr">
        <is>
          <t>non_peer_or_unverified</t>
        </is>
      </c>
      <c r="H84" s="2" t="inlineStr"/>
      <c r="I84" s="2" t="inlineStr"/>
      <c r="J84" s="2" t="inlineStr"/>
      <c r="K84" s="2" t="inlineStr">
        <is>
          <t>10.48550/arXiv.2604.24477</t>
        </is>
      </c>
      <c r="L84" s="2" t="inlineStr">
        <is>
          <t>2604.24477</t>
        </is>
      </c>
      <c r="M84" s="2" t="inlineStr">
        <is>
          <t>https://arxiv.org/abs/2604.24477</t>
        </is>
      </c>
      <c r="N84" s="2" t="inlineStr">
        <is>
          <t>mateotorrejon2026gammaf</t>
        </is>
      </c>
      <c r="O84" s="2" t="inlineStr">
        <is>
          <t>evaluation</t>
        </is>
      </c>
      <c r="P84" s="2" t="inlineStr">
        <is>
          <t>core_security</t>
        </is>
      </c>
      <c r="Q84" s="2" t="inlineStr">
        <is>
          <t>papers/evaluations/arxiv/2026_mateo_torrejon_gammaf.md</t>
        </is>
      </c>
      <c r="R84" s="2" t="inlineStr">
        <is>
          <t>agent_unverified</t>
        </is>
      </c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  <c r="AF84" s="2" t="inlineStr"/>
      <c r="AG84" s="2" t="inlineStr"/>
      <c r="AH84" s="2" t="inlineStr"/>
      <c r="AI84" s="2" t="inlineStr"/>
      <c r="AJ84" s="2" t="inlineStr"/>
      <c r="AK84" s="2" t="inlineStr"/>
      <c r="AL84" s="2" t="inlineStr"/>
    </row>
    <row r="85">
      <c r="A85" s="2" t="n">
        <v>84</v>
      </c>
      <c r="B85" s="2" t="inlineStr">
        <is>
          <t>current_canonical_corpus</t>
        </is>
      </c>
      <c r="C85" s="2" t="inlineStr">
        <is>
          <t>li2025argus</t>
        </is>
      </c>
      <c r="D85" s="2" t="inlineStr">
        <is>
          <t>Goal-Aware Identification and Rectification of Misinformation in Multi-Agent Systems</t>
        </is>
      </c>
      <c r="E85" s="2" t="inlineStr">
        <is>
          <t>2025</t>
        </is>
      </c>
      <c r="F85" s="2" t="inlineStr">
        <is>
          <t>arXiv</t>
        </is>
      </c>
      <c r="G85" s="2" t="inlineStr">
        <is>
          <t>non_peer_or_unverified</t>
        </is>
      </c>
      <c r="H85" s="2" t="inlineStr"/>
      <c r="I85" s="2" t="inlineStr"/>
      <c r="J85" s="2" t="inlineStr"/>
      <c r="K85" s="2" t="inlineStr">
        <is>
          <t>10.48550/arXiv.2506.00509</t>
        </is>
      </c>
      <c r="L85" s="2" t="inlineStr">
        <is>
          <t>2506.00509</t>
        </is>
      </c>
      <c r="M85" s="2" t="inlineStr">
        <is>
          <t>https://arxiv.org/abs/2506.00509</t>
        </is>
      </c>
      <c r="N85" s="2" t="inlineStr">
        <is>
          <t>li2025argus</t>
        </is>
      </c>
      <c r="O85" s="2" t="inlineStr">
        <is>
          <t>defense</t>
        </is>
      </c>
      <c r="P85" s="2" t="inlineStr">
        <is>
          <t>core_security</t>
        </is>
      </c>
      <c r="Q85" s="2" t="inlineStr">
        <is>
          <t>papers/defenses/arxiv/2025_li_argus.md</t>
        </is>
      </c>
      <c r="R85" s="2" t="inlineStr">
        <is>
          <t>agent_unverified</t>
        </is>
      </c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  <c r="AL85" s="2" t="inlineStr"/>
    </row>
    <row r="86">
      <c r="A86" s="2" t="n">
        <v>85</v>
      </c>
      <c r="B86" s="2" t="inlineStr">
        <is>
          <t>current_canonical_corpus</t>
        </is>
      </c>
      <c r="C86" s="2" t="inlineStr">
        <is>
          <t>cai2026grmp</t>
        </is>
      </c>
      <c r="D86" s="2" t="inlineStr">
        <is>
          <t>Graph Representation-Based Model Poisoning on the Heterogeneous Internet of Agents</t>
        </is>
      </c>
      <c r="E86" s="2" t="inlineStr">
        <is>
          <t>2026</t>
        </is>
      </c>
      <c r="F86" s="2" t="inlineStr">
        <is>
          <t>IWCMC</t>
        </is>
      </c>
      <c r="G86" s="2" t="inlineStr">
        <is>
          <t>peer_reviewed</t>
        </is>
      </c>
      <c r="H86" s="2" t="inlineStr"/>
      <c r="I86" s="2" t="inlineStr"/>
      <c r="J86" s="2" t="inlineStr"/>
      <c r="K86" s="2" t="inlineStr">
        <is>
          <t>10.1109/IWCMC69287.2026.11579822</t>
        </is>
      </c>
      <c r="L86" s="2" t="inlineStr">
        <is>
          <t>2511.07176</t>
        </is>
      </c>
      <c r="M86" s="2" t="inlineStr">
        <is>
          <t>https://doi.org/10.1109/IWCMC69287.2026.11579822</t>
        </is>
      </c>
      <c r="N86" s="2" t="inlineStr">
        <is>
          <t>cai2026grmp</t>
        </is>
      </c>
      <c r="O86" s="2" t="inlineStr">
        <is>
          <t>attack</t>
        </is>
      </c>
      <c r="P86" s="2" t="inlineStr">
        <is>
          <t>core_security</t>
        </is>
      </c>
      <c r="Q86" s="2" t="inlineStr">
        <is>
          <t>papers/attacks/iwcmc/2026_cai_graph_poisoning.md</t>
        </is>
      </c>
      <c r="R86" s="2" t="inlineStr">
        <is>
          <t>agent_unverified</t>
        </is>
      </c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  <c r="AL86" s="2" t="inlineStr"/>
    </row>
    <row r="87">
      <c r="A87" s="2" t="n">
        <v>86</v>
      </c>
      <c r="B87" s="2" t="inlineStr">
        <is>
          <t>current_canonical_corpus;peer_reviewed_broad_inclusion</t>
        </is>
      </c>
      <c r="C87" s="2" t="inlineStr">
        <is>
          <t>arxiv:2502.11127</t>
        </is>
      </c>
      <c r="D87" s="2" t="inlineStr">
        <is>
          <t>G-Safeguard: A Topology-Guided Security Lens and Treatment on LLM-based Multi-agent Systems</t>
        </is>
      </c>
      <c r="E87" s="2" t="inlineStr">
        <is>
          <t>2025-02-16</t>
        </is>
      </c>
      <c r="F87" s="2" t="inlineStr">
        <is>
          <t>ACL</t>
        </is>
      </c>
      <c r="G87" s="2" t="inlineStr">
        <is>
          <t>peer_reviewed</t>
        </is>
      </c>
      <c r="H87" s="2" t="inlineStr">
        <is>
          <t>conference</t>
        </is>
      </c>
      <c r="I87" s="2" t="inlineStr">
        <is>
          <t>54</t>
        </is>
      </c>
      <c r="J87" s="2" t="inlineStr">
        <is>
          <t>2026-08-06</t>
        </is>
      </c>
      <c r="K87" s="2" t="inlineStr">
        <is>
          <t>10.18653/v1/2025.acl-long.359</t>
        </is>
      </c>
      <c r="L87" s="2" t="inlineStr">
        <is>
          <t>2502.11127</t>
        </is>
      </c>
      <c r="M87" s="2" t="inlineStr">
        <is>
          <t>https://aclanthology.org/2025.acl-long.359/</t>
        </is>
      </c>
      <c r="N87" s="2" t="inlineStr">
        <is>
          <t>wang2025gsafeguard</t>
        </is>
      </c>
      <c r="O87" s="2" t="inlineStr">
        <is>
          <t>defense</t>
        </is>
      </c>
      <c r="P87" s="2" t="inlineStr">
        <is>
          <t>core_security</t>
        </is>
      </c>
      <c r="Q87" s="2" t="inlineStr">
        <is>
          <t>papers/defenses/acl/2025_wang_g_safeguard.md</t>
        </is>
      </c>
      <c r="R87" s="2" t="inlineStr">
        <is>
          <t>source_reviewed_pending_author_signoff</t>
        </is>
      </c>
      <c r="S87" s="2" t="inlineStr">
        <is>
          <t>core_security</t>
        </is>
      </c>
      <c r="T87" s="2" t="inlineStr">
        <is>
          <t>provisional_pass_author_signoff_required</t>
        </is>
      </c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  <c r="AL87" s="2" t="inlineStr"/>
    </row>
    <row r="88">
      <c r="A88" s="2" t="n">
        <v>87</v>
      </c>
      <c r="B88" s="2" t="inlineStr">
        <is>
          <t>current_canonical_corpus;peer_reviewed_broad_inclusion</t>
        </is>
      </c>
      <c r="C88" s="2" t="inlineStr">
        <is>
          <t>arxiv:2505.19234</t>
        </is>
      </c>
      <c r="D88" s="2" t="inlineStr">
        <is>
          <t>GUARDIAN: Safeguarding LLM Multi-Agent Collaborations with Temporal Graph Modeling</t>
        </is>
      </c>
      <c r="E88" s="2" t="inlineStr">
        <is>
          <t>2025-05-25</t>
        </is>
      </c>
      <c r="F88" s="2" t="inlineStr">
        <is>
          <t>NeurIPS</t>
        </is>
      </c>
      <c r="G88" s="2" t="inlineStr">
        <is>
          <t>peer_reviewed</t>
        </is>
      </c>
      <c r="H88" s="2" t="inlineStr">
        <is>
          <t>conference</t>
        </is>
      </c>
      <c r="I88" s="2" t="inlineStr">
        <is>
          <t>28</t>
        </is>
      </c>
      <c r="J88" s="2" t="inlineStr">
        <is>
          <t>2026-08-06</t>
        </is>
      </c>
      <c r="K88" s="2" t="inlineStr">
        <is>
          <t>10.48550/arxiv.2505.19234</t>
        </is>
      </c>
      <c r="L88" s="2" t="inlineStr">
        <is>
          <t>2505.19234</t>
        </is>
      </c>
      <c r="M88" s="2" t="inlineStr">
        <is>
          <t>https://proceedings.neurips.cc/paper_files/paper/2025/hash/0bc795afae289ed465a65a3b4b1f4eb7-Abstract-Conference.html</t>
        </is>
      </c>
      <c r="N88" s="2" t="inlineStr">
        <is>
          <t>zhou2025guardian</t>
        </is>
      </c>
      <c r="O88" s="2" t="inlineStr">
        <is>
          <t>defense</t>
        </is>
      </c>
      <c r="P88" s="2" t="inlineStr">
        <is>
          <t>core_security</t>
        </is>
      </c>
      <c r="Q88" s="2" t="inlineStr">
        <is>
          <t>papers/defenses/neurips/2025_zhou_guardian.md</t>
        </is>
      </c>
      <c r="R88" s="2" t="inlineStr">
        <is>
          <t>assistant_source_reviewed_pending_author_signoff</t>
        </is>
      </c>
      <c r="S88" s="2" t="inlineStr">
        <is>
          <t>core_security</t>
        </is>
      </c>
      <c r="T88" s="2" t="inlineStr">
        <is>
          <t>provisional_pass_author_signoff_required</t>
        </is>
      </c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  <c r="AL88" s="2" t="inlineStr"/>
    </row>
    <row r="89">
      <c r="A89" s="2" t="n">
        <v>88</v>
      </c>
      <c r="B89" s="2" t="inlineStr">
        <is>
          <t>current_canonical_corpus</t>
        </is>
      </c>
      <c r="C89" s="2" t="inlineStr">
        <is>
          <t>rahman2026harp</t>
        </is>
      </c>
      <c r="D89" s="2" t="inlineStr">
        <is>
          <t>HARP: Measuring Harm Amplification in Multi-Agent LLM Systems</t>
        </is>
      </c>
      <c r="E89" s="2" t="inlineStr">
        <is>
          <t>2026</t>
        </is>
      </c>
      <c r="F89" s="2" t="inlineStr">
        <is>
          <t>arXiv</t>
        </is>
      </c>
      <c r="G89" s="2" t="inlineStr">
        <is>
          <t>non_peer_or_unverified</t>
        </is>
      </c>
      <c r="H89" s="2" t="inlineStr"/>
      <c r="I89" s="2" t="inlineStr"/>
      <c r="J89" s="2" t="inlineStr"/>
      <c r="K89" s="2" t="inlineStr">
        <is>
          <t>10.48550/arXiv.2605.27489</t>
        </is>
      </c>
      <c r="L89" s="2" t="inlineStr">
        <is>
          <t>2605.27489</t>
        </is>
      </c>
      <c r="M89" s="2" t="inlineStr">
        <is>
          <t>https://arxiv.org/abs/2605.27489</t>
        </is>
      </c>
      <c r="N89" s="2" t="inlineStr">
        <is>
          <t>rahman2026harp</t>
        </is>
      </c>
      <c r="O89" s="2" t="inlineStr">
        <is>
          <t>evaluation</t>
        </is>
      </c>
      <c r="P89" s="2" t="inlineStr">
        <is>
          <t>core_security</t>
        </is>
      </c>
      <c r="Q89" s="2" t="inlineStr">
        <is>
          <t>papers/evaluations/arxiv/2026_rahman_harp.md</t>
        </is>
      </c>
      <c r="R89" s="2" t="inlineStr">
        <is>
          <t>agent_unverified</t>
        </is>
      </c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</row>
    <row r="90">
      <c r="A90" s="2" t="n">
        <v>89</v>
      </c>
      <c r="B90" s="2" t="inlineStr">
        <is>
          <t>current_canonical_corpus</t>
        </is>
      </c>
      <c r="C90" s="2" t="inlineStr">
        <is>
          <t>cohen2025ai_worm</t>
        </is>
      </c>
      <c r="D90" s="2" t="inlineStr">
        <is>
          <t>Here Comes the AI Worm: Preventing the Propagation of Adversarial Self-Replicating Prompts Within GenAI Ecosystems</t>
        </is>
      </c>
      <c r="E90" s="2" t="inlineStr">
        <is>
          <t>2025</t>
        </is>
      </c>
      <c r="F90" s="2" t="inlineStr">
        <is>
          <t>ACM CCS</t>
        </is>
      </c>
      <c r="G90" s="2" t="inlineStr">
        <is>
          <t>peer_reviewed</t>
        </is>
      </c>
      <c r="H90" s="2" t="inlineStr"/>
      <c r="I90" s="2" t="inlineStr"/>
      <c r="J90" s="2" t="inlineStr"/>
      <c r="K90" s="2" t="inlineStr">
        <is>
          <t>10.1145/3719027.3765196</t>
        </is>
      </c>
      <c r="L90" s="2" t="inlineStr">
        <is>
          <t>2403.02817</t>
        </is>
      </c>
      <c r="M90" s="2" t="inlineStr">
        <is>
          <t>https://doi.org/10.1145/3719027.3765196</t>
        </is>
      </c>
      <c r="N90" s="2" t="inlineStr">
        <is>
          <t>cohen2025ai_worm</t>
        </is>
      </c>
      <c r="O90" s="2" t="inlineStr">
        <is>
          <t>attack</t>
        </is>
      </c>
      <c r="P90" s="2" t="inlineStr">
        <is>
          <t>security_relevant</t>
        </is>
      </c>
      <c r="Q90" s="2" t="inlineStr">
        <is>
          <t>papers/attacks/ccs/2025_cohen_ai_worm.md</t>
        </is>
      </c>
      <c r="R90" s="2" t="inlineStr">
        <is>
          <t>agent_unverified</t>
        </is>
      </c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  <c r="AL90" s="2" t="inlineStr"/>
    </row>
    <row r="91">
      <c r="A91" s="2" t="n">
        <v>90</v>
      </c>
      <c r="B91" s="2" t="inlineStr">
        <is>
          <t>peer_reviewed_broad_inclusion</t>
        </is>
      </c>
      <c r="C91" s="2" t="inlineStr">
        <is>
          <t>doi:10.1007/978-981-92-0071-9_9</t>
        </is>
      </c>
      <c r="D91" s="2" t="inlineStr">
        <is>
          <t>Heterogeneous Debate Engine: Identity-Grounded Cognitive Architecture for Resilient LLM-Based Ethical Tutoring</t>
        </is>
      </c>
      <c r="E91" s="2" t="inlineStr">
        <is>
          <t>2026-03-28</t>
        </is>
      </c>
      <c r="F91" s="2" t="inlineStr">
        <is>
          <t>Asian Conference on Intelligent Information and Database Systems</t>
        </is>
      </c>
      <c r="G91" s="2" t="inlineStr">
        <is>
          <t>peer_reviewed</t>
        </is>
      </c>
      <c r="H91" s="2" t="inlineStr">
        <is>
          <t>conference</t>
        </is>
      </c>
      <c r="I91" s="2" t="inlineStr"/>
      <c r="J91" s="2" t="inlineStr">
        <is>
          <t>2026-08-06</t>
        </is>
      </c>
      <c r="K91" s="2" t="inlineStr">
        <is>
          <t>10.1007/978-981-92-0071-9_9</t>
        </is>
      </c>
      <c r="L91" s="2" t="inlineStr">
        <is>
          <t>2603.27404</t>
        </is>
      </c>
      <c r="M91" s="2" t="inlineStr">
        <is>
          <t>https://doi.org/10.1007/978-981-92-0071-9_9</t>
        </is>
      </c>
      <c r="N91" s="2" t="inlineStr"/>
      <c r="O91" s="2" t="inlineStr"/>
      <c r="P91" s="2" t="inlineStr"/>
      <c r="Q91" s="2" t="inlineStr"/>
      <c r="R91" s="2" t="inlineStr">
        <is>
          <t>not_source_reviewed</t>
        </is>
      </c>
      <c r="S91" s="2" t="inlineStr">
        <is>
          <t>pending</t>
        </is>
      </c>
      <c r="T91" s="2" t="inlineStr">
        <is>
          <t>pending_full_text_adjudication</t>
        </is>
      </c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2" t="inlineStr"/>
      <c r="AG91" s="2" t="inlineStr"/>
      <c r="AH91" s="2" t="inlineStr"/>
      <c r="AI91" s="2" t="inlineStr"/>
      <c r="AJ91" s="2" t="inlineStr"/>
      <c r="AK91" s="2" t="inlineStr"/>
      <c r="AL91" s="2" t="inlineStr"/>
    </row>
    <row r="92">
      <c r="A92" s="2" t="n">
        <v>91</v>
      </c>
      <c r="B92" s="2" t="inlineStr">
        <is>
          <t>current_canonical_corpus</t>
        </is>
      </c>
      <c r="C92" s="2" t="inlineStr">
        <is>
          <t>mathew2025hidden</t>
        </is>
      </c>
      <c r="D92" s="2" t="inlineStr">
        <is>
          <t>Hidden in Plain Text: Emergence and Mitigation of Steganographic Collusion in LLMs</t>
        </is>
      </c>
      <c r="E92" s="2" t="inlineStr">
        <is>
          <t>2025</t>
        </is>
      </c>
      <c r="F92" s="2" t="inlineStr">
        <is>
          <t>IJCNLP-AACL</t>
        </is>
      </c>
      <c r="G92" s="2" t="inlineStr">
        <is>
          <t>peer_reviewed</t>
        </is>
      </c>
      <c r="H92" s="2" t="inlineStr"/>
      <c r="I92" s="2" t="inlineStr"/>
      <c r="J92" s="2" t="inlineStr"/>
      <c r="K92" s="2" t="inlineStr">
        <is>
          <t>10.18653/v1/2025.ijcnlp-long.34</t>
        </is>
      </c>
      <c r="L92" s="2" t="inlineStr"/>
      <c r="M92" s="2" t="inlineStr">
        <is>
          <t>https://aclanthology.org/2025.ijcnlp-long.34/</t>
        </is>
      </c>
      <c r="N92" s="2" t="inlineStr">
        <is>
          <t>mathew2025hidden</t>
        </is>
      </c>
      <c r="O92" s="2" t="inlineStr">
        <is>
          <t>evaluation</t>
        </is>
      </c>
      <c r="P92" s="2" t="inlineStr">
        <is>
          <t>core_security</t>
        </is>
      </c>
      <c r="Q92" s="2" t="inlineStr">
        <is>
          <t>papers/evaluations/ijcnlp_aacl/2025_mathew_hidden_plain_text.md</t>
        </is>
      </c>
      <c r="R92" s="2" t="inlineStr">
        <is>
          <t>agent_unverified</t>
        </is>
      </c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  <c r="AL92" s="2" t="inlineStr"/>
    </row>
    <row r="93">
      <c r="A93" s="2" t="n">
        <v>92</v>
      </c>
      <c r="B93" s="2" t="inlineStr">
        <is>
          <t>peer_reviewed_broad_inclusion</t>
        </is>
      </c>
      <c r="C93" s="2" t="inlineStr">
        <is>
          <t>doi:10.1109/ica67499.2025.00033</t>
        </is>
      </c>
      <c r="D93" s="2" t="inlineStr">
        <is>
          <t>Hidden in Plain Text: Measuring LLM Deception Quality Against Human Baselines Using Social Deduction Games</t>
        </is>
      </c>
      <c r="E93" s="2" t="inlineStr">
        <is>
          <t>2025-12-05</t>
        </is>
      </c>
      <c r="F93" s="2" t="inlineStr">
        <is>
          <t>International Conference on Agents</t>
        </is>
      </c>
      <c r="G93" s="2" t="inlineStr">
        <is>
          <t>peer_reviewed</t>
        </is>
      </c>
      <c r="H93" s="2" t="inlineStr">
        <is>
          <t>conference</t>
        </is>
      </c>
      <c r="I93" s="2" t="inlineStr">
        <is>
          <t>5</t>
        </is>
      </c>
      <c r="J93" s="2" t="inlineStr">
        <is>
          <t>2026-08-06</t>
        </is>
      </c>
      <c r="K93" s="2" t="inlineStr">
        <is>
          <t>10.1109/ica67499.2025.00033</t>
        </is>
      </c>
      <c r="L93" s="2" t="inlineStr">
        <is>
          <t>2601.13709</t>
        </is>
      </c>
      <c r="M93" s="2" t="inlineStr">
        <is>
          <t>https://doi.org/10.1109/ica67499.2025.00033</t>
        </is>
      </c>
      <c r="N93" s="2" t="inlineStr"/>
      <c r="O93" s="2" t="inlineStr"/>
      <c r="P93" s="2" t="inlineStr"/>
      <c r="Q93" s="2" t="inlineStr"/>
      <c r="R93" s="2" t="inlineStr">
        <is>
          <t>not_source_reviewed</t>
        </is>
      </c>
      <c r="S93" s="2" t="inlineStr">
        <is>
          <t>pending</t>
        </is>
      </c>
      <c r="T93" s="2" t="inlineStr">
        <is>
          <t>pending_full_text_adjudication</t>
        </is>
      </c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2" t="inlineStr"/>
      <c r="AJ93" s="2" t="inlineStr"/>
      <c r="AK93" s="2" t="inlineStr"/>
      <c r="AL93" s="2" t="inlineStr"/>
    </row>
    <row r="94">
      <c r="A94" s="2" t="n">
        <v>93</v>
      </c>
      <c r="B94" s="2" t="inlineStr">
        <is>
          <t>current_canonical_corpus</t>
        </is>
      </c>
      <c r="C94" s="2" t="inlineStr">
        <is>
          <t>zhou2026hierarchical_attacks</t>
        </is>
      </c>
      <c r="D94" s="2" t="inlineStr">
        <is>
          <t>Hierarchical Attacks for Multi-Modal Multi-Agent Reasoning</t>
        </is>
      </c>
      <c r="E94" s="2" t="inlineStr">
        <is>
          <t>2026</t>
        </is>
      </c>
      <c r="F94" s="2" t="inlineStr">
        <is>
          <t>CVPR</t>
        </is>
      </c>
      <c r="G94" s="2" t="inlineStr">
        <is>
          <t>peer_reviewed</t>
        </is>
      </c>
      <c r="H94" s="2" t="inlineStr"/>
      <c r="I94" s="2" t="inlineStr"/>
      <c r="J94" s="2" t="inlineStr"/>
      <c r="K94" s="2" t="inlineStr"/>
      <c r="L94" s="2" t="inlineStr"/>
      <c r="M94" s="2" t="inlineStr">
        <is>
          <t>https://openaccess.thecvf.com/content/CVPR2026/html/Zhou_Hierarchical_Attacks_for_Multi-Modal_Multi-Agent_Reasoning_CVPR_2026_paper.html</t>
        </is>
      </c>
      <c r="N94" s="2" t="inlineStr">
        <is>
          <t>zhou2026hierarchical_attacks</t>
        </is>
      </c>
      <c r="O94" s="2" t="inlineStr">
        <is>
          <t>attack</t>
        </is>
      </c>
      <c r="P94" s="2" t="inlineStr">
        <is>
          <t>core_security</t>
        </is>
      </c>
      <c r="Q94" s="2" t="inlineStr">
        <is>
          <t>papers/attacks/cvpr/2026_zhou_hierarchical_attacks.md</t>
        </is>
      </c>
      <c r="R94" s="2" t="inlineStr">
        <is>
          <t>agent_unverified</t>
        </is>
      </c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  <c r="AL94" s="2" t="inlineStr"/>
    </row>
    <row r="95">
      <c r="A95" s="2" t="n">
        <v>94</v>
      </c>
      <c r="B95" s="2" t="inlineStr">
        <is>
          <t>current_canonical_corpus</t>
        </is>
      </c>
      <c r="C95" s="2" t="inlineStr">
        <is>
          <t>mao2025ibgp</t>
        </is>
      </c>
      <c r="D95" s="2" t="inlineStr">
        <is>
          <t>IBGP: Imperfect Byzantine Generals Problem for Zero-Shot Robustness in Communicative Multi-Agent Systems</t>
        </is>
      </c>
      <c r="E95" s="2" t="inlineStr">
        <is>
          <t>2025</t>
        </is>
      </c>
      <c r="F95" s="2" t="inlineStr">
        <is>
          <t>AAMAS</t>
        </is>
      </c>
      <c r="G95" s="2" t="inlineStr">
        <is>
          <t>peer_reviewed</t>
        </is>
      </c>
      <c r="H95" s="2" t="inlineStr"/>
      <c r="I95" s="2" t="inlineStr"/>
      <c r="J95" s="2" t="inlineStr"/>
      <c r="K95" s="2" t="inlineStr"/>
      <c r="L95" s="2" t="inlineStr"/>
      <c r="M95" s="2" t="inlineStr">
        <is>
          <t>https://www.ifaamas.org/Proceedings/aamas2025/pdfs/p2654.pdf</t>
        </is>
      </c>
      <c r="N95" s="2" t="inlineStr">
        <is>
          <t>mao2025ibgp</t>
        </is>
      </c>
      <c r="O95" s="2" t="inlineStr">
        <is>
          <t>defense</t>
        </is>
      </c>
      <c r="P95" s="2" t="inlineStr">
        <is>
          <t>core_security</t>
        </is>
      </c>
      <c r="Q95" s="2" t="inlineStr">
        <is>
          <t>papers/defenses/aamas/2025_mao_ibgp.md</t>
        </is>
      </c>
      <c r="R95" s="2" t="inlineStr">
        <is>
          <t>agent_unverified</t>
        </is>
      </c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2" t="inlineStr"/>
      <c r="AH95" s="2" t="inlineStr"/>
      <c r="AI95" s="2" t="inlineStr"/>
      <c r="AJ95" s="2" t="inlineStr"/>
      <c r="AK95" s="2" t="inlineStr"/>
      <c r="AL95" s="2" t="inlineStr"/>
    </row>
    <row r="96">
      <c r="A96" s="2" t="n">
        <v>95</v>
      </c>
      <c r="B96" s="2" t="inlineStr">
        <is>
          <t>current_canonical_corpus</t>
        </is>
      </c>
      <c r="C96" s="2" t="inlineStr">
        <is>
          <t>sun2026insider</t>
        </is>
      </c>
      <c r="D96" s="2" t="inlineStr">
        <is>
          <t>Insider Attacks in Multi-Agent LLM Consensus Systems</t>
        </is>
      </c>
      <c r="E96" s="2" t="inlineStr">
        <is>
          <t>2026</t>
        </is>
      </c>
      <c r="F96" s="2" t="inlineStr">
        <is>
          <t>arXiv</t>
        </is>
      </c>
      <c r="G96" s="2" t="inlineStr">
        <is>
          <t>non_peer_or_unverified</t>
        </is>
      </c>
      <c r="H96" s="2" t="inlineStr"/>
      <c r="I96" s="2" t="inlineStr"/>
      <c r="J96" s="2" t="inlineStr"/>
      <c r="K96" s="2" t="inlineStr">
        <is>
          <t>10.48550/arXiv.2605.08268</t>
        </is>
      </c>
      <c r="L96" s="2" t="inlineStr">
        <is>
          <t>2605.08268</t>
        </is>
      </c>
      <c r="M96" s="2" t="inlineStr">
        <is>
          <t>https://arxiv.org/abs/2605.08268</t>
        </is>
      </c>
      <c r="N96" s="2" t="inlineStr">
        <is>
          <t>sun2026insider</t>
        </is>
      </c>
      <c r="O96" s="2" t="inlineStr">
        <is>
          <t>attack</t>
        </is>
      </c>
      <c r="P96" s="2" t="inlineStr">
        <is>
          <t>core_security</t>
        </is>
      </c>
      <c r="Q96" s="2" t="inlineStr">
        <is>
          <t>papers/attacks/arxiv/2026_sun_insider_attacks.md</t>
        </is>
      </c>
      <c r="R96" s="2" t="inlineStr">
        <is>
          <t>agent_unverified</t>
        </is>
      </c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</row>
    <row r="97">
      <c r="A97" s="2" t="n">
        <v>96</v>
      </c>
      <c r="B97" s="2" t="inlineStr">
        <is>
          <t>non_peer_citations_gte_10</t>
        </is>
      </c>
      <c r="C97" s="2" t="inlineStr">
        <is>
          <t>arxiv:2601.11369</t>
        </is>
      </c>
      <c r="D97" s="2" t="inlineStr">
        <is>
          <t>Institutional AI: Governing LLM Collusion in Multi-Agent Cournot Markets via Public Governance Graphs</t>
        </is>
      </c>
      <c r="E97" s="2" t="inlineStr">
        <is>
          <t>2026-01-16</t>
        </is>
      </c>
      <c r="F97" s="2" t="inlineStr">
        <is>
          <t>arXiv.org</t>
        </is>
      </c>
      <c r="G97" s="2" t="inlineStr">
        <is>
          <t>non_peer_or_unverified</t>
        </is>
      </c>
      <c r="H97" s="2" t="inlineStr"/>
      <c r="I97" s="2" t="inlineStr">
        <is>
          <t>12</t>
        </is>
      </c>
      <c r="J97" s="2" t="inlineStr">
        <is>
          <t>2026-08-06</t>
        </is>
      </c>
      <c r="K97" s="2" t="inlineStr">
        <is>
          <t>arxiv:2601.11369</t>
        </is>
      </c>
      <c r="L97" s="2" t="inlineStr">
        <is>
          <t>2601.11369</t>
        </is>
      </c>
      <c r="M97" s="2" t="inlineStr">
        <is>
          <t>https://www.semanticscholar.org/paper/9438fe46f3f7513c9a7f0884dffda6b7ed7d670d</t>
        </is>
      </c>
      <c r="N97" s="2" t="inlineStr"/>
      <c r="O97" s="2" t="inlineStr"/>
      <c r="P97" s="2" t="inlineStr"/>
      <c r="Q97" s="2" t="inlineStr"/>
      <c r="R97" s="2" t="inlineStr">
        <is>
          <t>agent_unverified</t>
        </is>
      </c>
      <c r="S97" s="2" t="inlineStr">
        <is>
          <t>core_security</t>
        </is>
      </c>
      <c r="T97" s="2" t="inlineStr">
        <is>
          <t>provisional_pass_author_signoff_required</t>
        </is>
      </c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</row>
    <row r="98">
      <c r="A98" s="2" t="n">
        <v>97</v>
      </c>
      <c r="B98" s="2" t="inlineStr">
        <is>
          <t>peer_reviewed_broad_inclusion</t>
        </is>
      </c>
      <c r="C98" s="2" t="inlineStr">
        <is>
          <t>doi:10.18653/v1/2026.eacl-demo.10</t>
        </is>
      </c>
      <c r="D98" s="2" t="inlineStr">
        <is>
          <t>IntelliCode: A Multi-Agent LLM Tutoring System with Centralized Learner Modeling</t>
        </is>
      </c>
      <c r="E98" s="2" t="inlineStr">
        <is>
          <t>2025-12-21</t>
        </is>
      </c>
      <c r="F98" s="2" t="inlineStr">
        <is>
          <t>EACL DEMO</t>
        </is>
      </c>
      <c r="G98" s="2" t="inlineStr">
        <is>
          <t>peer_reviewed</t>
        </is>
      </c>
      <c r="H98" s="2" t="inlineStr">
        <is>
          <t>conference</t>
        </is>
      </c>
      <c r="I98" s="2" t="inlineStr"/>
      <c r="J98" s="2" t="inlineStr">
        <is>
          <t>2026-08-06</t>
        </is>
      </c>
      <c r="K98" s="2" t="inlineStr">
        <is>
          <t>10.18653/v1/2026.eacl-demo.10</t>
        </is>
      </c>
      <c r="L98" s="2" t="inlineStr">
        <is>
          <t>2512.18669</t>
        </is>
      </c>
      <c r="M98" s="2" t="inlineStr">
        <is>
          <t>https://doi.org/10.18653/v1/2026.eacl-demo.10</t>
        </is>
      </c>
      <c r="N98" s="2" t="inlineStr"/>
      <c r="O98" s="2" t="inlineStr"/>
      <c r="P98" s="2" t="inlineStr"/>
      <c r="Q98" s="2" t="inlineStr"/>
      <c r="R98" s="2" t="inlineStr">
        <is>
          <t>not_source_reviewed</t>
        </is>
      </c>
      <c r="S98" s="2" t="inlineStr">
        <is>
          <t>pending</t>
        </is>
      </c>
      <c r="T98" s="2" t="inlineStr">
        <is>
          <t>pending_full_text_adjudication</t>
        </is>
      </c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  <c r="AL98" s="2" t="inlineStr"/>
    </row>
    <row r="99">
      <c r="A99" s="2" t="n">
        <v>98</v>
      </c>
      <c r="B99" s="2" t="inlineStr">
        <is>
          <t>peer_reviewed_broad_inclusion</t>
        </is>
      </c>
      <c r="C99" s="2" t="inlineStr">
        <is>
          <t>doi:10.14569/ijacsa.2026.0170403</t>
        </is>
      </c>
      <c r="D99" s="2" t="inlineStr">
        <is>
          <t>Interruptible Multi-Agent Debate: Sentence-Level Disclosure and Urgency-Based Turn-Taking for Early Error Correction</t>
        </is>
      </c>
      <c r="E99" s="2" t="inlineStr">
        <is>
          <t>2026-01-01</t>
        </is>
      </c>
      <c r="F99" s="2" t="inlineStr">
        <is>
          <t>International Journal of Advanced Computer Science and Applications</t>
        </is>
      </c>
      <c r="G99" s="2" t="inlineStr">
        <is>
          <t>peer_reviewed</t>
        </is>
      </c>
      <c r="H99" s="2" t="inlineStr">
        <is>
          <t>journal</t>
        </is>
      </c>
      <c r="I99" s="2" t="inlineStr">
        <is>
          <t>0</t>
        </is>
      </c>
      <c r="J99" s="2" t="inlineStr">
        <is>
          <t>2026-08-06</t>
        </is>
      </c>
      <c r="K99" s="2" t="inlineStr">
        <is>
          <t>10.14569/ijacsa.2026.0170403</t>
        </is>
      </c>
      <c r="L99" s="2" t="inlineStr"/>
      <c r="M99" s="2" t="inlineStr">
        <is>
          <t>https://doi.org/10.14569/ijacsa.2026.0170403</t>
        </is>
      </c>
      <c r="N99" s="2" t="inlineStr"/>
      <c r="O99" s="2" t="inlineStr"/>
      <c r="P99" s="2" t="inlineStr"/>
      <c r="Q99" s="2" t="inlineStr"/>
      <c r="R99" s="2" t="inlineStr">
        <is>
          <t>not_source_reviewed</t>
        </is>
      </c>
      <c r="S99" s="2" t="inlineStr">
        <is>
          <t>pending</t>
        </is>
      </c>
      <c r="T99" s="2" t="inlineStr">
        <is>
          <t>pending_full_text_adjudication</t>
        </is>
      </c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  <c r="AL99" s="2" t="inlineStr"/>
    </row>
    <row r="100">
      <c r="A100" s="2" t="n">
        <v>99</v>
      </c>
      <c r="B100" s="2" t="inlineStr">
        <is>
          <t>peer_reviewed_broad_inclusion</t>
        </is>
      </c>
      <c r="C100" s="2" t="inlineStr">
        <is>
          <t>doi:10.1007/s40747-025-02096-0</t>
        </is>
      </c>
      <c r="D100" s="2" t="inlineStr">
        <is>
          <t>Leveraging multi-agent framework for root cause analysis</t>
        </is>
      </c>
      <c r="E100" s="2" t="inlineStr">
        <is>
          <t>2025-11-06</t>
        </is>
      </c>
      <c r="F100" s="2" t="inlineStr">
        <is>
          <t>Complex &amp; Intelligent Systems</t>
        </is>
      </c>
      <c r="G100" s="2" t="inlineStr">
        <is>
          <t>peer_reviewed</t>
        </is>
      </c>
      <c r="H100" s="2" t="inlineStr">
        <is>
          <t>journal</t>
        </is>
      </c>
      <c r="I100" s="2" t="inlineStr">
        <is>
          <t>6</t>
        </is>
      </c>
      <c r="J100" s="2" t="inlineStr">
        <is>
          <t>2026-08-06</t>
        </is>
      </c>
      <c r="K100" s="2" t="inlineStr">
        <is>
          <t>10.1007/s40747-025-02096-0</t>
        </is>
      </c>
      <c r="L100" s="2" t="inlineStr"/>
      <c r="M100" s="2" t="inlineStr">
        <is>
          <t>https://dblp.org/rec/journals/comintsys/FuDQYX26</t>
        </is>
      </c>
      <c r="N100" s="2" t="inlineStr"/>
      <c r="O100" s="2" t="inlineStr"/>
      <c r="P100" s="2" t="inlineStr"/>
      <c r="Q100" s="2" t="inlineStr"/>
      <c r="R100" s="2" t="inlineStr">
        <is>
          <t>not_source_reviewed</t>
        </is>
      </c>
      <c r="S100" s="2" t="inlineStr">
        <is>
          <t>pending</t>
        </is>
      </c>
      <c r="T100" s="2" t="inlineStr">
        <is>
          <t>pending_full_text_adjudication</t>
        </is>
      </c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/>
      <c r="AC100" s="2" t="inlineStr"/>
      <c r="AD100" s="2" t="inlineStr"/>
      <c r="AE100" s="2" t="inlineStr"/>
      <c r="AF100" s="2" t="inlineStr"/>
      <c r="AG100" s="2" t="inlineStr"/>
      <c r="AH100" s="2" t="inlineStr"/>
      <c r="AI100" s="2" t="inlineStr"/>
      <c r="AJ100" s="2" t="inlineStr"/>
      <c r="AK100" s="2" t="inlineStr"/>
      <c r="AL100" s="2" t="inlineStr"/>
    </row>
    <row r="101">
      <c r="A101" s="2" t="n">
        <v>100</v>
      </c>
      <c r="B101" s="2" t="inlineStr">
        <is>
          <t>current_canonical_corpus;peer_reviewed_broad_inclusion</t>
        </is>
      </c>
      <c r="C101" s="2" t="inlineStr">
        <is>
          <t>doi:10.1609/aaai.v40i44.41116</t>
        </is>
      </c>
      <c r="D101" s="2" t="inlineStr">
        <is>
          <t>LieCraft: A Multi-Agent Framework for Evaluating Deceptive Capabilities in Language Models</t>
        </is>
      </c>
      <c r="E101" s="2" t="inlineStr">
        <is>
          <t>2026-03-06</t>
        </is>
      </c>
      <c r="F101" s="2" t="inlineStr">
        <is>
          <t>AAAI</t>
        </is>
      </c>
      <c r="G101" s="2" t="inlineStr">
        <is>
          <t>peer_reviewed</t>
        </is>
      </c>
      <c r="H101" s="2" t="inlineStr">
        <is>
          <t>conference</t>
        </is>
      </c>
      <c r="I101" s="2" t="inlineStr">
        <is>
          <t>4</t>
        </is>
      </c>
      <c r="J101" s="2" t="inlineStr">
        <is>
          <t>2026-08-06</t>
        </is>
      </c>
      <c r="K101" s="2" t="inlineStr">
        <is>
          <t>10.1609/aaai.v40i44.41116</t>
        </is>
      </c>
      <c r="L101" s="2" t="inlineStr">
        <is>
          <t>2603.06874</t>
        </is>
      </c>
      <c r="M101" s="2" t="inlineStr">
        <is>
          <t>https://ojs.aaai.org/index.php/AAAI/article/view/41116</t>
        </is>
      </c>
      <c r="N101" s="2" t="inlineStr">
        <is>
          <t>olson2026liecraft</t>
        </is>
      </c>
      <c r="O101" s="2" t="inlineStr">
        <is>
          <t>evaluation</t>
        </is>
      </c>
      <c r="P101" s="2" t="inlineStr">
        <is>
          <t>security_relevant</t>
        </is>
      </c>
      <c r="Q101" s="2" t="inlineStr">
        <is>
          <t>papers/evaluations/aaai/2026_olson_liecraft.md</t>
        </is>
      </c>
      <c r="R101" s="2" t="inlineStr">
        <is>
          <t>assistant_source_reviewed_pending_author_signoff</t>
        </is>
      </c>
      <c r="S101" s="2" t="inlineStr">
        <is>
          <t>security_relevant</t>
        </is>
      </c>
      <c r="T101" s="2" t="inlineStr">
        <is>
          <t>contextual_not_strict_core</t>
        </is>
      </c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2" t="inlineStr"/>
      <c r="AF101" s="2" t="inlineStr"/>
      <c r="AG101" s="2" t="inlineStr"/>
      <c r="AH101" s="2" t="inlineStr"/>
      <c r="AI101" s="2" t="inlineStr"/>
      <c r="AJ101" s="2" t="inlineStr"/>
      <c r="AK101" s="2" t="inlineStr"/>
      <c r="AL101" s="2" t="inlineStr"/>
    </row>
    <row r="102">
      <c r="A102" s="2" t="n">
        <v>101</v>
      </c>
      <c r="B102" s="2" t="inlineStr">
        <is>
          <t>current_canonical_corpus</t>
        </is>
      </c>
      <c r="C102" s="2" t="inlineStr">
        <is>
          <t>yu2025codes</t>
        </is>
      </c>
      <c r="D102" s="2" t="inlineStr">
        <is>
          <t>LLM-based Multi-Agents System Attack via Continuous Optimization with Discrete Efficient Search</t>
        </is>
      </c>
      <c r="E102" s="2" t="inlineStr">
        <is>
          <t>2025</t>
        </is>
      </c>
      <c r="F102" s="2" t="inlineStr">
        <is>
          <t>COLM</t>
        </is>
      </c>
      <c r="G102" s="2" t="inlineStr">
        <is>
          <t>peer_reviewed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https://openreview.net/forum?id=ED5diyzc1C</t>
        </is>
      </c>
      <c r="N102" s="2" t="inlineStr">
        <is>
          <t>yu2025codes</t>
        </is>
      </c>
      <c r="O102" s="2" t="inlineStr">
        <is>
          <t>attack</t>
        </is>
      </c>
      <c r="P102" s="2" t="inlineStr">
        <is>
          <t>core_security</t>
        </is>
      </c>
      <c r="Q102" s="2" t="inlineStr">
        <is>
          <t>papers/attacks/colm/2025_yu_codes.md</t>
        </is>
      </c>
      <c r="R102" s="2" t="inlineStr">
        <is>
          <t>agent_unverified</t>
        </is>
      </c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2" t="inlineStr"/>
      <c r="AF102" s="2" t="inlineStr"/>
      <c r="AG102" s="2" t="inlineStr"/>
      <c r="AH102" s="2" t="inlineStr"/>
      <c r="AI102" s="2" t="inlineStr"/>
      <c r="AJ102" s="2" t="inlineStr"/>
      <c r="AK102" s="2" t="inlineStr"/>
      <c r="AL102" s="2" t="inlineStr"/>
    </row>
    <row r="103">
      <c r="A103" s="2" t="n">
        <v>102</v>
      </c>
      <c r="B103" s="2" t="inlineStr">
        <is>
          <t>current_canonical_corpus;peer_reviewed_broad_inclusion</t>
        </is>
      </c>
      <c r="C103" s="2" t="inlineStr">
        <is>
          <t>doi:10.18653/v1/2026.acl-long.270</t>
        </is>
      </c>
      <c r="D103" s="2" t="inlineStr">
        <is>
          <t>Lying with Truths: Open-Channel Multi-Agent Collusion for Belief Manipulation via Generative Montage</t>
        </is>
      </c>
      <c r="E103" s="2" t="inlineStr">
        <is>
          <t>2026-01-01</t>
        </is>
      </c>
      <c r="F103" s="2" t="inlineStr">
        <is>
          <t>ACL</t>
        </is>
      </c>
      <c r="G103" s="2" t="inlineStr">
        <is>
          <t>peer_reviewed</t>
        </is>
      </c>
      <c r="H103" s="2" t="inlineStr">
        <is>
          <t>conference</t>
        </is>
      </c>
      <c r="I103" s="2" t="inlineStr">
        <is>
          <t>12</t>
        </is>
      </c>
      <c r="J103" s="2" t="inlineStr">
        <is>
          <t>2026-08-06</t>
        </is>
      </c>
      <c r="K103" s="2" t="inlineStr">
        <is>
          <t>10.18653/v1/2026.acl-long.270</t>
        </is>
      </c>
      <c r="L103" s="2" t="inlineStr">
        <is>
          <t>2601.01685</t>
        </is>
      </c>
      <c r="M103" s="2" t="inlineStr">
        <is>
          <t>https://aclanthology.org/2026.acl-long.270/</t>
        </is>
      </c>
      <c r="N103" s="2" t="inlineStr">
        <is>
          <t>hu2026lying_truths</t>
        </is>
      </c>
      <c r="O103" s="2" t="inlineStr">
        <is>
          <t>attack</t>
        </is>
      </c>
      <c r="P103" s="2" t="inlineStr">
        <is>
          <t>core_security</t>
        </is>
      </c>
      <c r="Q103" s="2" t="inlineStr">
        <is>
          <t>papers/attacks/acl/2026_hu_lying_truths.md</t>
        </is>
      </c>
      <c r="R103" s="2" t="inlineStr">
        <is>
          <t>source_reviewed_pending_author_signoff</t>
        </is>
      </c>
      <c r="S103" s="2" t="inlineStr">
        <is>
          <t>core_security</t>
        </is>
      </c>
      <c r="T103" s="2" t="inlineStr">
        <is>
          <t>provisional_pass_author_signoff_required</t>
        </is>
      </c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</row>
    <row r="104">
      <c r="A104" s="2" t="n">
        <v>103</v>
      </c>
      <c r="B104" s="2" t="inlineStr">
        <is>
          <t>peer_reviewed_broad_inclusion</t>
        </is>
      </c>
      <c r="C104" s="2" t="inlineStr">
        <is>
          <t>doi:10.24251/hicss.2026.887</t>
        </is>
      </c>
      <c r="D104" s="2" t="inlineStr">
        <is>
          <t>MAEBE: Multi-Agent Emergent Behavior Framework</t>
        </is>
      </c>
      <c r="E104" s="2" t="inlineStr">
        <is>
          <t>2026-01-01</t>
        </is>
      </c>
      <c r="F104" s="2" t="inlineStr">
        <is>
          <t>Proceedings of the ... Annual Hawaii International Conference on System Sciences/Proceedings of the Annual Hawaii International Conference on System Sciences</t>
        </is>
      </c>
      <c r="G104" s="2" t="inlineStr">
        <is>
          <t>peer_reviewed</t>
        </is>
      </c>
      <c r="H104" s="2" t="inlineStr">
        <is>
          <t>conference</t>
        </is>
      </c>
      <c r="I104" s="2" t="inlineStr"/>
      <c r="J104" s="2" t="inlineStr">
        <is>
          <t>2026-08-06</t>
        </is>
      </c>
      <c r="K104" s="2" t="inlineStr">
        <is>
          <t>10.24251/hicss.2026.887</t>
        </is>
      </c>
      <c r="L104" s="2" t="inlineStr">
        <is>
          <t>2506.03053</t>
        </is>
      </c>
      <c r="M104" s="2" t="inlineStr">
        <is>
          <t>https://doi.org/10.24251/hicss.2026.887</t>
        </is>
      </c>
      <c r="N104" s="2" t="inlineStr"/>
      <c r="O104" s="2" t="inlineStr"/>
      <c r="P104" s="2" t="inlineStr"/>
      <c r="Q104" s="2" t="inlineStr"/>
      <c r="R104" s="2" t="inlineStr">
        <is>
          <t>not_source_reviewed</t>
        </is>
      </c>
      <c r="S104" s="2" t="inlineStr">
        <is>
          <t>pending</t>
        </is>
      </c>
      <c r="T104" s="2" t="inlineStr">
        <is>
          <t>pending_full_text_adjudication</t>
        </is>
      </c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  <c r="AF104" s="2" t="inlineStr"/>
      <c r="AG104" s="2" t="inlineStr"/>
      <c r="AH104" s="2" t="inlineStr"/>
      <c r="AI104" s="2" t="inlineStr"/>
      <c r="AJ104" s="2" t="inlineStr"/>
      <c r="AK104" s="2" t="inlineStr"/>
      <c r="AL104" s="2" t="inlineStr"/>
    </row>
    <row r="105">
      <c r="A105" s="2" t="n">
        <v>104</v>
      </c>
      <c r="B105" s="2" t="inlineStr">
        <is>
          <t>non_peer_citations_gte_10</t>
        </is>
      </c>
      <c r="C105" s="2" t="inlineStr">
        <is>
          <t>arxiv:2511.06134</t>
        </is>
      </c>
      <c r="D105" s="2" t="inlineStr">
        <is>
          <t>Maestro: Learning to Collaborate via Conditional Listwise Policy Optimization for Multi-Agent LLMs</t>
        </is>
      </c>
      <c r="E105" s="2" t="inlineStr">
        <is>
          <t>2025-11-08</t>
        </is>
      </c>
      <c r="F105" s="2" t="inlineStr">
        <is>
          <t>arXiv.org</t>
        </is>
      </c>
      <c r="G105" s="2" t="inlineStr">
        <is>
          <t>non_peer_or_unverified</t>
        </is>
      </c>
      <c r="H105" s="2" t="inlineStr"/>
      <c r="I105" s="2" t="inlineStr">
        <is>
          <t>15</t>
        </is>
      </c>
      <c r="J105" s="2" t="inlineStr">
        <is>
          <t>2026-08-06</t>
        </is>
      </c>
      <c r="K105" s="2" t="inlineStr">
        <is>
          <t>arxiv:2511.06134</t>
        </is>
      </c>
      <c r="L105" s="2" t="inlineStr">
        <is>
          <t>2511.06134</t>
        </is>
      </c>
      <c r="M105" s="2" t="inlineStr">
        <is>
          <t>https://www.semanticscholar.org/paper/9786848f1dd93fde19d887a813b24ab1e12ef7ce</t>
        </is>
      </c>
      <c r="N105" s="2" t="inlineStr"/>
      <c r="O105" s="2" t="inlineStr"/>
      <c r="P105" s="2" t="inlineStr"/>
      <c r="Q105" s="2" t="inlineStr"/>
      <c r="R105" s="2" t="inlineStr">
        <is>
          <t>agent_unverified</t>
        </is>
      </c>
      <c r="S105" s="2" t="inlineStr">
        <is>
          <t>adjacent</t>
        </is>
      </c>
      <c r="T105" s="2" t="inlineStr">
        <is>
          <t>adjacent_not_core</t>
        </is>
      </c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2" t="inlineStr"/>
      <c r="AF105" s="2" t="inlineStr"/>
      <c r="AG105" s="2" t="inlineStr"/>
      <c r="AH105" s="2" t="inlineStr"/>
      <c r="AI105" s="2" t="inlineStr"/>
      <c r="AJ105" s="2" t="inlineStr"/>
      <c r="AK105" s="2" t="inlineStr"/>
      <c r="AL105" s="2" t="inlineStr"/>
    </row>
    <row r="106">
      <c r="A106" s="2" t="n">
        <v>105</v>
      </c>
      <c r="B106" s="2" t="inlineStr">
        <is>
          <t>current_canonical_corpus;non_peer_citations_gte_10</t>
        </is>
      </c>
      <c r="C106" s="2" t="inlineStr">
        <is>
          <t>arxiv:2510.15186</t>
        </is>
      </c>
      <c r="D106" s="2" t="inlineStr">
        <is>
          <t>MAGPIE: A Benchmark for Multi-Agent Contextual Privacy Evaluation</t>
        </is>
      </c>
      <c r="E106" s="2" t="inlineStr">
        <is>
          <t>2025-10-16</t>
        </is>
      </c>
      <c r="F106" s="2" t="inlineStr">
        <is>
          <t>NeurIPS Responsible Foundation Models Workshop</t>
        </is>
      </c>
      <c r="G106" s="2" t="inlineStr">
        <is>
          <t>non_peer_or_unverified</t>
        </is>
      </c>
      <c r="H106" s="2" t="inlineStr"/>
      <c r="I106" s="2" t="inlineStr">
        <is>
          <t>21</t>
        </is>
      </c>
      <c r="J106" s="2" t="inlineStr">
        <is>
          <t>2026-08-06</t>
        </is>
      </c>
      <c r="K106" s="2" t="inlineStr">
        <is>
          <t>arxiv:2510.15186</t>
        </is>
      </c>
      <c r="L106" s="2" t="inlineStr">
        <is>
          <t>2510.15186</t>
        </is>
      </c>
      <c r="M106" s="2" t="inlineStr">
        <is>
          <t>https://nips.cc/virtual/2025/workshop/127834</t>
        </is>
      </c>
      <c r="N106" s="2" t="inlineStr">
        <is>
          <t>juneja2025magpie</t>
        </is>
      </c>
      <c r="O106" s="2" t="inlineStr">
        <is>
          <t>evaluation</t>
        </is>
      </c>
      <c r="P106" s="2" t="inlineStr">
        <is>
          <t>core_security</t>
        </is>
      </c>
      <c r="Q106" s="2" t="inlineStr">
        <is>
          <t>papers/evaluations/neurips_workshop/2025_juneja_magpie.md</t>
        </is>
      </c>
      <c r="R106" s="2" t="inlineStr">
        <is>
          <t>assistant_source_reviewed_pending_author_signoff</t>
        </is>
      </c>
      <c r="S106" s="2" t="inlineStr">
        <is>
          <t>core_security</t>
        </is>
      </c>
      <c r="T106" s="2" t="inlineStr">
        <is>
          <t>provisional_pass_author_signoff_required</t>
        </is>
      </c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2" t="inlineStr"/>
      <c r="AF106" s="2" t="inlineStr"/>
      <c r="AG106" s="2" t="inlineStr"/>
      <c r="AH106" s="2" t="inlineStr"/>
      <c r="AI106" s="2" t="inlineStr"/>
      <c r="AJ106" s="2" t="inlineStr"/>
      <c r="AK106" s="2" t="inlineStr"/>
      <c r="AL106" s="2" t="inlineStr"/>
    </row>
    <row r="107">
      <c r="A107" s="2" t="n">
        <v>106</v>
      </c>
      <c r="B107" s="2" t="inlineStr">
        <is>
          <t>peer_reviewed_broad_inclusion</t>
        </is>
      </c>
      <c r="C107" s="2" t="inlineStr">
        <is>
          <t>doi:10.18653/v1/2026.findings-eacl.233</t>
        </is>
      </c>
      <c r="D107" s="2" t="inlineStr">
        <is>
          <t>MAPRO: Recasting Multi-Agent Prompt Optimization as Maximum a Posteriori Inference</t>
        </is>
      </c>
      <c r="E107" s="2" t="inlineStr">
        <is>
          <t>2026-03-06</t>
        </is>
      </c>
      <c r="F107" s="2" t="inlineStr">
        <is>
          <t>FINDINGS EACL</t>
        </is>
      </c>
      <c r="G107" s="2" t="inlineStr">
        <is>
          <t>peer_reviewed</t>
        </is>
      </c>
      <c r="H107" s="2" t="inlineStr">
        <is>
          <t>conference</t>
        </is>
      </c>
      <c r="I107" s="2" t="inlineStr"/>
      <c r="J107" s="2" t="inlineStr">
        <is>
          <t>2026-08-06</t>
        </is>
      </c>
      <c r="K107" s="2" t="inlineStr">
        <is>
          <t>10.18653/v1/2026.findings-eacl.233</t>
        </is>
      </c>
      <c r="L107" s="2" t="inlineStr">
        <is>
          <t>2510.07475</t>
        </is>
      </c>
      <c r="M107" s="2" t="inlineStr">
        <is>
          <t>https://doi.org/10.18653/v1/2026.findings-eacl.233</t>
        </is>
      </c>
      <c r="N107" s="2" t="inlineStr"/>
      <c r="O107" s="2" t="inlineStr"/>
      <c r="P107" s="2" t="inlineStr"/>
      <c r="Q107" s="2" t="inlineStr"/>
      <c r="R107" s="2" t="inlineStr">
        <is>
          <t>not_source_reviewed</t>
        </is>
      </c>
      <c r="S107" s="2" t="inlineStr">
        <is>
          <t>pending</t>
        </is>
      </c>
      <c r="T107" s="2" t="inlineStr">
        <is>
          <t>pending_full_text_adjudication</t>
        </is>
      </c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2" t="inlineStr"/>
      <c r="AF107" s="2" t="inlineStr"/>
      <c r="AG107" s="2" t="inlineStr"/>
      <c r="AH107" s="2" t="inlineStr"/>
      <c r="AI107" s="2" t="inlineStr"/>
      <c r="AJ107" s="2" t="inlineStr"/>
      <c r="AK107" s="2" t="inlineStr"/>
      <c r="AL107" s="2" t="inlineStr"/>
    </row>
    <row r="108">
      <c r="A108" s="2" t="n">
        <v>107</v>
      </c>
      <c r="B108" s="2" t="inlineStr">
        <is>
          <t>current_canonical_corpus</t>
        </is>
      </c>
      <c r="C108" s="2" t="inlineStr">
        <is>
          <t>cui2025maris</t>
        </is>
      </c>
      <c r="D108" s="2" t="inlineStr">
        <is>
          <t>Maris: A Formally Verifiable Privacy Policy Enforcement Paradigm for Multi-Agent Collaboration Systems</t>
        </is>
      </c>
      <c r="E108" s="2" t="inlineStr">
        <is>
          <t>2025</t>
        </is>
      </c>
      <c r="F108" s="2" t="inlineStr">
        <is>
          <t>arXiv</t>
        </is>
      </c>
      <c r="G108" s="2" t="inlineStr">
        <is>
          <t>non_peer_or_unverified</t>
        </is>
      </c>
      <c r="H108" s="2" t="inlineStr"/>
      <c r="I108" s="2" t="inlineStr"/>
      <c r="J108" s="2" t="inlineStr"/>
      <c r="K108" s="2" t="inlineStr">
        <is>
          <t>10.48550/arXiv.2505.04799</t>
        </is>
      </c>
      <c r="L108" s="2" t="inlineStr">
        <is>
          <t>2505.04799</t>
        </is>
      </c>
      <c r="M108" s="2" t="inlineStr">
        <is>
          <t>https://arxiv.org/abs/2505.04799</t>
        </is>
      </c>
      <c r="N108" s="2" t="inlineStr">
        <is>
          <t>cui2025maris</t>
        </is>
      </c>
      <c r="O108" s="2" t="inlineStr">
        <is>
          <t>defense</t>
        </is>
      </c>
      <c r="P108" s="2" t="inlineStr">
        <is>
          <t>core_security</t>
        </is>
      </c>
      <c r="Q108" s="2" t="inlineStr">
        <is>
          <t>papers/defenses/arxiv/2025_cui_maris.md</t>
        </is>
      </c>
      <c r="R108" s="2" t="inlineStr">
        <is>
          <t>agent_unverified</t>
        </is>
      </c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2" t="inlineStr"/>
      <c r="AI108" s="2" t="inlineStr"/>
      <c r="AJ108" s="2" t="inlineStr"/>
      <c r="AK108" s="2" t="inlineStr"/>
      <c r="AL108" s="2" t="inlineStr"/>
    </row>
    <row r="109">
      <c r="A109" s="2" t="n">
        <v>108</v>
      </c>
      <c r="B109" s="2" t="inlineStr">
        <is>
          <t>current_canonical_corpus</t>
        </is>
      </c>
      <c r="C109" s="2" t="inlineStr">
        <is>
          <t>jia2026masfire</t>
        </is>
      </c>
      <c r="D109" s="2" t="inlineStr">
        <is>
          <t>MAS-FIRE: Fault Injection and Reliability Evaluation for LLM-Based Multi-Agent Systems</t>
        </is>
      </c>
      <c r="E109" s="2" t="inlineStr">
        <is>
          <t>2026</t>
        </is>
      </c>
      <c r="F109" s="2" t="inlineStr">
        <is>
          <t>arXiv</t>
        </is>
      </c>
      <c r="G109" s="2" t="inlineStr">
        <is>
          <t>non_peer_or_unverified</t>
        </is>
      </c>
      <c r="H109" s="2" t="inlineStr"/>
      <c r="I109" s="2" t="inlineStr"/>
      <c r="J109" s="2" t="inlineStr"/>
      <c r="K109" s="2" t="inlineStr">
        <is>
          <t>10.48550/arXiv.2602.19843</t>
        </is>
      </c>
      <c r="L109" s="2" t="inlineStr">
        <is>
          <t>2602.19843</t>
        </is>
      </c>
      <c r="M109" s="2" t="inlineStr">
        <is>
          <t>https://arxiv.org/abs/2602.19843</t>
        </is>
      </c>
      <c r="N109" s="2" t="inlineStr">
        <is>
          <t>jia2026masfire</t>
        </is>
      </c>
      <c r="O109" s="2" t="inlineStr">
        <is>
          <t>evaluation</t>
        </is>
      </c>
      <c r="P109" s="2" t="inlineStr">
        <is>
          <t>adjacent</t>
        </is>
      </c>
      <c r="Q109" s="2" t="inlineStr">
        <is>
          <t>papers/evaluations/arxiv/2026_jia_mas_fire.md</t>
        </is>
      </c>
      <c r="R109" s="2" t="inlineStr">
        <is>
          <t>agent_unverified</t>
        </is>
      </c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2" t="inlineStr"/>
      <c r="AI109" s="2" t="inlineStr"/>
      <c r="AJ109" s="2" t="inlineStr"/>
      <c r="AK109" s="2" t="inlineStr"/>
      <c r="AL109" s="2" t="inlineStr"/>
    </row>
    <row r="110">
      <c r="A110" s="2" t="n">
        <v>109</v>
      </c>
      <c r="B110" s="2" t="inlineStr">
        <is>
          <t>current_canonical_corpus</t>
        </is>
      </c>
      <c r="C110" s="2" t="inlineStr">
        <is>
          <t>wang2026masleak</t>
        </is>
      </c>
      <c r="D110" s="2" t="inlineStr">
        <is>
          <t>MASLeak: Investigating and Exposing Intellectual Property Leakage Vulnerabilities in Multi-Agent Systems</t>
        </is>
      </c>
      <c r="E110" s="2" t="inlineStr">
        <is>
          <t>2026</t>
        </is>
      </c>
      <c r="F110" s="2" t="inlineStr">
        <is>
          <t>USENIX Security</t>
        </is>
      </c>
      <c r="G110" s="2" t="inlineStr">
        <is>
          <t>peer_reviewed</t>
        </is>
      </c>
      <c r="H110" s="2" t="inlineStr"/>
      <c r="I110" s="2" t="inlineStr"/>
      <c r="J110" s="2" t="inlineStr"/>
      <c r="K110" s="2" t="inlineStr"/>
      <c r="L110" s="2" t="inlineStr">
        <is>
          <t>2505.12442</t>
        </is>
      </c>
      <c r="M110" s="2" t="inlineStr">
        <is>
          <t>https://www.usenix.org/conference/usenixsecurity26/presentation/wang-liwen</t>
        </is>
      </c>
      <c r="N110" s="2" t="inlineStr">
        <is>
          <t>wang2026masleak</t>
        </is>
      </c>
      <c r="O110" s="2" t="inlineStr">
        <is>
          <t>attack</t>
        </is>
      </c>
      <c r="P110" s="2" t="inlineStr">
        <is>
          <t>core_security</t>
        </is>
      </c>
      <c r="Q110" s="2" t="inlineStr">
        <is>
          <t>papers/attacks/usenix_security/2026_wang_masleak.md</t>
        </is>
      </c>
      <c r="R110" s="2" t="inlineStr">
        <is>
          <t>agent_unverified</t>
        </is>
      </c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</row>
    <row r="111">
      <c r="A111" s="2" t="n">
        <v>110</v>
      </c>
      <c r="B111" s="2" t="inlineStr">
        <is>
          <t>current_canonical_corpus;peer_reviewed_broad_inclusion</t>
        </is>
      </c>
      <c r="C111" s="2" t="inlineStr">
        <is>
          <t>arxiv:2505.18572</t>
        </is>
      </c>
      <c r="D111" s="2" t="inlineStr">
        <is>
          <t>MASTER: Multi-Agent Security Through Exploration of Roles and Topological Structures - A Comprehensive Framework</t>
        </is>
      </c>
      <c r="E111" s="2" t="inlineStr">
        <is>
          <t>2025-05-24</t>
        </is>
      </c>
      <c r="F111" s="2" t="inlineStr">
        <is>
          <t>Findings of EMNLP</t>
        </is>
      </c>
      <c r="G111" s="2" t="inlineStr">
        <is>
          <t>peer_reviewed</t>
        </is>
      </c>
      <c r="H111" s="2" t="inlineStr">
        <is>
          <t>conference</t>
        </is>
      </c>
      <c r="I111" s="2" t="inlineStr">
        <is>
          <t>5</t>
        </is>
      </c>
      <c r="J111" s="2" t="inlineStr">
        <is>
          <t>2026-08-06</t>
        </is>
      </c>
      <c r="K111" s="2" t="inlineStr">
        <is>
          <t>10.18653/v1/2025.findings-emnlp.917</t>
        </is>
      </c>
      <c r="L111" s="2" t="inlineStr">
        <is>
          <t>2505.18572</t>
        </is>
      </c>
      <c r="M111" s="2" t="inlineStr">
        <is>
          <t>https://aclanthology.org/2025.findings-emnlp.917/</t>
        </is>
      </c>
      <c r="N111" s="2" t="inlineStr">
        <is>
          <t>zhu2025master</t>
        </is>
      </c>
      <c r="O111" s="2" t="inlineStr">
        <is>
          <t>attack</t>
        </is>
      </c>
      <c r="P111" s="2" t="inlineStr">
        <is>
          <t>core_security</t>
        </is>
      </c>
      <c r="Q111" s="2" t="inlineStr">
        <is>
          <t>papers/attacks/findings_emnlp/2025_zhu_master.md</t>
        </is>
      </c>
      <c r="R111" s="2" t="inlineStr">
        <is>
          <t>assistant_source_reviewed_pending_author_signoff</t>
        </is>
      </c>
      <c r="S111" s="2" t="inlineStr">
        <is>
          <t>core_security</t>
        </is>
      </c>
      <c r="T111" s="2" t="inlineStr">
        <is>
          <t>provisional_pass_author_signoff_required</t>
        </is>
      </c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/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  <c r="AL111" s="2" t="inlineStr"/>
    </row>
    <row r="112">
      <c r="A112" s="2" t="n">
        <v>111</v>
      </c>
      <c r="B112" s="2" t="inlineStr">
        <is>
          <t>current_canonical_corpus;non_peer_citations_gte_10</t>
        </is>
      </c>
      <c r="C112" s="2" t="inlineStr">
        <is>
          <t>arxiv:2505.20824</t>
        </is>
      </c>
      <c r="D112" s="2" t="inlineStr">
        <is>
          <t>MedSentry: Understanding and Mitigating Safety Risks in Medical LLM Multi-Agent Systems</t>
        </is>
      </c>
      <c r="E112" s="2" t="inlineStr">
        <is>
          <t>2025-05-27</t>
        </is>
      </c>
      <c r="F112" s="2" t="inlineStr">
        <is>
          <t>arXiv.org</t>
        </is>
      </c>
      <c r="G112" s="2" t="inlineStr">
        <is>
          <t>non_peer_or_unverified</t>
        </is>
      </c>
      <c r="H112" s="2" t="inlineStr"/>
      <c r="I112" s="2" t="inlineStr">
        <is>
          <t>12</t>
        </is>
      </c>
      <c r="J112" s="2" t="inlineStr">
        <is>
          <t>2026-08-06</t>
        </is>
      </c>
      <c r="K112" s="2" t="inlineStr">
        <is>
          <t>10.48550/arXiv.2505.20824</t>
        </is>
      </c>
      <c r="L112" s="2" t="inlineStr">
        <is>
          <t>2505.20824</t>
        </is>
      </c>
      <c r="M112" s="2" t="inlineStr">
        <is>
          <t>https://arxiv.org/abs/2505.20824</t>
        </is>
      </c>
      <c r="N112" s="2" t="inlineStr">
        <is>
          <t>chen2025medsentry</t>
        </is>
      </c>
      <c r="O112" s="2" t="inlineStr">
        <is>
          <t>evaluation</t>
        </is>
      </c>
      <c r="P112" s="2" t="inlineStr">
        <is>
          <t>core_security</t>
        </is>
      </c>
      <c r="Q112" s="2" t="inlineStr">
        <is>
          <t>papers/evaluations/arxiv/2025_chen_medsentry.md</t>
        </is>
      </c>
      <c r="R112" s="2" t="inlineStr">
        <is>
          <t>assistant_source_reviewed_pending_author_signoff</t>
        </is>
      </c>
      <c r="S112" s="2" t="inlineStr">
        <is>
          <t>core_security</t>
        </is>
      </c>
      <c r="T112" s="2" t="inlineStr">
        <is>
          <t>provisional_pass_author_signoff_required</t>
        </is>
      </c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  <c r="AL112" s="2" t="inlineStr"/>
    </row>
    <row r="113">
      <c r="A113" s="2" t="n">
        <v>112</v>
      </c>
      <c r="B113" s="2" t="inlineStr">
        <is>
          <t>peer_reviewed_broad_inclusion</t>
        </is>
      </c>
      <c r="C113" s="2" t="inlineStr">
        <is>
          <t>doi:10.48448/eqah-h093</t>
        </is>
      </c>
      <c r="D113" s="2" t="inlineStr">
        <is>
          <t>Metacognitive Self-Correction for Multi-Agent System via Prototype-Guided Next-Execution Reconstruction</t>
        </is>
      </c>
      <c r="E113" s="2" t="inlineStr">
        <is>
          <t>2026-06-03</t>
        </is>
      </c>
      <c r="F113" s="2" t="inlineStr">
        <is>
          <t>Formal proceedings (10.48448 DOI)</t>
        </is>
      </c>
      <c r="G113" s="2" t="inlineStr">
        <is>
          <t>peer_reviewed</t>
        </is>
      </c>
      <c r="H113" s="2" t="inlineStr">
        <is>
          <t>conference</t>
        </is>
      </c>
      <c r="I113" s="2" t="inlineStr"/>
      <c r="J113" s="2" t="inlineStr">
        <is>
          <t>2026-08-06</t>
        </is>
      </c>
      <c r="K113" s="2" t="inlineStr">
        <is>
          <t>10.48448/eqah-h093</t>
        </is>
      </c>
      <c r="L113" s="2" t="inlineStr">
        <is>
          <t>2510.14319</t>
        </is>
      </c>
      <c r="M113" s="2" t="inlineStr">
        <is>
          <t>https://doi.org/10.48448/eqah-h093</t>
        </is>
      </c>
      <c r="N113" s="2" t="inlineStr"/>
      <c r="O113" s="2" t="inlineStr"/>
      <c r="P113" s="2" t="inlineStr"/>
      <c r="Q113" s="2" t="inlineStr"/>
      <c r="R113" s="2" t="inlineStr">
        <is>
          <t>not_source_reviewed</t>
        </is>
      </c>
      <c r="S113" s="2" t="inlineStr">
        <is>
          <t>pending</t>
        </is>
      </c>
      <c r="T113" s="2" t="inlineStr">
        <is>
          <t>pending_full_text_adjudication</t>
        </is>
      </c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2" t="inlineStr"/>
      <c r="AJ113" s="2" t="inlineStr"/>
      <c r="AK113" s="2" t="inlineStr"/>
      <c r="AL113" s="2" t="inlineStr"/>
    </row>
    <row r="114">
      <c r="A114" s="2" t="n">
        <v>113</v>
      </c>
      <c r="B114" s="2" t="inlineStr">
        <is>
          <t>peer_reviewed_broad_inclusion</t>
        </is>
      </c>
      <c r="C114" s="2" t="inlineStr">
        <is>
          <t>doi:10.1145/3813808.3813811</t>
        </is>
      </c>
      <c r="D114" s="2" t="inlineStr">
        <is>
          <t>MIN-Trust: A Minimum Necessary Information Trust Orchestration Framework for Multi-Agent Collaboration</t>
        </is>
      </c>
      <c r="E114" s="2" t="inlineStr">
        <is>
          <t>2026-02-06</t>
        </is>
      </c>
      <c r="F114" s="2" t="inlineStr">
        <is>
          <t>Proceedings of the 2026 International Conference on Generative Artificial Intelligence and Education</t>
        </is>
      </c>
      <c r="G114" s="2" t="inlineStr">
        <is>
          <t>peer_reviewed</t>
        </is>
      </c>
      <c r="H114" s="2" t="inlineStr">
        <is>
          <t>conference</t>
        </is>
      </c>
      <c r="I114" s="2" t="inlineStr">
        <is>
          <t>8</t>
        </is>
      </c>
      <c r="J114" s="2" t="inlineStr">
        <is>
          <t>2026-08-06</t>
        </is>
      </c>
      <c r="K114" s="2" t="inlineStr">
        <is>
          <t>10.1145/3813808.3813811</t>
        </is>
      </c>
      <c r="L114" s="2" t="inlineStr"/>
      <c r="M114" s="2" t="inlineStr">
        <is>
          <t>https://doi.org/10.1145/3813808.3813811</t>
        </is>
      </c>
      <c r="N114" s="2" t="inlineStr"/>
      <c r="O114" s="2" t="inlineStr"/>
      <c r="P114" s="2" t="inlineStr"/>
      <c r="Q114" s="2" t="inlineStr"/>
      <c r="R114" s="2" t="inlineStr">
        <is>
          <t>not_source_reviewed</t>
        </is>
      </c>
      <c r="S114" s="2" t="inlineStr">
        <is>
          <t>pending</t>
        </is>
      </c>
      <c r="T114" s="2" t="inlineStr">
        <is>
          <t>pending_full_text_adjudication</t>
        </is>
      </c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2" t="inlineStr"/>
      <c r="AI114" s="2" t="inlineStr"/>
      <c r="AJ114" s="2" t="inlineStr"/>
      <c r="AK114" s="2" t="inlineStr"/>
      <c r="AL114" s="2" t="inlineStr"/>
    </row>
    <row r="115">
      <c r="A115" s="2" t="n">
        <v>114</v>
      </c>
      <c r="B115" s="2" t="inlineStr">
        <is>
          <t>current_canonical_corpus</t>
        </is>
      </c>
      <c r="C115" s="2" t="inlineStr">
        <is>
          <t>huang2026mcpthreatmodel</t>
        </is>
      </c>
      <c r="D115" s="2" t="inlineStr">
        <is>
          <t>Model Context Protocol Threat Modeling and Analysis of Vulnerabilities to Prompt Injection with Tool Poisoning</t>
        </is>
      </c>
      <c r="E115" s="2" t="inlineStr">
        <is>
          <t>2026</t>
        </is>
      </c>
      <c r="F115" s="2" t="inlineStr">
        <is>
          <t>Journal of Cybersecurity and Privacy</t>
        </is>
      </c>
      <c r="G115" s="2" t="inlineStr">
        <is>
          <t>peer_reviewed</t>
        </is>
      </c>
      <c r="H115" s="2" t="inlineStr"/>
      <c r="I115" s="2" t="inlineStr"/>
      <c r="J115" s="2" t="inlineStr"/>
      <c r="K115" s="2" t="inlineStr">
        <is>
          <t>10.3390/jcp6030084</t>
        </is>
      </c>
      <c r="L115" s="2" t="inlineStr"/>
      <c r="M115" s="2" t="inlineStr">
        <is>
          <t>https://www.mdpi.com/2624-800X/6/3/84</t>
        </is>
      </c>
      <c r="N115" s="2" t="inlineStr">
        <is>
          <t>huang2026mcpthreatmodel</t>
        </is>
      </c>
      <c r="O115" s="2" t="inlineStr">
        <is>
          <t>attack</t>
        </is>
      </c>
      <c r="P115" s="2" t="inlineStr">
        <is>
          <t>core_security</t>
        </is>
      </c>
      <c r="Q115" s="2" t="inlineStr">
        <is>
          <t>papers/attacks/journals_jcp/2026_huang_mcp_threat_modeling.md</t>
        </is>
      </c>
      <c r="R115" s="2" t="inlineStr">
        <is>
          <t>agent_unverified</t>
        </is>
      </c>
      <c r="S115" s="2" t="inlineStr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/>
      <c r="AC115" s="2" t="inlineStr"/>
      <c r="AD115" s="2" t="inlineStr"/>
      <c r="AE115" s="2" t="inlineStr"/>
      <c r="AF115" s="2" t="inlineStr"/>
      <c r="AG115" s="2" t="inlineStr"/>
      <c r="AH115" s="2" t="inlineStr"/>
      <c r="AI115" s="2" t="inlineStr"/>
      <c r="AJ115" s="2" t="inlineStr"/>
      <c r="AK115" s="2" t="inlineStr"/>
      <c r="AL115" s="2" t="inlineStr"/>
    </row>
    <row r="116">
      <c r="A116" s="2" t="n">
        <v>115</v>
      </c>
      <c r="B116" s="2" t="inlineStr">
        <is>
          <t>current_canonical_corpus</t>
        </is>
      </c>
      <c r="C116" s="2" t="inlineStr">
        <is>
          <t>amayuelas2024collaboration_attack</t>
        </is>
      </c>
      <c r="D116" s="2" t="inlineStr">
        <is>
          <t>MultiAgent Collaboration Attack: Investigating Adversarial Attacks in Large Language Model Collaborations via Debate</t>
        </is>
      </c>
      <c r="E116" s="2" t="inlineStr">
        <is>
          <t>2024</t>
        </is>
      </c>
      <c r="F116" s="2" t="inlineStr">
        <is>
          <t>Findings of EMNLP</t>
        </is>
      </c>
      <c r="G116" s="2" t="inlineStr">
        <is>
          <t>peer_reviewed</t>
        </is>
      </c>
      <c r="H116" s="2" t="inlineStr"/>
      <c r="I116" s="2" t="inlineStr"/>
      <c r="J116" s="2" t="inlineStr"/>
      <c r="K116" s="2" t="inlineStr">
        <is>
          <t>10.18653/v1/2024.findings-emnlp.407</t>
        </is>
      </c>
      <c r="L116" s="2" t="inlineStr"/>
      <c r="M116" s="2" t="inlineStr">
        <is>
          <t>https://aclanthology.org/2024.findings-emnlp.407/</t>
        </is>
      </c>
      <c r="N116" s="2" t="inlineStr">
        <is>
          <t>amayuelas2024collaboration_attack</t>
        </is>
      </c>
      <c r="O116" s="2" t="inlineStr">
        <is>
          <t>attack</t>
        </is>
      </c>
      <c r="P116" s="2" t="inlineStr">
        <is>
          <t>core_security</t>
        </is>
      </c>
      <c r="Q116" s="2" t="inlineStr">
        <is>
          <t>papers/attacks/findings_emnlp/2024_amayuelas_collaboration_attack.md</t>
        </is>
      </c>
      <c r="R116" s="2" t="inlineStr">
        <is>
          <t>agent_unverified</t>
        </is>
      </c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  <c r="AL116" s="2" t="inlineStr"/>
    </row>
    <row r="117">
      <c r="A117" s="2" t="n">
        <v>116</v>
      </c>
      <c r="B117" s="2" t="inlineStr">
        <is>
          <t>non_peer_citations_gte_10</t>
        </is>
      </c>
      <c r="C117" s="2" t="inlineStr">
        <is>
          <t>arxiv:2410.22932</t>
        </is>
      </c>
      <c r="D117" s="2" t="inlineStr">
        <is>
          <t>Multi-Agent Large Language Models for Conversational Task-Solving</t>
        </is>
      </c>
      <c r="E117" s="2" t="inlineStr">
        <is>
          <t>2024-10-30</t>
        </is>
      </c>
      <c r="F117" s="2" t="inlineStr">
        <is>
          <t>arXiv.org</t>
        </is>
      </c>
      <c r="G117" s="2" t="inlineStr">
        <is>
          <t>non_peer_or_unverified</t>
        </is>
      </c>
      <c r="H117" s="2" t="inlineStr"/>
      <c r="I117" s="2" t="inlineStr">
        <is>
          <t>31</t>
        </is>
      </c>
      <c r="J117" s="2" t="inlineStr">
        <is>
          <t>2026-08-06</t>
        </is>
      </c>
      <c r="K117" s="2" t="inlineStr">
        <is>
          <t>arxiv:2410.22932</t>
        </is>
      </c>
      <c r="L117" s="2" t="inlineStr">
        <is>
          <t>2410.22932</t>
        </is>
      </c>
      <c r="M117" s="2" t="inlineStr">
        <is>
          <t>https://www.semanticscholar.org/paper/2f6ef455c7272b726712fdfd64f1ca9166ca0478</t>
        </is>
      </c>
      <c r="N117" s="2" t="inlineStr"/>
      <c r="O117" s="2" t="inlineStr"/>
      <c r="P117" s="2" t="inlineStr"/>
      <c r="Q117" s="2" t="inlineStr"/>
      <c r="R117" s="2" t="inlineStr">
        <is>
          <t>agent_unverified</t>
        </is>
      </c>
      <c r="S117" s="2" t="inlineStr">
        <is>
          <t>security_relevant</t>
        </is>
      </c>
      <c r="T117" s="2" t="inlineStr">
        <is>
          <t>contextual_not_strict_core</t>
        </is>
      </c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  <c r="AL117" s="2" t="inlineStr"/>
    </row>
    <row r="118">
      <c r="A118" s="2" t="n">
        <v>117</v>
      </c>
      <c r="B118" s="2" t="inlineStr">
        <is>
          <t>current_canonical_corpus</t>
        </is>
      </c>
      <c r="C118" s="2" t="inlineStr">
        <is>
          <t>peigne2025security_tax</t>
        </is>
      </c>
      <c r="D118" s="2" t="inlineStr">
        <is>
          <t>Multi-Agent Security Tax: Trading Off Security and Collaboration Capabilities in Multi-Agent Systems</t>
        </is>
      </c>
      <c r="E118" s="2" t="inlineStr">
        <is>
          <t>2025</t>
        </is>
      </c>
      <c r="F118" s="2" t="inlineStr">
        <is>
          <t>AAAI</t>
        </is>
      </c>
      <c r="G118" s="2" t="inlineStr">
        <is>
          <t>peer_reviewed</t>
        </is>
      </c>
      <c r="H118" s="2" t="inlineStr"/>
      <c r="I118" s="2" t="inlineStr"/>
      <c r="J118" s="2" t="inlineStr"/>
      <c r="K118" s="2" t="inlineStr">
        <is>
          <t>10.1609/aaai.v39i26.34970</t>
        </is>
      </c>
      <c r="L118" s="2" t="inlineStr"/>
      <c r="M118" s="2" t="inlineStr">
        <is>
          <t>https://ojs.aaai.org/index.php/AAAI/article/view/34970</t>
        </is>
      </c>
      <c r="N118" s="2" t="inlineStr">
        <is>
          <t>peigne2025security_tax</t>
        </is>
      </c>
      <c r="O118" s="2" t="inlineStr">
        <is>
          <t>attack</t>
        </is>
      </c>
      <c r="P118" s="2" t="inlineStr">
        <is>
          <t>core_security</t>
        </is>
      </c>
      <c r="Q118" s="2" t="inlineStr">
        <is>
          <t>papers/attacks/aaai/2025_peigne_security_tax.md</t>
        </is>
      </c>
      <c r="R118" s="2" t="inlineStr">
        <is>
          <t>agent_unverified</t>
        </is>
      </c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2" t="inlineStr"/>
      <c r="AK118" s="2" t="inlineStr"/>
      <c r="AL118" s="2" t="inlineStr"/>
    </row>
    <row r="119">
      <c r="A119" s="2" t="n">
        <v>118</v>
      </c>
      <c r="B119" s="2" t="inlineStr">
        <is>
          <t>current_canonical_corpus;peer_reviewed_broad_inclusion</t>
        </is>
      </c>
      <c r="C119" s="2" t="inlineStr">
        <is>
          <t>arxiv:2503.12188</t>
        </is>
      </c>
      <c r="D119" s="2" t="inlineStr">
        <is>
          <t>Multi-Agent Systems Execute Arbitrary Malicious Code</t>
        </is>
      </c>
      <c r="E119" s="2" t="inlineStr">
        <is>
          <t>2025-03-15</t>
        </is>
      </c>
      <c r="F119" s="2" t="inlineStr">
        <is>
          <t>COLM</t>
        </is>
      </c>
      <c r="G119" s="2" t="inlineStr">
        <is>
          <t>peer_reviewed</t>
        </is>
      </c>
      <c r="H119" s="2" t="inlineStr">
        <is>
          <t>conference</t>
        </is>
      </c>
      <c r="I119" s="2" t="inlineStr">
        <is>
          <t>51</t>
        </is>
      </c>
      <c r="J119" s="2" t="inlineStr">
        <is>
          <t>2026-08-06</t>
        </is>
      </c>
      <c r="K119" s="2" t="inlineStr">
        <is>
          <t>10.48550/arxiv.2503.12188</t>
        </is>
      </c>
      <c r="L119" s="2" t="inlineStr">
        <is>
          <t>2503.12188</t>
        </is>
      </c>
      <c r="M119" s="2" t="inlineStr">
        <is>
          <t>https://openreview.net/forum?id=DAozI4etUp</t>
        </is>
      </c>
      <c r="N119" s="2" t="inlineStr">
        <is>
          <t>triedman2025malicious_code</t>
        </is>
      </c>
      <c r="O119" s="2" t="inlineStr">
        <is>
          <t>attack</t>
        </is>
      </c>
      <c r="P119" s="2" t="inlineStr">
        <is>
          <t>core_security</t>
        </is>
      </c>
      <c r="Q119" s="2" t="inlineStr">
        <is>
          <t>papers/attacks/colm/2025_triedman_malicious_code.md</t>
        </is>
      </c>
      <c r="R119" s="2" t="inlineStr">
        <is>
          <t>source_reviewed_pending_author_signoff</t>
        </is>
      </c>
      <c r="S119" s="2" t="inlineStr">
        <is>
          <t>core_security</t>
        </is>
      </c>
      <c r="T119" s="2" t="inlineStr">
        <is>
          <t>provisional_pass_author_signoff_required</t>
        </is>
      </c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  <c r="AL119" s="2" t="inlineStr"/>
    </row>
    <row r="120">
      <c r="A120" s="2" t="n">
        <v>119</v>
      </c>
      <c r="B120" s="2" t="inlineStr">
        <is>
          <t>non_peer_citations_gte_10</t>
        </is>
      </c>
      <c r="C120" s="2" t="inlineStr">
        <is>
          <t>arxiv:2602.01011</t>
        </is>
      </c>
      <c r="D120" s="2" t="inlineStr">
        <is>
          <t>Multi-Agent Teams Hold Experts Back</t>
        </is>
      </c>
      <c r="E120" s="2" t="inlineStr">
        <is>
          <t>2026-02-01</t>
        </is>
      </c>
      <c r="F120" s="2" t="inlineStr">
        <is>
          <t>arXiv.org</t>
        </is>
      </c>
      <c r="G120" s="2" t="inlineStr">
        <is>
          <t>non_peer_or_unverified</t>
        </is>
      </c>
      <c r="H120" s="2" t="inlineStr"/>
      <c r="I120" s="2" t="inlineStr">
        <is>
          <t>10</t>
        </is>
      </c>
      <c r="J120" s="2" t="inlineStr">
        <is>
          <t>2026-08-06</t>
        </is>
      </c>
      <c r="K120" s="2" t="inlineStr">
        <is>
          <t>arxiv:2602.01011</t>
        </is>
      </c>
      <c r="L120" s="2" t="inlineStr">
        <is>
          <t>2602.01011</t>
        </is>
      </c>
      <c r="M120" s="2" t="inlineStr">
        <is>
          <t>https://www.semanticscholar.org/paper/e95eb50589f6e6641ca2a3994d80fc840c82d5ef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  <c r="AL120" s="2" t="inlineStr"/>
    </row>
    <row r="121">
      <c r="A121" s="2" t="n">
        <v>120</v>
      </c>
      <c r="B121" s="2" t="inlineStr">
        <is>
          <t>current_canonical_corpus</t>
        </is>
      </c>
      <c r="C121" s="2" t="inlineStr">
        <is>
          <t>gonzalez2026multimodalsafety</t>
        </is>
      </c>
      <c r="D121" s="2" t="inlineStr">
        <is>
          <t>Multimodal Safety Evaluation in Generative Agent Social Simulations</t>
        </is>
      </c>
      <c r="E121" s="2" t="inlineStr">
        <is>
          <t>2026</t>
        </is>
      </c>
      <c r="F121" s="2" t="inlineStr">
        <is>
          <t>ACL</t>
        </is>
      </c>
      <c r="G121" s="2" t="inlineStr">
        <is>
          <t>peer_reviewed</t>
        </is>
      </c>
      <c r="H121" s="2" t="inlineStr"/>
      <c r="I121" s="2" t="inlineStr"/>
      <c r="J121" s="2" t="inlineStr"/>
      <c r="K121" s="2" t="inlineStr">
        <is>
          <t>10.18653/v1/2026.acl-long.1915</t>
        </is>
      </c>
      <c r="L121" s="2" t="inlineStr"/>
      <c r="M121" s="2" t="inlineStr">
        <is>
          <t>https://aclanthology.org/2026.acl-long.1915/</t>
        </is>
      </c>
      <c r="N121" s="2" t="inlineStr">
        <is>
          <t>gonzalez2026multimodalsafety</t>
        </is>
      </c>
      <c r="O121" s="2" t="inlineStr">
        <is>
          <t>evaluation</t>
        </is>
      </c>
      <c r="P121" s="2" t="inlineStr">
        <is>
          <t>adjacent</t>
        </is>
      </c>
      <c r="Q121" s="2" t="inlineStr">
        <is>
          <t>papers/evaluations/acl/2026_gonzalez_multimodal_safety.md</t>
        </is>
      </c>
      <c r="R121" s="2" t="inlineStr">
        <is>
          <t>agent_unverified</t>
        </is>
      </c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2" t="inlineStr"/>
      <c r="AI121" s="2" t="inlineStr"/>
      <c r="AJ121" s="2" t="inlineStr"/>
      <c r="AK121" s="2" t="inlineStr"/>
      <c r="AL121" s="2" t="inlineStr"/>
    </row>
    <row r="122">
      <c r="A122" s="2" t="n">
        <v>121</v>
      </c>
      <c r="B122" s="2" t="inlineStr">
        <is>
          <t>current_canonical_corpus;peer_reviewed_broad_inclusion</t>
        </is>
      </c>
      <c r="C122" s="2" t="inlineStr">
        <is>
          <t>doi:10.18653/v1/2025.findings-acl.150</t>
        </is>
      </c>
      <c r="D122" s="2" t="inlineStr">
        <is>
          <t>NetSafe: Exploring the Topological Safety of Multi-agent System</t>
        </is>
      </c>
      <c r="E122" s="2" t="inlineStr">
        <is>
          <t>2025-01-01</t>
        </is>
      </c>
      <c r="F122" s="2" t="inlineStr">
        <is>
          <t>Findings of ACL</t>
        </is>
      </c>
      <c r="G122" s="2" t="inlineStr">
        <is>
          <t>peer_reviewed</t>
        </is>
      </c>
      <c r="H122" s="2" t="inlineStr">
        <is>
          <t>conference</t>
        </is>
      </c>
      <c r="I122" s="2" t="inlineStr">
        <is>
          <t>36</t>
        </is>
      </c>
      <c r="J122" s="2" t="inlineStr">
        <is>
          <t>2026-08-06</t>
        </is>
      </c>
      <c r="K122" s="2" t="inlineStr">
        <is>
          <t>10.18653/v1/2025.findings-acl.150</t>
        </is>
      </c>
      <c r="L122" s="2" t="inlineStr">
        <is>
          <t>2410.15686</t>
        </is>
      </c>
      <c r="M122" s="2" t="inlineStr">
        <is>
          <t>https://aclanthology.org/2025.findings-acl.150/</t>
        </is>
      </c>
      <c r="N122" s="2" t="inlineStr">
        <is>
          <t>yu2025netsafe</t>
        </is>
      </c>
      <c r="O122" s="2" t="inlineStr">
        <is>
          <t>evaluation</t>
        </is>
      </c>
      <c r="P122" s="2" t="inlineStr">
        <is>
          <t>security_relevant</t>
        </is>
      </c>
      <c r="Q122" s="2" t="inlineStr">
        <is>
          <t>papers/evaluations/findings_acl/2025_yu_netsafe.md</t>
        </is>
      </c>
      <c r="R122" s="2" t="inlineStr">
        <is>
          <t>source_reviewed_pending_author_signoff</t>
        </is>
      </c>
      <c r="S122" s="2" t="inlineStr">
        <is>
          <t>security_relevant</t>
        </is>
      </c>
      <c r="T122" s="2" t="inlineStr">
        <is>
          <t>contextual_not_strict_core</t>
        </is>
      </c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  <c r="AF122" s="2" t="inlineStr"/>
      <c r="AG122" s="2" t="inlineStr"/>
      <c r="AH122" s="2" t="inlineStr"/>
      <c r="AI122" s="2" t="inlineStr"/>
      <c r="AJ122" s="2" t="inlineStr"/>
      <c r="AK122" s="2" t="inlineStr"/>
      <c r="AL122" s="2" t="inlineStr"/>
    </row>
    <row r="123">
      <c r="A123" s="2" t="n">
        <v>122</v>
      </c>
      <c r="B123" s="2" t="inlineStr">
        <is>
          <t>current_canonical_corpus</t>
        </is>
      </c>
      <c r="C123" s="2" t="inlineStr">
        <is>
          <t>naik2026omni_leak</t>
        </is>
      </c>
      <c r="D123" s="2" t="inlineStr">
        <is>
          <t>OMNI-LEAK: Orchestrator Multi-Agent Network Induced Data Leakage</t>
        </is>
      </c>
      <c r="E123" s="2" t="inlineStr">
        <is>
          <t>2026</t>
        </is>
      </c>
      <c r="F123" s="2" t="inlineStr">
        <is>
          <t>arXiv</t>
        </is>
      </c>
      <c r="G123" s="2" t="inlineStr">
        <is>
          <t>non_peer_or_unverified</t>
        </is>
      </c>
      <c r="H123" s="2" t="inlineStr"/>
      <c r="I123" s="2" t="inlineStr"/>
      <c r="J123" s="2" t="inlineStr"/>
      <c r="K123" s="2" t="inlineStr">
        <is>
          <t>10.48550/arXiv.2602.13477</t>
        </is>
      </c>
      <c r="L123" s="2" t="inlineStr">
        <is>
          <t>2602.13477</t>
        </is>
      </c>
      <c r="M123" s="2" t="inlineStr">
        <is>
          <t>https://arxiv.org/abs/2602.13477</t>
        </is>
      </c>
      <c r="N123" s="2" t="inlineStr">
        <is>
          <t>naik2026omni_leak</t>
        </is>
      </c>
      <c r="O123" s="2" t="inlineStr">
        <is>
          <t>attack</t>
        </is>
      </c>
      <c r="P123" s="2" t="inlineStr">
        <is>
          <t>core_security</t>
        </is>
      </c>
      <c r="Q123" s="2" t="inlineStr">
        <is>
          <t>papers/attacks/arxiv/2026_naik_omni_leak.md</t>
        </is>
      </c>
      <c r="R123" s="2" t="inlineStr">
        <is>
          <t>agent_unverified</t>
        </is>
      </c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  <c r="AL123" s="2" t="inlineStr"/>
    </row>
    <row r="124">
      <c r="A124" s="2" t="n">
        <v>123</v>
      </c>
      <c r="B124" s="2" t="inlineStr">
        <is>
          <t>current_canonical_corpus</t>
        </is>
      </c>
      <c r="C124" s="2" t="inlineStr">
        <is>
          <t>huang2025faulty_agents</t>
        </is>
      </c>
      <c r="D124" s="2" t="inlineStr">
        <is>
          <t>On the Resilience of LLM-Based Multi-Agent Collaboration with Faulty Agents</t>
        </is>
      </c>
      <c r="E124" s="2" t="inlineStr">
        <is>
          <t>2025</t>
        </is>
      </c>
      <c r="F124" s="2" t="inlineStr">
        <is>
          <t>ICML</t>
        </is>
      </c>
      <c r="G124" s="2" t="inlineStr">
        <is>
          <t>peer_reviewed</t>
        </is>
      </c>
      <c r="H124" s="2" t="inlineStr"/>
      <c r="I124" s="2" t="inlineStr"/>
      <c r="J124" s="2" t="inlineStr"/>
      <c r="K124" s="2" t="inlineStr"/>
      <c r="L124" s="2" t="inlineStr"/>
      <c r="M124" s="2" t="inlineStr">
        <is>
          <t>https://proceedings.mlr.press/v267/huang25ay.html</t>
        </is>
      </c>
      <c r="N124" s="2" t="inlineStr">
        <is>
          <t>huang2025faulty_agents</t>
        </is>
      </c>
      <c r="O124" s="2" t="inlineStr">
        <is>
          <t>attack</t>
        </is>
      </c>
      <c r="P124" s="2" t="inlineStr">
        <is>
          <t>security_relevant</t>
        </is>
      </c>
      <c r="Q124" s="2" t="inlineStr">
        <is>
          <t>papers/attacks/icml/2025_huang_faulty_agents.md</t>
        </is>
      </c>
      <c r="R124" s="2" t="inlineStr">
        <is>
          <t>agent_unverified</t>
        </is>
      </c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2" t="inlineStr"/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  <c r="AL124" s="2" t="inlineStr"/>
    </row>
    <row r="125">
      <c r="A125" s="2" t="n">
        <v>124</v>
      </c>
      <c r="B125" s="2" t="inlineStr">
        <is>
          <t>current_canonical_corpus</t>
        </is>
      </c>
      <c r="C125" s="2" t="inlineStr">
        <is>
          <t>zhao2026parasites</t>
        </is>
      </c>
      <c r="D125" s="2" t="inlineStr">
        <is>
          <t>Parasites in the Toolchain: A Large-Scale Analysis of Attacks on the MCP Ecosystem</t>
        </is>
      </c>
      <c r="E125" s="2" t="inlineStr">
        <is>
          <t>2026</t>
        </is>
      </c>
      <c r="F125" s="2" t="inlineStr">
        <is>
          <t>IEEE Symposium on Security and Privacy</t>
        </is>
      </c>
      <c r="G125" s="2" t="inlineStr">
        <is>
          <t>peer_reviewed</t>
        </is>
      </c>
      <c r="H125" s="2" t="inlineStr"/>
      <c r="I125" s="2" t="inlineStr"/>
      <c r="J125" s="2" t="inlineStr"/>
      <c r="K125" s="2" t="inlineStr">
        <is>
          <t>10.1109/SP63933.2026.00154</t>
        </is>
      </c>
      <c r="L125" s="2" t="inlineStr">
        <is>
          <t>2509.06572</t>
        </is>
      </c>
      <c r="M125" s="2" t="inlineStr">
        <is>
          <t>https://doi.org/10.1109/SP63933.2026.00154</t>
        </is>
      </c>
      <c r="N125" s="2" t="inlineStr">
        <is>
          <t>zhao2026parasites</t>
        </is>
      </c>
      <c r="O125" s="2" t="inlineStr">
        <is>
          <t>attack</t>
        </is>
      </c>
      <c r="P125" s="2" t="inlineStr">
        <is>
          <t>security_relevant</t>
        </is>
      </c>
      <c r="Q125" s="2" t="inlineStr">
        <is>
          <t>papers/attacks/ieee_security_privacy/2026_zhao_parasites_toolchain.md</t>
        </is>
      </c>
      <c r="R125" s="2" t="inlineStr">
        <is>
          <t>agent_unverified</t>
        </is>
      </c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  <c r="AL125" s="2" t="inlineStr"/>
    </row>
    <row r="126">
      <c r="A126" s="2" t="n">
        <v>125</v>
      </c>
      <c r="B126" s="2" t="inlineStr">
        <is>
          <t>current_canonical_corpus;peer_reviewed_broad_inclusion</t>
        </is>
      </c>
      <c r="C126" s="2" t="inlineStr">
        <is>
          <t>arxiv:2510.07505</t>
        </is>
      </c>
      <c r="D126" s="2" t="inlineStr">
        <is>
          <t>PEAR: Planner-Executor Agent Robustness Benchmark</t>
        </is>
      </c>
      <c r="E126" s="2" t="inlineStr">
        <is>
          <t>2025-10-08</t>
        </is>
      </c>
      <c r="F126" s="2" t="inlineStr">
        <is>
          <t>Findings of EACL</t>
        </is>
      </c>
      <c r="G126" s="2" t="inlineStr">
        <is>
          <t>peer_reviewed</t>
        </is>
      </c>
      <c r="H126" s="2" t="inlineStr">
        <is>
          <t>conference</t>
        </is>
      </c>
      <c r="I126" s="2" t="inlineStr">
        <is>
          <t>5</t>
        </is>
      </c>
      <c r="J126" s="2" t="inlineStr">
        <is>
          <t>2026-08-06</t>
        </is>
      </c>
      <c r="K126" s="2" t="inlineStr">
        <is>
          <t>10.18653/v1/2026.findings-eacl.237</t>
        </is>
      </c>
      <c r="L126" s="2" t="inlineStr">
        <is>
          <t>2510.07505</t>
        </is>
      </c>
      <c r="M126" s="2" t="inlineStr">
        <is>
          <t>https://aclanthology.org/2026.findings-eacl.237/</t>
        </is>
      </c>
      <c r="N126" s="2" t="inlineStr">
        <is>
          <t>dong2026pear</t>
        </is>
      </c>
      <c r="O126" s="2" t="inlineStr">
        <is>
          <t>evaluation</t>
        </is>
      </c>
      <c r="P126" s="2" t="inlineStr">
        <is>
          <t>core_security</t>
        </is>
      </c>
      <c r="Q126" s="2" t="inlineStr">
        <is>
          <t>papers/evaluations/findings_eacl/2026_dong_pear.md</t>
        </is>
      </c>
      <c r="R126" s="2" t="inlineStr">
        <is>
          <t>assistant_source_reviewed_pending_author_signoff</t>
        </is>
      </c>
      <c r="S126" s="2" t="inlineStr">
        <is>
          <t>core_security</t>
        </is>
      </c>
      <c r="T126" s="2" t="inlineStr">
        <is>
          <t>provisional_pass_author_signoff_required</t>
        </is>
      </c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2" t="inlineStr"/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  <c r="AL126" s="2" t="inlineStr"/>
    </row>
    <row r="127">
      <c r="A127" s="2" t="n">
        <v>126</v>
      </c>
      <c r="B127" s="2" t="inlineStr">
        <is>
          <t>peer_reviewed_broad_inclusion</t>
        </is>
      </c>
      <c r="C127" s="2" t="inlineStr">
        <is>
          <t>doi:10.1109/iri66576.2025.00051</t>
        </is>
      </c>
      <c r="D127" s="2" t="inlineStr">
        <is>
          <t>PeerGuard: Defending Multi-Agent Systems Against Backdoor Attacks Through Mutual Reasoning</t>
        </is>
      </c>
      <c r="E127" s="2" t="inlineStr">
        <is>
          <t>2025-05-16</t>
        </is>
      </c>
      <c r="F127" s="2" t="inlineStr">
        <is>
          <t>IEEE International Conference on Information Reuse and Integration</t>
        </is>
      </c>
      <c r="G127" s="2" t="inlineStr">
        <is>
          <t>peer_reviewed</t>
        </is>
      </c>
      <c r="H127" s="2" t="inlineStr">
        <is>
          <t>conference</t>
        </is>
      </c>
      <c r="I127" s="2" t="inlineStr">
        <is>
          <t>10</t>
        </is>
      </c>
      <c r="J127" s="2" t="inlineStr">
        <is>
          <t>2026-08-06</t>
        </is>
      </c>
      <c r="K127" s="2" t="inlineStr">
        <is>
          <t>10.1109/iri66576.2025.00051</t>
        </is>
      </c>
      <c r="L127" s="2" t="inlineStr">
        <is>
          <t>2505.11642</t>
        </is>
      </c>
      <c r="M127" s="2" t="inlineStr">
        <is>
          <t>https://dblp.org/rec/conf/iri/FanL25</t>
        </is>
      </c>
      <c r="N127" s="2" t="inlineStr"/>
      <c r="O127" s="2" t="inlineStr"/>
      <c r="P127" s="2" t="inlineStr"/>
      <c r="Q127" s="2" t="inlineStr"/>
      <c r="R127" s="2" t="inlineStr">
        <is>
          <t>not_source_reviewed</t>
        </is>
      </c>
      <c r="S127" s="2" t="inlineStr">
        <is>
          <t>pending</t>
        </is>
      </c>
      <c r="T127" s="2" t="inlineStr">
        <is>
          <t>pending_full_text_adjudication</t>
        </is>
      </c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2" t="inlineStr"/>
      <c r="AH127" s="2" t="inlineStr"/>
      <c r="AI127" s="2" t="inlineStr"/>
      <c r="AJ127" s="2" t="inlineStr"/>
      <c r="AK127" s="2" t="inlineStr"/>
      <c r="AL127" s="2" t="inlineStr"/>
    </row>
    <row r="128">
      <c r="A128" s="2" t="n">
        <v>127</v>
      </c>
      <c r="B128" s="2" t="inlineStr">
        <is>
          <t>peer_reviewed_broad_inclusion</t>
        </is>
      </c>
      <c r="C128" s="2" t="inlineStr">
        <is>
          <t>doi:10.1145/3786335.3813181</t>
        </is>
      </c>
      <c r="D128" s="2" t="inlineStr">
        <is>
          <t>Persuade Me if You Can: A Framework for Evaluating Persuasion Effectiveness and Susceptibility Among Large Language Models</t>
        </is>
      </c>
      <c r="E128" s="2" t="inlineStr">
        <is>
          <t>2025-03-03</t>
        </is>
      </c>
      <c r="F128" s="2" t="inlineStr">
        <is>
          <t>ACM CAIS 2026</t>
        </is>
      </c>
      <c r="G128" s="2" t="inlineStr">
        <is>
          <t>peer_reviewed</t>
        </is>
      </c>
      <c r="H128" s="2" t="inlineStr">
        <is>
          <t>conference</t>
        </is>
      </c>
      <c r="I128" s="2" t="inlineStr">
        <is>
          <t>29</t>
        </is>
      </c>
      <c r="J128" s="2" t="inlineStr">
        <is>
          <t>2026-08-06</t>
        </is>
      </c>
      <c r="K128" s="2" t="inlineStr">
        <is>
          <t>10.1145/3786335.3813181</t>
        </is>
      </c>
      <c r="L128" s="2" t="inlineStr">
        <is>
          <t>2503.01829</t>
        </is>
      </c>
      <c r="M128" s="2" t="inlineStr">
        <is>
          <t>https://doi.org/10.1145/3786335.3813181</t>
        </is>
      </c>
      <c r="N128" s="2" t="inlineStr"/>
      <c r="O128" s="2" t="inlineStr"/>
      <c r="P128" s="2" t="inlineStr"/>
      <c r="Q128" s="2" t="inlineStr"/>
      <c r="R128" s="2" t="inlineStr">
        <is>
          <t>not_source_reviewed</t>
        </is>
      </c>
      <c r="S128" s="2" t="inlineStr">
        <is>
          <t>pending</t>
        </is>
      </c>
      <c r="T128" s="2" t="inlineStr">
        <is>
          <t>pending_full_text_adjudication</t>
        </is>
      </c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  <c r="AL128" s="2" t="inlineStr"/>
    </row>
    <row r="129">
      <c r="A129" s="2" t="n">
        <v>128</v>
      </c>
      <c r="B129" s="2" t="inlineStr">
        <is>
          <t>peer_reviewed_broad_inclusion</t>
        </is>
      </c>
      <c r="C129" s="2" t="inlineStr">
        <is>
          <t>doi:10.1609/aaaiss.v8i1.42590</t>
        </is>
      </c>
      <c r="D129" s="2" t="inlineStr">
        <is>
          <t>Post-Hoc Knowledge Grounding for Verifiable Multi-Agent Search and Rescue Decision Support</t>
        </is>
      </c>
      <c r="E129" s="2" t="inlineStr">
        <is>
          <t>2026-05-18</t>
        </is>
      </c>
      <c r="F129" s="2" t="inlineStr">
        <is>
          <t>AAAI proceedings</t>
        </is>
      </c>
      <c r="G129" s="2" t="inlineStr">
        <is>
          <t>peer_reviewed</t>
        </is>
      </c>
      <c r="H129" s="2" t="inlineStr">
        <is>
          <t>conference</t>
        </is>
      </c>
      <c r="I129" s="2" t="inlineStr">
        <is>
          <t>0</t>
        </is>
      </c>
      <c r="J129" s="2" t="inlineStr">
        <is>
          <t>2026-08-06</t>
        </is>
      </c>
      <c r="K129" s="2" t="inlineStr">
        <is>
          <t>10.1609/aaaiss.v8i1.42590</t>
        </is>
      </c>
      <c r="L129" s="2" t="inlineStr"/>
      <c r="M129" s="2" t="inlineStr">
        <is>
          <t>https://doi.org/10.1609/aaaiss.v8i1.42590</t>
        </is>
      </c>
      <c r="N129" s="2" t="inlineStr"/>
      <c r="O129" s="2" t="inlineStr"/>
      <c r="P129" s="2" t="inlineStr"/>
      <c r="Q129" s="2" t="inlineStr"/>
      <c r="R129" s="2" t="inlineStr">
        <is>
          <t>not_source_reviewed</t>
        </is>
      </c>
      <c r="S129" s="2" t="inlineStr">
        <is>
          <t>pending</t>
        </is>
      </c>
      <c r="T129" s="2" t="inlineStr">
        <is>
          <t>pending_full_text_adjudication</t>
        </is>
      </c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  <c r="AL129" s="2" t="inlineStr"/>
    </row>
    <row r="130">
      <c r="A130" s="2" t="n">
        <v>129</v>
      </c>
      <c r="B130" s="2" t="inlineStr">
        <is>
          <t>current_canonical_corpus</t>
        </is>
      </c>
      <c r="C130" s="2" t="inlineStr">
        <is>
          <t>tapwal2026prism</t>
        </is>
      </c>
      <c r="D130" s="2" t="inlineStr">
        <is>
          <t>PRISM: Generation-Time Detection and Mitigation of Secret Leakage in Multi-Agent LLM Pipelines</t>
        </is>
      </c>
      <c r="E130" s="2" t="inlineStr">
        <is>
          <t>2026</t>
        </is>
      </c>
      <c r="F130" s="2" t="inlineStr">
        <is>
          <t>arXiv</t>
        </is>
      </c>
      <c r="G130" s="2" t="inlineStr">
        <is>
          <t>non_peer_or_unverified</t>
        </is>
      </c>
      <c r="H130" s="2" t="inlineStr"/>
      <c r="I130" s="2" t="inlineStr"/>
      <c r="J130" s="2" t="inlineStr"/>
      <c r="K130" s="2" t="inlineStr">
        <is>
          <t>10.48550/arXiv.2605.10614</t>
        </is>
      </c>
      <c r="L130" s="2" t="inlineStr">
        <is>
          <t>2605.10614</t>
        </is>
      </c>
      <c r="M130" s="2" t="inlineStr">
        <is>
          <t>https://arxiv.org/abs/2605.10614</t>
        </is>
      </c>
      <c r="N130" s="2" t="inlineStr">
        <is>
          <t>tapwal2026prism</t>
        </is>
      </c>
      <c r="O130" s="2" t="inlineStr">
        <is>
          <t>defense</t>
        </is>
      </c>
      <c r="P130" s="2" t="inlineStr">
        <is>
          <t>core_security</t>
        </is>
      </c>
      <c r="Q130" s="2" t="inlineStr">
        <is>
          <t>papers/defenses/arxiv/2026_tapwal_prism.md</t>
        </is>
      </c>
      <c r="R130" s="2" t="inlineStr">
        <is>
          <t>agent_unverified</t>
        </is>
      </c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</row>
    <row r="131">
      <c r="A131" s="2" t="n">
        <v>130</v>
      </c>
      <c r="B131" s="2" t="inlineStr">
        <is>
          <t>current_canonical_corpus;peer_reviewed_broad_inclusion</t>
        </is>
      </c>
      <c r="C131" s="2" t="inlineStr">
        <is>
          <t>doi:10.1007/978-3-032-16092-8_28</t>
        </is>
      </c>
      <c r="D131" s="2" t="inlineStr">
        <is>
          <t>Prompt Infection: LLM-to-LLM Prompt Injection within Multi-agent Systems</t>
        </is>
      </c>
      <c r="E131" s="2" t="inlineStr">
        <is>
          <t>2024-10-09</t>
        </is>
      </c>
      <c r="F131" s="2" t="inlineStr">
        <is>
          <t>ESORICS 2025 International Workshops</t>
        </is>
      </c>
      <c r="G131" s="2" t="inlineStr">
        <is>
          <t>peer_reviewed</t>
        </is>
      </c>
      <c r="H131" s="2" t="inlineStr">
        <is>
          <t>conference</t>
        </is>
      </c>
      <c r="I131" s="2" t="inlineStr">
        <is>
          <t>0</t>
        </is>
      </c>
      <c r="J131" s="2" t="inlineStr">
        <is>
          <t>2026-08-06</t>
        </is>
      </c>
      <c r="K131" s="2" t="inlineStr">
        <is>
          <t>10.1007/978-3-032-16092-8_28</t>
        </is>
      </c>
      <c r="L131" s="2" t="inlineStr">
        <is>
          <t>2410.07283</t>
        </is>
      </c>
      <c r="M131" s="2" t="inlineStr">
        <is>
          <t>https://link.springer.com/chapter/10.1007/978-3-032-16092-8_28</t>
        </is>
      </c>
      <c r="N131" s="2" t="inlineStr">
        <is>
          <t>lee2026prompt_infection</t>
        </is>
      </c>
      <c r="O131" s="2" t="inlineStr">
        <is>
          <t>attack</t>
        </is>
      </c>
      <c r="P131" s="2" t="inlineStr">
        <is>
          <t>core_security</t>
        </is>
      </c>
      <c r="Q131" s="2" t="inlineStr">
        <is>
          <t>papers/attacks/esorics_workshops/2026_lee_prompt_infection.md</t>
        </is>
      </c>
      <c r="R131" s="2" t="inlineStr">
        <is>
          <t>assistant_source_reviewed_pending_author_signoff</t>
        </is>
      </c>
      <c r="S131" s="2" t="inlineStr">
        <is>
          <t>core_security</t>
        </is>
      </c>
      <c r="T131" s="2" t="inlineStr">
        <is>
          <t>provisional_pass_author_signoff_required</t>
        </is>
      </c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2" t="inlineStr"/>
      <c r="AK131" s="2" t="inlineStr"/>
      <c r="AL131" s="2" t="inlineStr"/>
    </row>
    <row r="132">
      <c r="A132" s="2" t="n">
        <v>131</v>
      </c>
      <c r="B132" s="2" t="inlineStr">
        <is>
          <t>current_canonical_corpus;peer_reviewed_broad_inclusion</t>
        </is>
      </c>
      <c r="C132" s="2" t="inlineStr">
        <is>
          <t>arxiv:2401.11880</t>
        </is>
      </c>
      <c r="D132" s="2" t="inlineStr">
        <is>
          <t>PsySafe: A Comprehensive Framework for Psychological-based Attack Defense and Evaluation of Multi-agent System Safety</t>
        </is>
      </c>
      <c r="E132" s="2" t="inlineStr">
        <is>
          <t>2024-01-22</t>
        </is>
      </c>
      <c r="F132" s="2" t="inlineStr">
        <is>
          <t>ACL</t>
        </is>
      </c>
      <c r="G132" s="2" t="inlineStr">
        <is>
          <t>peer_reviewed</t>
        </is>
      </c>
      <c r="H132" s="2" t="inlineStr">
        <is>
          <t>conference</t>
        </is>
      </c>
      <c r="I132" s="2" t="inlineStr">
        <is>
          <t>96</t>
        </is>
      </c>
      <c r="J132" s="2" t="inlineStr">
        <is>
          <t>2026-08-06</t>
        </is>
      </c>
      <c r="K132" s="2" t="inlineStr">
        <is>
          <t>10.18653/v1/2024.acl-long.812</t>
        </is>
      </c>
      <c r="L132" s="2" t="inlineStr">
        <is>
          <t>2401.11880</t>
        </is>
      </c>
      <c r="M132" s="2" t="inlineStr">
        <is>
          <t>https://aclanthology.org/2024.acl-long.812/</t>
        </is>
      </c>
      <c r="N132" s="2" t="inlineStr">
        <is>
          <t>zhang2024psysafe</t>
        </is>
      </c>
      <c r="O132" s="2" t="inlineStr">
        <is>
          <t>attack</t>
        </is>
      </c>
      <c r="P132" s="2" t="inlineStr">
        <is>
          <t>core_security</t>
        </is>
      </c>
      <c r="Q132" s="2" t="inlineStr">
        <is>
          <t>papers/attacks/acl/2024_zhang_psysafe.md</t>
        </is>
      </c>
      <c r="R132" s="2" t="inlineStr">
        <is>
          <t>assistant_source_reviewed_pending_author_signoff</t>
        </is>
      </c>
      <c r="S132" s="2" t="inlineStr">
        <is>
          <t>security_relevant</t>
        </is>
      </c>
      <c r="T132" s="2" t="inlineStr">
        <is>
          <t>contextual_not_strict_core</t>
        </is>
      </c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2" t="inlineStr"/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  <c r="AL132" s="2" t="inlineStr"/>
    </row>
    <row r="133">
      <c r="A133" s="2" t="n">
        <v>132</v>
      </c>
      <c r="B133" s="2" t="inlineStr">
        <is>
          <t>current_canonical_corpus;peer_reviewed_broad_inclusion</t>
        </is>
      </c>
      <c r="C133" s="2" t="inlineStr">
        <is>
          <t>doi:10.18653/v1/2025.findings-acl.349</t>
        </is>
      </c>
      <c r="D133" s="2" t="inlineStr">
        <is>
          <t>Red-Teaming LLM Multi-Agent Systems via Communication Attacks</t>
        </is>
      </c>
      <c r="E133" s="2" t="inlineStr">
        <is>
          <t>2025-02-20</t>
        </is>
      </c>
      <c r="F133" s="2" t="inlineStr">
        <is>
          <t>Findings of ACL</t>
        </is>
      </c>
      <c r="G133" s="2" t="inlineStr">
        <is>
          <t>peer_reviewed</t>
        </is>
      </c>
      <c r="H133" s="2" t="inlineStr">
        <is>
          <t>conference</t>
        </is>
      </c>
      <c r="I133" s="2" t="inlineStr"/>
      <c r="J133" s="2" t="inlineStr">
        <is>
          <t>2026-08-06</t>
        </is>
      </c>
      <c r="K133" s="2" t="inlineStr">
        <is>
          <t>10.18653/v1/2025.findings-acl.349</t>
        </is>
      </c>
      <c r="L133" s="2" t="inlineStr">
        <is>
          <t>2502.14847</t>
        </is>
      </c>
      <c r="M133" s="2" t="inlineStr">
        <is>
          <t>https://aclanthology.org/2025.findings-acl.349/</t>
        </is>
      </c>
      <c r="N133" s="2" t="inlineStr">
        <is>
          <t>he2025communication_attacks</t>
        </is>
      </c>
      <c r="O133" s="2" t="inlineStr">
        <is>
          <t>attack</t>
        </is>
      </c>
      <c r="P133" s="2" t="inlineStr">
        <is>
          <t>core_security</t>
        </is>
      </c>
      <c r="Q133" s="2" t="inlineStr">
        <is>
          <t>papers/attacks/findings_acl/2025_he_communication_attacks.md</t>
        </is>
      </c>
      <c r="R133" s="2" t="inlineStr">
        <is>
          <t>source_reviewed_pending_author_signoff</t>
        </is>
      </c>
      <c r="S133" s="2" t="inlineStr">
        <is>
          <t>core_security</t>
        </is>
      </c>
      <c r="T133" s="2" t="inlineStr">
        <is>
          <t>provisional_pass_author_signoff_required</t>
        </is>
      </c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  <c r="AL133" s="2" t="inlineStr"/>
    </row>
    <row r="134">
      <c r="A134" s="2" t="n">
        <v>133</v>
      </c>
      <c r="B134" s="2" t="inlineStr">
        <is>
          <t>peer_reviewed_broad_inclusion</t>
        </is>
      </c>
      <c r="C134" s="2" t="inlineStr">
        <is>
          <t>arxiv:2502.16242</t>
        </is>
      </c>
      <c r="D134" s="2" t="inlineStr">
        <is>
          <t>Reproducibility Study of Cooperation, Competition, and Maliciousness: LLM-Stakeholders Interactive Negotiation</t>
        </is>
      </c>
      <c r="E134" s="2" t="inlineStr">
        <is>
          <t>2025-02-22</t>
        </is>
      </c>
      <c r="F134" s="2" t="inlineStr">
        <is>
          <t>Trans. Mach. Learn. Res.</t>
        </is>
      </c>
      <c r="G134" s="2" t="inlineStr">
        <is>
          <t>peer_reviewed</t>
        </is>
      </c>
      <c r="H134" s="2" t="inlineStr">
        <is>
          <t>journal</t>
        </is>
      </c>
      <c r="I134" s="2" t="inlineStr">
        <is>
          <t>3</t>
        </is>
      </c>
      <c r="J134" s="2" t="inlineStr">
        <is>
          <t>2026-08-06</t>
        </is>
      </c>
      <c r="K134" s="2" t="inlineStr">
        <is>
          <t>arxiv:2502.16242</t>
        </is>
      </c>
      <c r="L134" s="2" t="inlineStr">
        <is>
          <t>2502.16242</t>
        </is>
      </c>
      <c r="M134" s="2" t="inlineStr">
        <is>
          <t>https://dblp.org/rec/journals/tmlr/GarciaHMP25</t>
        </is>
      </c>
      <c r="N134" s="2" t="inlineStr"/>
      <c r="O134" s="2" t="inlineStr"/>
      <c r="P134" s="2" t="inlineStr"/>
      <c r="Q134" s="2" t="inlineStr"/>
      <c r="R134" s="2" t="inlineStr">
        <is>
          <t>not_source_reviewed</t>
        </is>
      </c>
      <c r="S134" s="2" t="inlineStr">
        <is>
          <t>pending</t>
        </is>
      </c>
      <c r="T134" s="2" t="inlineStr">
        <is>
          <t>pending_full_text_adjudication</t>
        </is>
      </c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  <c r="AL134" s="2" t="inlineStr"/>
    </row>
    <row r="135">
      <c r="A135" s="2" t="n">
        <v>134</v>
      </c>
      <c r="B135" s="2" t="inlineStr">
        <is>
          <t>current_canonical_corpus;peer_reviewed_broad_inclusion</t>
        </is>
      </c>
      <c r="C135" s="2" t="inlineStr">
        <is>
          <t>doi:10.1609/aaai.v40i44.41065</t>
        </is>
      </c>
      <c r="D135" s="2" t="inlineStr">
        <is>
          <t>Resilience in Ambient Multi-Agent LLMs via Decentralized Bio-Autonomic Control and Immune-Inspired Anomaly Detection</t>
        </is>
      </c>
      <c r="E135" s="2" t="inlineStr">
        <is>
          <t>2026-01-07</t>
        </is>
      </c>
      <c r="F135" s="2" t="inlineStr">
        <is>
          <t>AAAI</t>
        </is>
      </c>
      <c r="G135" s="2" t="inlineStr">
        <is>
          <t>peer_reviewed</t>
        </is>
      </c>
      <c r="H135" s="2" t="inlineStr">
        <is>
          <t>conference</t>
        </is>
      </c>
      <c r="I135" s="2" t="inlineStr">
        <is>
          <t>0</t>
        </is>
      </c>
      <c r="J135" s="2" t="inlineStr">
        <is>
          <t>2026-08-06</t>
        </is>
      </c>
      <c r="K135" s="2" t="inlineStr">
        <is>
          <t>10.1609/aaai.v40i44.41065</t>
        </is>
      </c>
      <c r="L135" s="2" t="inlineStr"/>
      <c r="M135" s="2" t="inlineStr">
        <is>
          <t>https://ojs.aaai.org/index.php/AAAI/article/view/41065</t>
        </is>
      </c>
      <c r="N135" s="2" t="inlineStr">
        <is>
          <t>darabi2026bioautonomic</t>
        </is>
      </c>
      <c r="O135" s="2" t="inlineStr">
        <is>
          <t>defense</t>
        </is>
      </c>
      <c r="P135" s="2" t="inlineStr">
        <is>
          <t>security_relevant</t>
        </is>
      </c>
      <c r="Q135" s="2" t="inlineStr">
        <is>
          <t>papers/defenses/aaai/2026_darabi_bio_autonomic.md</t>
        </is>
      </c>
      <c r="R135" s="2" t="inlineStr">
        <is>
          <t>assistant_source_reviewed_pending_author_signoff</t>
        </is>
      </c>
      <c r="S135" s="2" t="inlineStr">
        <is>
          <t>security_relevant</t>
        </is>
      </c>
      <c r="T135" s="2" t="inlineStr">
        <is>
          <t>contextual_not_strict_core</t>
        </is>
      </c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2" t="inlineStr"/>
      <c r="AL135" s="2" t="inlineStr"/>
    </row>
    <row r="136">
      <c r="A136" s="2" t="n">
        <v>135</v>
      </c>
      <c r="B136" s="2" t="inlineStr">
        <is>
          <t>current_canonical_corpus;peer_reviewed_broad_inclusion</t>
        </is>
      </c>
      <c r="C136" s="2" t="inlineStr">
        <is>
          <t>doi:10.1609/aaai.v40i41.40824</t>
        </is>
      </c>
      <c r="D136" s="2" t="inlineStr">
        <is>
          <t>ResMAS: Resilience Optimization in LLM-based Multi-agent Systems</t>
        </is>
      </c>
      <c r="E136" s="2" t="inlineStr">
        <is>
          <t>2026-01-08</t>
        </is>
      </c>
      <c r="F136" s="2" t="inlineStr">
        <is>
          <t>AAAI</t>
        </is>
      </c>
      <c r="G136" s="2" t="inlineStr">
        <is>
          <t>peer_reviewed</t>
        </is>
      </c>
      <c r="H136" s="2" t="inlineStr">
        <is>
          <t>conference</t>
        </is>
      </c>
      <c r="I136" s="2" t="inlineStr"/>
      <c r="J136" s="2" t="inlineStr">
        <is>
          <t>2026-08-06</t>
        </is>
      </c>
      <c r="K136" s="2" t="inlineStr">
        <is>
          <t>10.1609/aaai.v40i41.40824</t>
        </is>
      </c>
      <c r="L136" s="2" t="inlineStr">
        <is>
          <t>2601.04694</t>
        </is>
      </c>
      <c r="M136" s="2" t="inlineStr">
        <is>
          <t>https://ojs.aaai.org/index.php/AAAI/article/view/40824</t>
        </is>
      </c>
      <c r="N136" s="2" t="inlineStr">
        <is>
          <t>zhou2026resmas</t>
        </is>
      </c>
      <c r="O136" s="2" t="inlineStr">
        <is>
          <t>defense</t>
        </is>
      </c>
      <c r="P136" s="2" t="inlineStr">
        <is>
          <t>security_relevant</t>
        </is>
      </c>
      <c r="Q136" s="2" t="inlineStr">
        <is>
          <t>papers/defenses/aaai/2026_zhou_resmas.md</t>
        </is>
      </c>
      <c r="R136" s="2" t="inlineStr">
        <is>
          <t>assistant_source_reviewed_pending_author_signoff</t>
        </is>
      </c>
      <c r="S136" s="2" t="inlineStr">
        <is>
          <t>security_relevant</t>
        </is>
      </c>
      <c r="T136" s="2" t="inlineStr">
        <is>
          <t>contextual_not_strict_core</t>
        </is>
      </c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2" t="inlineStr"/>
      <c r="AK136" s="2" t="inlineStr"/>
      <c r="AL136" s="2" t="inlineStr"/>
    </row>
    <row r="137">
      <c r="A137" s="2" t="n">
        <v>136</v>
      </c>
      <c r="B137" s="2" t="inlineStr">
        <is>
          <t>current_canonical_corpus</t>
        </is>
      </c>
      <c r="C137" s="2" t="inlineStr">
        <is>
          <t>zheng2026byzantine_reliability</t>
        </is>
      </c>
      <c r="D137" s="2" t="inlineStr">
        <is>
          <t>Rethinking the Reliability of Multi-agent System: A Perspective from Byzantine Fault Tolerance</t>
        </is>
      </c>
      <c r="E137" s="2" t="inlineStr">
        <is>
          <t>2026</t>
        </is>
      </c>
      <c r="F137" s="2" t="inlineStr">
        <is>
          <t>AAAI</t>
        </is>
      </c>
      <c r="G137" s="2" t="inlineStr">
        <is>
          <t>peer_reviewed</t>
        </is>
      </c>
      <c r="H137" s="2" t="inlineStr"/>
      <c r="I137" s="2" t="inlineStr"/>
      <c r="J137" s="2" t="inlineStr"/>
      <c r="K137" s="2" t="inlineStr">
        <is>
          <t>10.1609/aaai.v40i41.40806</t>
        </is>
      </c>
      <c r="L137" s="2" t="inlineStr"/>
      <c r="M137" s="2" t="inlineStr">
        <is>
          <t>https://ojs.aaai.org/index.php/AAAI/article/view/40806</t>
        </is>
      </c>
      <c r="N137" s="2" t="inlineStr">
        <is>
          <t>zheng2026byzantine_reliability</t>
        </is>
      </c>
      <c r="O137" s="2" t="inlineStr">
        <is>
          <t>defense</t>
        </is>
      </c>
      <c r="P137" s="2" t="inlineStr">
        <is>
          <t>core_security</t>
        </is>
      </c>
      <c r="Q137" s="2" t="inlineStr">
        <is>
          <t>papers/defenses/aaai/2026_zheng_byzantine_reliability.md</t>
        </is>
      </c>
      <c r="R137" s="2" t="inlineStr">
        <is>
          <t>agent_unverified</t>
        </is>
      </c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2" t="inlineStr"/>
      <c r="AL137" s="2" t="inlineStr"/>
    </row>
    <row r="138">
      <c r="A138" s="2" t="n">
        <v>137</v>
      </c>
      <c r="B138" s="2" t="inlineStr">
        <is>
          <t>non_peer_citations_gte_10</t>
        </is>
      </c>
      <c r="C138" s="2" t="inlineStr">
        <is>
          <t>arxiv:2505.22960</t>
        </is>
      </c>
      <c r="D138" s="2" t="inlineStr">
        <is>
          <t>Revisiting Multi-Agent Debate as Test-Time Scaling: A Systematic Study of Conditional Effectiveness</t>
        </is>
      </c>
      <c r="E138" s="2" t="inlineStr">
        <is>
          <t>2025-05-29</t>
        </is>
      </c>
      <c r="F138" s="2" t="inlineStr">
        <is>
          <t>arXiv.org</t>
        </is>
      </c>
      <c r="G138" s="2" t="inlineStr">
        <is>
          <t>non_peer_or_unverified</t>
        </is>
      </c>
      <c r="H138" s="2" t="inlineStr"/>
      <c r="I138" s="2" t="inlineStr">
        <is>
          <t>19</t>
        </is>
      </c>
      <c r="J138" s="2" t="inlineStr">
        <is>
          <t>2026-08-06</t>
        </is>
      </c>
      <c r="K138" s="2" t="inlineStr">
        <is>
          <t>arxiv:2505.22960</t>
        </is>
      </c>
      <c r="L138" s="2" t="inlineStr">
        <is>
          <t>2505.22960</t>
        </is>
      </c>
      <c r="M138" s="2" t="inlineStr">
        <is>
          <t>https://www.semanticscholar.org/paper/22bd199f21a0ca973c5604adec328a484ebddcee</t>
        </is>
      </c>
      <c r="N138" s="2" t="inlineStr"/>
      <c r="O138" s="2" t="inlineStr"/>
      <c r="P138" s="2" t="inlineStr"/>
      <c r="Q138" s="2" t="inlineStr"/>
      <c r="R138" s="2" t="inlineStr">
        <is>
          <t>agent_unverified</t>
        </is>
      </c>
      <c r="S138" s="2" t="inlineStr">
        <is>
          <t>security_relevant</t>
        </is>
      </c>
      <c r="T138" s="2" t="inlineStr">
        <is>
          <t>contextual_not_strict_core</t>
        </is>
      </c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  <c r="AH138" s="2" t="inlineStr"/>
      <c r="AI138" s="2" t="inlineStr"/>
      <c r="AJ138" s="2" t="inlineStr"/>
      <c r="AK138" s="2" t="inlineStr"/>
      <c r="AL138" s="2" t="inlineStr"/>
    </row>
    <row r="139">
      <c r="A139" s="2" t="n">
        <v>138</v>
      </c>
      <c r="B139" s="2" t="inlineStr">
        <is>
          <t>current_canonical_corpus</t>
        </is>
      </c>
      <c r="C139" s="2" t="inlineStr">
        <is>
          <t>jiang2026risklab</t>
        </is>
      </c>
      <c r="D139" s="2" t="inlineStr">
        <is>
          <t>RiskLab: A Controlled Toolkit for Probing Emergent Risks in LLM-Based Multi-Agent Systems</t>
        </is>
      </c>
      <c r="E139" s="2" t="inlineStr">
        <is>
          <t>2026</t>
        </is>
      </c>
      <c r="F139" s="2" t="inlineStr">
        <is>
          <t>ACL System Demonstrations</t>
        </is>
      </c>
      <c r="G139" s="2" t="inlineStr">
        <is>
          <t>peer_reviewed</t>
        </is>
      </c>
      <c r="H139" s="2" t="inlineStr"/>
      <c r="I139" s="2" t="inlineStr"/>
      <c r="J139" s="2" t="inlineStr"/>
      <c r="K139" s="2" t="inlineStr">
        <is>
          <t>10.18653/v1/2026.acl-demo.17</t>
        </is>
      </c>
      <c r="L139" s="2" t="inlineStr"/>
      <c r="M139" s="2" t="inlineStr">
        <is>
          <t>https://aclanthology.org/2026.acl-demo.17/</t>
        </is>
      </c>
      <c r="N139" s="2" t="inlineStr">
        <is>
          <t>jiang2026risklab</t>
        </is>
      </c>
      <c r="O139" s="2" t="inlineStr">
        <is>
          <t>evaluation</t>
        </is>
      </c>
      <c r="P139" s="2" t="inlineStr">
        <is>
          <t>security_relevant</t>
        </is>
      </c>
      <c r="Q139" s="2" t="inlineStr">
        <is>
          <t>papers/evaluations/acl_demo/2026_jiang_risklab.md</t>
        </is>
      </c>
      <c r="R139" s="2" t="inlineStr">
        <is>
          <t>agent_unverified</t>
        </is>
      </c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  <c r="AL139" s="2" t="inlineStr"/>
    </row>
    <row r="140">
      <c r="A140" s="2" t="n">
        <v>139</v>
      </c>
      <c r="B140" s="2" t="inlineStr">
        <is>
          <t>non_peer_citations_gte_10</t>
        </is>
      </c>
      <c r="C140" s="2" t="inlineStr">
        <is>
          <t>arxiv:2506.07564</t>
        </is>
      </c>
      <c r="D140" s="2" t="inlineStr">
        <is>
          <t>SAFEFLOW: A Principled Protocol for Trustworthy and Transactional Autonomous Agent Systems</t>
        </is>
      </c>
      <c r="E140" s="2" t="inlineStr">
        <is>
          <t>2025-06-09</t>
        </is>
      </c>
      <c r="F140" s="2" t="inlineStr">
        <is>
          <t>arXiv.org</t>
        </is>
      </c>
      <c r="G140" s="2" t="inlineStr">
        <is>
          <t>non_peer_or_unverified</t>
        </is>
      </c>
      <c r="H140" s="2" t="inlineStr"/>
      <c r="I140" s="2" t="inlineStr">
        <is>
          <t>25</t>
        </is>
      </c>
      <c r="J140" s="2" t="inlineStr">
        <is>
          <t>2026-08-06</t>
        </is>
      </c>
      <c r="K140" s="2" t="inlineStr">
        <is>
          <t>arxiv:2506.07564</t>
        </is>
      </c>
      <c r="L140" s="2" t="inlineStr">
        <is>
          <t>2506.07564</t>
        </is>
      </c>
      <c r="M140" s="2" t="inlineStr">
        <is>
          <t>https://www.semanticscholar.org/paper/a0678c81b0601eddb4a79fb7534a713726ea9416</t>
        </is>
      </c>
      <c r="N140" s="2" t="inlineStr"/>
      <c r="O140" s="2" t="inlineStr"/>
      <c r="P140" s="2" t="inlineStr"/>
      <c r="Q140" s="2" t="inlineStr"/>
      <c r="R140" s="2" t="inlineStr">
        <is>
          <t>agent_unverified</t>
        </is>
      </c>
      <c r="S140" s="2" t="inlineStr">
        <is>
          <t>core_security</t>
        </is>
      </c>
      <c r="T140" s="2" t="inlineStr">
        <is>
          <t>provisional_pass_author_signoff_required</t>
        </is>
      </c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2" t="inlineStr"/>
      <c r="AH140" s="2" t="inlineStr"/>
      <c r="AI140" s="2" t="inlineStr"/>
      <c r="AJ140" s="2" t="inlineStr"/>
      <c r="AK140" s="2" t="inlineStr"/>
      <c r="AL140" s="2" t="inlineStr"/>
    </row>
    <row r="141">
      <c r="A141" s="2" t="n">
        <v>140</v>
      </c>
      <c r="B141" s="2" t="inlineStr">
        <is>
          <t>peer_reviewed_broad_inclusion</t>
        </is>
      </c>
      <c r="C141" s="2" t="inlineStr">
        <is>
          <t>doi:10.18653/v1/2025.realm-1.13</t>
        </is>
      </c>
      <c r="D141" s="2" t="inlineStr">
        <is>
          <t>Safe in Isolation, Dangerous Together: Agent-Driven Multi-Turn Decomposition Jailbreaks on LLMs</t>
        </is>
      </c>
      <c r="E141" s="2" t="inlineStr">
        <is>
          <t>2025-01-01</t>
        </is>
      </c>
      <c r="F141" s="2" t="inlineStr">
        <is>
          <t>REALM 1</t>
        </is>
      </c>
      <c r="G141" s="2" t="inlineStr">
        <is>
          <t>peer_reviewed</t>
        </is>
      </c>
      <c r="H141" s="2" t="inlineStr">
        <is>
          <t>conference</t>
        </is>
      </c>
      <c r="I141" s="2" t="inlineStr">
        <is>
          <t>19</t>
        </is>
      </c>
      <c r="J141" s="2" t="inlineStr">
        <is>
          <t>2026-08-06</t>
        </is>
      </c>
      <c r="K141" s="2" t="inlineStr">
        <is>
          <t>10.18653/v1/2025.realm-1.13</t>
        </is>
      </c>
      <c r="L141" s="2" t="inlineStr"/>
      <c r="M141" s="2" t="inlineStr">
        <is>
          <t>https://doi.org/10.18653/v1/2025.realm-1.13</t>
        </is>
      </c>
      <c r="N141" s="2" t="inlineStr"/>
      <c r="O141" s="2" t="inlineStr"/>
      <c r="P141" s="2" t="inlineStr"/>
      <c r="Q141" s="2" t="inlineStr"/>
      <c r="R141" s="2" t="inlineStr">
        <is>
          <t>not_source_reviewed</t>
        </is>
      </c>
      <c r="S141" s="2" t="inlineStr">
        <is>
          <t>pending</t>
        </is>
      </c>
      <c r="T141" s="2" t="inlineStr">
        <is>
          <t>pending_full_text_adjudication</t>
        </is>
      </c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2" t="inlineStr"/>
      <c r="AH141" s="2" t="inlineStr"/>
      <c r="AI141" s="2" t="inlineStr"/>
      <c r="AJ141" s="2" t="inlineStr"/>
      <c r="AK141" s="2" t="inlineStr"/>
      <c r="AL141" s="2" t="inlineStr"/>
    </row>
    <row r="142">
      <c r="A142" s="2" t="n">
        <v>141</v>
      </c>
      <c r="B142" s="2" t="inlineStr">
        <is>
          <t>peer_reviewed_broad_inclusion</t>
        </is>
      </c>
      <c r="C142" s="2" t="inlineStr">
        <is>
          <t>doi:10.1609/aaai.v40i35.40236</t>
        </is>
      </c>
      <c r="D142" s="2" t="inlineStr">
        <is>
          <t>SafeSieve: From Heuristics to Experience in Progressive Pruning for LLM-based Multi-Agent Communication</t>
        </is>
      </c>
      <c r="E142" s="2" t="inlineStr">
        <is>
          <t>2025-08-15</t>
        </is>
      </c>
      <c r="F142" s="2" t="inlineStr">
        <is>
          <t>AAAI proceedings</t>
        </is>
      </c>
      <c r="G142" s="2" t="inlineStr">
        <is>
          <t>peer_reviewed</t>
        </is>
      </c>
      <c r="H142" s="2" t="inlineStr">
        <is>
          <t>conference</t>
        </is>
      </c>
      <c r="I142" s="2" t="inlineStr"/>
      <c r="J142" s="2" t="inlineStr">
        <is>
          <t>2026-08-06</t>
        </is>
      </c>
      <c r="K142" s="2" t="inlineStr">
        <is>
          <t>10.1609/aaai.v40i35.40236</t>
        </is>
      </c>
      <c r="L142" s="2" t="inlineStr">
        <is>
          <t>2508.11733</t>
        </is>
      </c>
      <c r="M142" s="2" t="inlineStr">
        <is>
          <t>https://doi.org/10.1609/aaai.v40i35.40236</t>
        </is>
      </c>
      <c r="N142" s="2" t="inlineStr"/>
      <c r="O142" s="2" t="inlineStr"/>
      <c r="P142" s="2" t="inlineStr"/>
      <c r="Q142" s="2" t="inlineStr"/>
      <c r="R142" s="2" t="inlineStr">
        <is>
          <t>not_source_reviewed</t>
        </is>
      </c>
      <c r="S142" s="2" t="inlineStr">
        <is>
          <t>pending</t>
        </is>
      </c>
      <c r="T142" s="2" t="inlineStr">
        <is>
          <t>pending_full_text_adjudication</t>
        </is>
      </c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2" t="inlineStr"/>
      <c r="AG142" s="2" t="inlineStr"/>
      <c r="AH142" s="2" t="inlineStr"/>
      <c r="AI142" s="2" t="inlineStr"/>
      <c r="AJ142" s="2" t="inlineStr"/>
      <c r="AK142" s="2" t="inlineStr"/>
      <c r="AL142" s="2" t="inlineStr"/>
    </row>
    <row r="143">
      <c r="A143" s="2" t="n">
        <v>142</v>
      </c>
      <c r="B143" s="2" t="inlineStr">
        <is>
          <t>current_canonical_corpus</t>
        </is>
      </c>
      <c r="C143" s="2" t="inlineStr">
        <is>
          <t>bellay2025safesystems</t>
        </is>
      </c>
      <c r="D143" s="2" t="inlineStr">
        <is>
          <t>Safe Systems with Unsafe Agents</t>
        </is>
      </c>
      <c r="E143" s="2" t="inlineStr">
        <is>
          <t>2025</t>
        </is>
      </c>
      <c r="F143" s="2" t="inlineStr">
        <is>
          <t>AAMAS Blue Sky</t>
        </is>
      </c>
      <c r="G143" s="2" t="inlineStr">
        <is>
          <t>peer_reviewed</t>
        </is>
      </c>
      <c r="H143" s="2" t="inlineStr"/>
      <c r="I143" s="2" t="inlineStr"/>
      <c r="J143" s="2" t="inlineStr"/>
      <c r="K143" s="2" t="inlineStr"/>
      <c r="L143" s="2" t="inlineStr"/>
      <c r="M143" s="2" t="inlineStr">
        <is>
          <t>https://www.ifaamas.org/Proceedings/aamas2025/pdfs/p2849.pdf</t>
        </is>
      </c>
      <c r="N143" s="2" t="inlineStr">
        <is>
          <t>bellay2025safesystems</t>
        </is>
      </c>
      <c r="O143" s="2" t="inlineStr">
        <is>
          <t>general</t>
        </is>
      </c>
      <c r="P143" s="2" t="inlineStr">
        <is>
          <t>adjacent</t>
        </is>
      </c>
      <c r="Q143" s="2" t="inlineStr">
        <is>
          <t>papers/general/aamas/2025_bellay_safe_systems.md</t>
        </is>
      </c>
      <c r="R143" s="2" t="inlineStr">
        <is>
          <t>agent_unverified</t>
        </is>
      </c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/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  <c r="AL143" s="2" t="inlineStr"/>
    </row>
    <row r="144">
      <c r="A144" s="2" t="n">
        <v>143</v>
      </c>
      <c r="B144" s="2" t="inlineStr">
        <is>
          <t>current_canonical_corpus</t>
        </is>
      </c>
      <c r="C144" s="2" t="inlineStr">
        <is>
          <t>shi2026saiguard</t>
        </is>
      </c>
      <c r="D144" s="2" t="inlineStr">
        <is>
          <t>SAIGuard: Communication-State Simulation for Proactive Defense of LLM Multi-Agent Systems</t>
        </is>
      </c>
      <c r="E144" s="2" t="inlineStr">
        <is>
          <t>2026</t>
        </is>
      </c>
      <c r="F144" s="2" t="inlineStr">
        <is>
          <t>arXiv</t>
        </is>
      </c>
      <c r="G144" s="2" t="inlineStr">
        <is>
          <t>non_peer_or_unverified</t>
        </is>
      </c>
      <c r="H144" s="2" t="inlineStr"/>
      <c r="I144" s="2" t="inlineStr"/>
      <c r="J144" s="2" t="inlineStr"/>
      <c r="K144" s="2" t="inlineStr">
        <is>
          <t>10.48550/arXiv.2606.12474</t>
        </is>
      </c>
      <c r="L144" s="2" t="inlineStr">
        <is>
          <t>2606.12474</t>
        </is>
      </c>
      <c r="M144" s="2" t="inlineStr">
        <is>
          <t>https://arxiv.org/abs/2606.12474</t>
        </is>
      </c>
      <c r="N144" s="2" t="inlineStr">
        <is>
          <t>shi2026saiguard</t>
        </is>
      </c>
      <c r="O144" s="2" t="inlineStr">
        <is>
          <t>defense</t>
        </is>
      </c>
      <c r="P144" s="2" t="inlineStr">
        <is>
          <t>core_security</t>
        </is>
      </c>
      <c r="Q144" s="2" t="inlineStr">
        <is>
          <t>papers/defenses/arxiv/2026_shi_saiguard.md</t>
        </is>
      </c>
      <c r="R144" s="2" t="inlineStr">
        <is>
          <t>agent_unverified</t>
        </is>
      </c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2" t="inlineStr"/>
      <c r="AF144" s="2" t="inlineStr"/>
      <c r="AG144" s="2" t="inlineStr"/>
      <c r="AH144" s="2" t="inlineStr"/>
      <c r="AI144" s="2" t="inlineStr"/>
      <c r="AJ144" s="2" t="inlineStr"/>
      <c r="AK144" s="2" t="inlineStr"/>
      <c r="AL144" s="2" t="inlineStr"/>
    </row>
    <row r="145">
      <c r="A145" s="2" t="n">
        <v>144</v>
      </c>
      <c r="B145" s="2" t="inlineStr">
        <is>
          <t>current_canonical_corpus;peer_reviewed_broad_inclusion</t>
        </is>
      </c>
      <c r="C145" s="2" t="inlineStr">
        <is>
          <t>doi:10.52202/079017-2336</t>
        </is>
      </c>
      <c r="D145" s="2" t="inlineStr">
        <is>
          <t>Secret Collusion among AI Agents: Multi-Agent Deception via Steganography</t>
        </is>
      </c>
      <c r="E145" s="2" t="inlineStr">
        <is>
          <t>2024-02-12</t>
        </is>
      </c>
      <c r="F145" s="2" t="inlineStr">
        <is>
          <t>NeurIPS</t>
        </is>
      </c>
      <c r="G145" s="2" t="inlineStr">
        <is>
          <t>peer_reviewed</t>
        </is>
      </c>
      <c r="H145" s="2" t="inlineStr">
        <is>
          <t>conference</t>
        </is>
      </c>
      <c r="I145" s="2" t="inlineStr">
        <is>
          <t>107</t>
        </is>
      </c>
      <c r="J145" s="2" t="inlineStr">
        <is>
          <t>2026-08-06</t>
        </is>
      </c>
      <c r="K145" s="2" t="inlineStr">
        <is>
          <t>10.52202/079017-2336</t>
        </is>
      </c>
      <c r="L145" s="2" t="inlineStr">
        <is>
          <t>2402.07510</t>
        </is>
      </c>
      <c r="M145" s="2" t="inlineStr">
        <is>
          <t>https://proceedings.neurips.cc/paper_files/paper/2024/hash/861f7dad098aec1c3560fb7add468d41-Abstract-Conference.html</t>
        </is>
      </c>
      <c r="N145" s="2" t="inlineStr">
        <is>
          <t>motwani2024secret_collusion</t>
        </is>
      </c>
      <c r="O145" s="2" t="inlineStr">
        <is>
          <t>attack</t>
        </is>
      </c>
      <c r="P145" s="2" t="inlineStr">
        <is>
          <t>core_security</t>
        </is>
      </c>
      <c r="Q145" s="2" t="inlineStr">
        <is>
          <t>papers/attacks/neurips/2024_motwani_secret_collusion.md</t>
        </is>
      </c>
      <c r="R145" s="2" t="inlineStr">
        <is>
          <t>source_reviewed_pending_author_signoff</t>
        </is>
      </c>
      <c r="S145" s="2" t="inlineStr">
        <is>
          <t>core_security</t>
        </is>
      </c>
      <c r="T145" s="2" t="inlineStr">
        <is>
          <t>provisional_pass_author_signoff_required</t>
        </is>
      </c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  <c r="AF145" s="2" t="inlineStr"/>
      <c r="AG145" s="2" t="inlineStr"/>
      <c r="AH145" s="2" t="inlineStr"/>
      <c r="AI145" s="2" t="inlineStr"/>
      <c r="AJ145" s="2" t="inlineStr"/>
      <c r="AK145" s="2" t="inlineStr"/>
      <c r="AL145" s="2" t="inlineStr"/>
    </row>
    <row r="146">
      <c r="A146" s="2" t="n">
        <v>145</v>
      </c>
      <c r="B146" s="2" t="inlineStr">
        <is>
          <t>peer_reviewed_broad_inclusion</t>
        </is>
      </c>
      <c r="C146" s="2" t="inlineStr">
        <is>
          <t>doi:10.1145/3795154.3795296</t>
        </is>
      </c>
      <c r="D146" s="2" t="inlineStr">
        <is>
          <t>SecureGov-Agent: A Governance-Centric Multi-Agent Framework for Privacy-Preserving and Attack-Resilient LLM Agents</t>
        </is>
      </c>
      <c r="E146" s="2" t="inlineStr">
        <is>
          <t>2025-12-29</t>
        </is>
      </c>
      <c r="F146" s="2" t="inlineStr">
        <is>
          <t>Proceedings of the 2025 6th International Conference on Computer Science and Management Technology</t>
        </is>
      </c>
      <c r="G146" s="2" t="inlineStr">
        <is>
          <t>peer_reviewed</t>
        </is>
      </c>
      <c r="H146" s="2" t="inlineStr">
        <is>
          <t>conference</t>
        </is>
      </c>
      <c r="I146" s="2" t="inlineStr">
        <is>
          <t>13</t>
        </is>
      </c>
      <c r="J146" s="2" t="inlineStr">
        <is>
          <t>2026-08-06</t>
        </is>
      </c>
      <c r="K146" s="2" t="inlineStr">
        <is>
          <t>10.1145/3795154.3795296</t>
        </is>
      </c>
      <c r="L146" s="2" t="inlineStr"/>
      <c r="M146" s="2" t="inlineStr">
        <is>
          <t>https://doi.org/10.1145/3795154.3795296</t>
        </is>
      </c>
      <c r="N146" s="2" t="inlineStr"/>
      <c r="O146" s="2" t="inlineStr"/>
      <c r="P146" s="2" t="inlineStr"/>
      <c r="Q146" s="2" t="inlineStr"/>
      <c r="R146" s="2" t="inlineStr">
        <is>
          <t>not_source_reviewed</t>
        </is>
      </c>
      <c r="S146" s="2" t="inlineStr">
        <is>
          <t>pending</t>
        </is>
      </c>
      <c r="T146" s="2" t="inlineStr">
        <is>
          <t>pending_full_text_adjudication</t>
        </is>
      </c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  <c r="AL146" s="2" t="inlineStr"/>
    </row>
    <row r="147">
      <c r="A147" s="2" t="n">
        <v>146</v>
      </c>
      <c r="B147" s="2" t="inlineStr">
        <is>
          <t>current_canonical_corpus</t>
        </is>
      </c>
      <c r="C147" s="2" t="inlineStr">
        <is>
          <t>anbiaee2026protocols</t>
        </is>
      </c>
      <c r="D147" s="2" t="inlineStr">
        <is>
          <t>Security Threat Modeling for Emerging AI-Agent Protocols: A Comparative Analysis of MCP A2A Agora and ANP</t>
        </is>
      </c>
      <c r="E147" s="2" t="inlineStr">
        <is>
          <t>2026</t>
        </is>
      </c>
      <c r="F147" s="2" t="inlineStr">
        <is>
          <t>arXiv</t>
        </is>
      </c>
      <c r="G147" s="2" t="inlineStr">
        <is>
          <t>non_peer_or_unverified</t>
        </is>
      </c>
      <c r="H147" s="2" t="inlineStr"/>
      <c r="I147" s="2" t="inlineStr"/>
      <c r="J147" s="2" t="inlineStr"/>
      <c r="K147" s="2" t="inlineStr">
        <is>
          <t>10.48550/arXiv.2602.11327</t>
        </is>
      </c>
      <c r="L147" s="2" t="inlineStr">
        <is>
          <t>2602.11327</t>
        </is>
      </c>
      <c r="M147" s="2" t="inlineStr">
        <is>
          <t>https://arxiv.org/abs/2602.11327</t>
        </is>
      </c>
      <c r="N147" s="2" t="inlineStr">
        <is>
          <t>anbiaee2026protocols</t>
        </is>
      </c>
      <c r="O147" s="2" t="inlineStr">
        <is>
          <t>general</t>
        </is>
      </c>
      <c r="P147" s="2" t="inlineStr">
        <is>
          <t>core_security</t>
        </is>
      </c>
      <c r="Q147" s="2" t="inlineStr">
        <is>
          <t>papers/general/arxiv/2026_anbiaee_protocol_threat_modeling.md</t>
        </is>
      </c>
      <c r="R147" s="2" t="inlineStr">
        <is>
          <t>agent_unverified</t>
        </is>
      </c>
      <c r="S147" s="2" t="inlineStr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  <c r="AL147" s="2" t="inlineStr"/>
    </row>
    <row r="148">
      <c r="A148" s="2" t="n">
        <v>147</v>
      </c>
      <c r="B148" s="2" t="inlineStr">
        <is>
          <t>current_canonical_corpus;peer_reviewed_broad_inclusion</t>
        </is>
      </c>
      <c r="C148" s="2" t="inlineStr">
        <is>
          <t>doi:10.1609/aaaiss.v9i1.42936</t>
        </is>
      </c>
      <c r="D148" s="2" t="inlineStr">
        <is>
          <t>Semantic Intent Fragmentation: A Single-Shot Compositional Attack on Multi-Agent AI Pipelines</t>
        </is>
      </c>
      <c r="E148" s="2" t="inlineStr">
        <is>
          <t>2026-04-08</t>
        </is>
      </c>
      <c r="F148" s="2" t="inlineStr">
        <is>
          <t>AAAI Symposium Series</t>
        </is>
      </c>
      <c r="G148" s="2" t="inlineStr">
        <is>
          <t>peer_reviewed</t>
        </is>
      </c>
      <c r="H148" s="2" t="inlineStr">
        <is>
          <t>conference</t>
        </is>
      </c>
      <c r="I148" s="2" t="inlineStr"/>
      <c r="J148" s="2" t="inlineStr">
        <is>
          <t>2026-08-06</t>
        </is>
      </c>
      <c r="K148" s="2" t="inlineStr">
        <is>
          <t>10.1609/aaaiss.v9i1.42936</t>
        </is>
      </c>
      <c r="L148" s="2" t="inlineStr">
        <is>
          <t>2604.08608</t>
        </is>
      </c>
      <c r="M148" s="2" t="inlineStr">
        <is>
          <t>https://ojs.aaai.org/index.php/AAAI-SS/article/view/42936</t>
        </is>
      </c>
      <c r="N148" s="2" t="inlineStr">
        <is>
          <t>ahad2026sif</t>
        </is>
      </c>
      <c r="O148" s="2" t="inlineStr">
        <is>
          <t>attack</t>
        </is>
      </c>
      <c r="P148" s="2" t="inlineStr">
        <is>
          <t>core_security</t>
        </is>
      </c>
      <c r="Q148" s="2" t="inlineStr">
        <is>
          <t>papers/attacks/aaai_symposium/2026_ahad_semantic_intent_fragmentation.md</t>
        </is>
      </c>
      <c r="R148" s="2" t="inlineStr">
        <is>
          <t>assistant_source_reviewed_pending_author_signoff</t>
        </is>
      </c>
      <c r="S148" s="2" t="inlineStr">
        <is>
          <t>security_relevant</t>
        </is>
      </c>
      <c r="T148" s="2" t="inlineStr">
        <is>
          <t>contextual_not_strict_core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  <c r="AL148" s="2" t="inlineStr"/>
    </row>
    <row r="149">
      <c r="A149" s="2" t="n">
        <v>148</v>
      </c>
      <c r="B149" s="2" t="inlineStr">
        <is>
          <t>non_peer_citations_gte_10</t>
        </is>
      </c>
      <c r="C149" s="2" t="inlineStr">
        <is>
          <t>arxiv:2505.24201</t>
        </is>
      </c>
      <c r="D149" s="2" t="inlineStr">
        <is>
          <t>SentinelAgent: Graph-based Anomaly Detection in Multi-Agent Systems</t>
        </is>
      </c>
      <c r="E149" s="2" t="inlineStr">
        <is>
          <t>2025-05-30</t>
        </is>
      </c>
      <c r="F149" s="2" t="inlineStr">
        <is>
          <t>arXiv.org</t>
        </is>
      </c>
      <c r="G149" s="2" t="inlineStr">
        <is>
          <t>non_peer_or_unverified</t>
        </is>
      </c>
      <c r="H149" s="2" t="inlineStr"/>
      <c r="I149" s="2" t="inlineStr">
        <is>
          <t>19</t>
        </is>
      </c>
      <c r="J149" s="2" t="inlineStr">
        <is>
          <t>2026-08-06</t>
        </is>
      </c>
      <c r="K149" s="2" t="inlineStr">
        <is>
          <t>arxiv:2505.24201</t>
        </is>
      </c>
      <c r="L149" s="2" t="inlineStr">
        <is>
          <t>2505.24201</t>
        </is>
      </c>
      <c r="M149" s="2" t="inlineStr">
        <is>
          <t>https://www.semanticscholar.org/paper/99296c88c1470c2f20cf34f2e9708eab4f34fa2c</t>
        </is>
      </c>
      <c r="N149" s="2" t="inlineStr"/>
      <c r="O149" s="2" t="inlineStr"/>
      <c r="P149" s="2" t="inlineStr"/>
      <c r="Q149" s="2" t="inlineStr"/>
      <c r="R149" s="2" t="inlineStr">
        <is>
          <t>agent_unverified</t>
        </is>
      </c>
      <c r="S149" s="2" t="inlineStr">
        <is>
          <t>core_security</t>
        </is>
      </c>
      <c r="T149" s="2" t="inlineStr">
        <is>
          <t>provisional_pass_author_signoff_required</t>
        </is>
      </c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  <c r="AF149" s="2" t="inlineStr"/>
      <c r="AG149" s="2" t="inlineStr"/>
      <c r="AH149" s="2" t="inlineStr"/>
      <c r="AI149" s="2" t="inlineStr"/>
      <c r="AJ149" s="2" t="inlineStr"/>
      <c r="AK149" s="2" t="inlineStr"/>
      <c r="AL149" s="2" t="inlineStr"/>
    </row>
    <row r="150">
      <c r="A150" s="2" t="n">
        <v>149</v>
      </c>
      <c r="B150" s="2" t="inlineStr">
        <is>
          <t>current_canonical_corpus;peer_reviewed_broad_inclusion</t>
        </is>
      </c>
      <c r="C150" s="2" t="inlineStr">
        <is>
          <t>doi:10.1145/3774904.3792462</t>
        </is>
      </c>
      <c r="D150" s="2" t="inlineStr">
        <is>
          <t>SentinelNet: Safeguarding Multi-Agent Collaboration Through Credit-Based Dynamic Threat Detection</t>
        </is>
      </c>
      <c r="E150" s="2" t="inlineStr">
        <is>
          <t>2025-10-17</t>
        </is>
      </c>
      <c r="F150" s="2" t="inlineStr">
        <is>
          <t>The Web Conference</t>
        </is>
      </c>
      <c r="G150" s="2" t="inlineStr">
        <is>
          <t>peer_reviewed</t>
        </is>
      </c>
      <c r="H150" s="2" t="inlineStr">
        <is>
          <t>conference</t>
        </is>
      </c>
      <c r="I150" s="2" t="inlineStr">
        <is>
          <t>6</t>
        </is>
      </c>
      <c r="J150" s="2" t="inlineStr">
        <is>
          <t>2026-08-06</t>
        </is>
      </c>
      <c r="K150" s="2" t="inlineStr">
        <is>
          <t>10.1145/3774904.3792462</t>
        </is>
      </c>
      <c r="L150" s="2" t="inlineStr">
        <is>
          <t>2510.16219</t>
        </is>
      </c>
      <c r="M150" s="2" t="inlineStr">
        <is>
          <t>https://doi.org/10.1145/3774904.3792462</t>
        </is>
      </c>
      <c r="N150" s="2" t="inlineStr">
        <is>
          <t>feng2026sentinelnet</t>
        </is>
      </c>
      <c r="O150" s="2" t="inlineStr">
        <is>
          <t>defense</t>
        </is>
      </c>
      <c r="P150" s="2" t="inlineStr">
        <is>
          <t>core_security</t>
        </is>
      </c>
      <c r="Q150" s="2" t="inlineStr">
        <is>
          <t>papers/defenses/www/2026_feng_sentinelnet.md</t>
        </is>
      </c>
      <c r="R150" s="2" t="inlineStr">
        <is>
          <t>assistant_source_reviewed_pending_author_signoff</t>
        </is>
      </c>
      <c r="S150" s="2" t="inlineStr">
        <is>
          <t>core_security</t>
        </is>
      </c>
      <c r="T150" s="2" t="inlineStr">
        <is>
          <t>provisional_pass_author_signoff_required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  <c r="AL150" s="2" t="inlineStr"/>
    </row>
    <row r="151">
      <c r="A151" s="2" t="n">
        <v>150</v>
      </c>
      <c r="B151" s="2" t="inlineStr">
        <is>
          <t>current_canonical_corpus;peer_reviewed_broad_inclusion</t>
        </is>
      </c>
      <c r="C151" s="2" t="inlineStr">
        <is>
          <t>doi:10.1609/aaai.v40i44.41134</t>
        </is>
      </c>
      <c r="D151" s="2" t="inlineStr">
        <is>
          <t>Shadows in the Code: Exploring the Risks and Defenses of LLM-based Multi-Agent Software Development Systems</t>
        </is>
      </c>
      <c r="E151" s="2" t="inlineStr">
        <is>
          <t>2025-11-23</t>
        </is>
      </c>
      <c r="F151" s="2" t="inlineStr">
        <is>
          <t>AAAI</t>
        </is>
      </c>
      <c r="G151" s="2" t="inlineStr">
        <is>
          <t>peer_reviewed</t>
        </is>
      </c>
      <c r="H151" s="2" t="inlineStr">
        <is>
          <t>conference</t>
        </is>
      </c>
      <c r="I151" s="2" t="inlineStr"/>
      <c r="J151" s="2" t="inlineStr">
        <is>
          <t>2026-08-06</t>
        </is>
      </c>
      <c r="K151" s="2" t="inlineStr">
        <is>
          <t>10.1609/aaai.v40i44.41134</t>
        </is>
      </c>
      <c r="L151" s="2" t="inlineStr">
        <is>
          <t>2511.18467</t>
        </is>
      </c>
      <c r="M151" s="2" t="inlineStr">
        <is>
          <t>https://ojs.aaai.org/index.php/AAAI/article/view/41134</t>
        </is>
      </c>
      <c r="N151" s="2" t="inlineStr">
        <is>
          <t>wang2026shadows_code</t>
        </is>
      </c>
      <c r="O151" s="2" t="inlineStr">
        <is>
          <t>attack</t>
        </is>
      </c>
      <c r="P151" s="2" t="inlineStr">
        <is>
          <t>core_security</t>
        </is>
      </c>
      <c r="Q151" s="2" t="inlineStr">
        <is>
          <t>papers/attacks/aaai/2026_wang_shadows_code.md</t>
        </is>
      </c>
      <c r="R151" s="2" t="inlineStr">
        <is>
          <t>assistant_source_reviewed_pending_author_signoff</t>
        </is>
      </c>
      <c r="S151" s="2" t="inlineStr">
        <is>
          <t>core_security</t>
        </is>
      </c>
      <c r="T151" s="2" t="inlineStr">
        <is>
          <t>provisional_pass_author_signoff_required</t>
        </is>
      </c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2" t="inlineStr"/>
      <c r="AJ151" s="2" t="inlineStr"/>
      <c r="AK151" s="2" t="inlineStr"/>
      <c r="AL151" s="2" t="inlineStr"/>
    </row>
    <row r="152">
      <c r="A152" s="2" t="n">
        <v>151</v>
      </c>
      <c r="B152" s="2" t="inlineStr">
        <is>
          <t>current_canonical_corpus;peer_reviewed_broad_inclusion</t>
        </is>
      </c>
      <c r="C152" s="2" t="inlineStr">
        <is>
          <t>doi:10.48448/z843-da47</t>
        </is>
      </c>
      <c r="D152" s="2" t="inlineStr">
        <is>
          <t>Social Dynamics as Critical Vulnerabilities that Undermine Objective Decision-Making in LLM Collectives</t>
        </is>
      </c>
      <c r="E152" s="2" t="inlineStr">
        <is>
          <t>2026-06-03</t>
        </is>
      </c>
      <c r="F152" s="2" t="inlineStr">
        <is>
          <t>ACL</t>
        </is>
      </c>
      <c r="G152" s="2" t="inlineStr">
        <is>
          <t>peer_reviewed</t>
        </is>
      </c>
      <c r="H152" s="2" t="inlineStr">
        <is>
          <t>conference</t>
        </is>
      </c>
      <c r="I152" s="2" t="inlineStr"/>
      <c r="J152" s="2" t="inlineStr">
        <is>
          <t>2026-08-06</t>
        </is>
      </c>
      <c r="K152" s="2" t="inlineStr">
        <is>
          <t>10.18653/v1/2026.acl-long.1756</t>
        </is>
      </c>
      <c r="L152" s="2" t="inlineStr">
        <is>
          <t>2604.06091</t>
        </is>
      </c>
      <c r="M152" s="2" t="inlineStr">
        <is>
          <t>https://aclanthology.org/2026.acl-long.1756/</t>
        </is>
      </c>
      <c r="N152" s="2" t="inlineStr">
        <is>
          <t>ko2026social_dynamics</t>
        </is>
      </c>
      <c r="O152" s="2" t="inlineStr">
        <is>
          <t>attack</t>
        </is>
      </c>
      <c r="P152" s="2" t="inlineStr">
        <is>
          <t>security_relevant</t>
        </is>
      </c>
      <c r="Q152" s="2" t="inlineStr">
        <is>
          <t>papers/attacks/acl/2026_ko_social_dynamics.md</t>
        </is>
      </c>
      <c r="R152" s="2" t="inlineStr">
        <is>
          <t>assistant_source_reviewed_pending_author_signoff</t>
        </is>
      </c>
      <c r="S152" s="2" t="inlineStr">
        <is>
          <t>security_relevant</t>
        </is>
      </c>
      <c r="T152" s="2" t="inlineStr">
        <is>
          <t>contextual_not_strict_core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2" t="inlineStr"/>
      <c r="AH152" s="2" t="inlineStr"/>
      <c r="AI152" s="2" t="inlineStr"/>
      <c r="AJ152" s="2" t="inlineStr"/>
      <c r="AK152" s="2" t="inlineStr"/>
      <c r="AL152" s="2" t="inlineStr"/>
    </row>
    <row r="153">
      <c r="A153" s="2" t="n">
        <v>152</v>
      </c>
      <c r="B153" s="2" t="inlineStr">
        <is>
          <t>current_canonical_corpus</t>
        </is>
      </c>
      <c r="C153" s="2" t="inlineStr">
        <is>
          <t>hu2025responsibility</t>
        </is>
      </c>
      <c r="D153" s="2" t="inlineStr">
        <is>
          <t>Stop Reducing Responsibility in LLM-Powered Multi-Agent Systems to Local Alignment</t>
        </is>
      </c>
      <c r="E153" s="2" t="inlineStr">
        <is>
          <t>2025</t>
        </is>
      </c>
      <c r="F153" s="2" t="inlineStr">
        <is>
          <t>arXiv</t>
        </is>
      </c>
      <c r="G153" s="2" t="inlineStr">
        <is>
          <t>non_peer_or_unverified</t>
        </is>
      </c>
      <c r="H153" s="2" t="inlineStr"/>
      <c r="I153" s="2" t="inlineStr"/>
      <c r="J153" s="2" t="inlineStr"/>
      <c r="K153" s="2" t="inlineStr">
        <is>
          <t>10.48550/arXiv.2510.14008</t>
        </is>
      </c>
      <c r="L153" s="2" t="inlineStr">
        <is>
          <t>2510.14008</t>
        </is>
      </c>
      <c r="M153" s="2" t="inlineStr">
        <is>
          <t>https://arxiv.org/abs/2510.14008</t>
        </is>
      </c>
      <c r="N153" s="2" t="inlineStr">
        <is>
          <t>hu2025responsibility</t>
        </is>
      </c>
      <c r="O153" s="2" t="inlineStr">
        <is>
          <t>general</t>
        </is>
      </c>
      <c r="P153" s="2" t="inlineStr">
        <is>
          <t>security_relevant</t>
        </is>
      </c>
      <c r="Q153" s="2" t="inlineStr">
        <is>
          <t>papers/general/arxiv/2025_hu_responsibility.md</t>
        </is>
      </c>
      <c r="R153" s="2" t="inlineStr">
        <is>
          <t>agent_unverified</t>
        </is>
      </c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/>
      <c r="AC153" s="2" t="inlineStr"/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  <c r="AL153" s="2" t="inlineStr"/>
    </row>
    <row r="154">
      <c r="A154" s="2" t="n">
        <v>153</v>
      </c>
      <c r="B154" s="2" t="inlineStr">
        <is>
          <t>current_canonical_corpus;peer_reviewed_broad_inclusion</t>
        </is>
      </c>
      <c r="C154" s="2" t="inlineStr">
        <is>
          <t>doi:10.18653/v1/2026.acl-long.1442</t>
        </is>
      </c>
      <c r="D154" s="2" t="inlineStr">
        <is>
          <t>TAMAS: Benchmarking Adversarial Risks in Multi-Agent LLM Systems</t>
        </is>
      </c>
      <c r="E154" s="2" t="inlineStr">
        <is>
          <t>2026-06-03</t>
        </is>
      </c>
      <c r="F154" s="2" t="inlineStr">
        <is>
          <t>ACL</t>
        </is>
      </c>
      <c r="G154" s="2" t="inlineStr">
        <is>
          <t>peer_reviewed</t>
        </is>
      </c>
      <c r="H154" s="2" t="inlineStr">
        <is>
          <t>conference</t>
        </is>
      </c>
      <c r="I154" s="2" t="inlineStr"/>
      <c r="J154" s="2" t="inlineStr">
        <is>
          <t>2026-08-06</t>
        </is>
      </c>
      <c r="K154" s="2" t="inlineStr">
        <is>
          <t>10.18653/v1/2026.acl-long.1442</t>
        </is>
      </c>
      <c r="L154" s="2" t="inlineStr">
        <is>
          <t>2511.05269</t>
        </is>
      </c>
      <c r="M154" s="2" t="inlineStr">
        <is>
          <t>https://aclanthology.org/2026.acl-long.1442/</t>
        </is>
      </c>
      <c r="N154" s="2" t="inlineStr">
        <is>
          <t>kavathekar2026tamas</t>
        </is>
      </c>
      <c r="O154" s="2" t="inlineStr">
        <is>
          <t>evaluation</t>
        </is>
      </c>
      <c r="P154" s="2" t="inlineStr">
        <is>
          <t>security_relevant</t>
        </is>
      </c>
      <c r="Q154" s="2" t="inlineStr">
        <is>
          <t>papers/evaluations/acl/2026_kavathekar_tamas.md</t>
        </is>
      </c>
      <c r="R154" s="2" t="inlineStr">
        <is>
          <t>assistant_source_reviewed_pending_author_signoff</t>
        </is>
      </c>
      <c r="S154" s="2" t="inlineStr">
        <is>
          <t>core_security</t>
        </is>
      </c>
      <c r="T154" s="2" t="inlineStr">
        <is>
          <t>provisional_pass_author_signoff_required</t>
        </is>
      </c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  <c r="AL154" s="2" t="inlineStr"/>
    </row>
    <row r="155">
      <c r="A155" s="2" t="n">
        <v>154</v>
      </c>
      <c r="B155" s="2" t="inlineStr">
        <is>
          <t>non_peer_citations_gte_10</t>
        </is>
      </c>
      <c r="C155" s="2" t="inlineStr">
        <is>
          <t>arxiv:2601.11893</t>
        </is>
      </c>
      <c r="D155" s="2" t="inlineStr">
        <is>
          <t>Taming Various Privilege Escalation in LLM-Based Agent Systems: A Mandatory Access Control Framework</t>
        </is>
      </c>
      <c r="E155" s="2" t="inlineStr">
        <is>
          <t>2026-01-17</t>
        </is>
      </c>
      <c r="F155" s="2" t="inlineStr">
        <is>
          <t>arXiv.org</t>
        </is>
      </c>
      <c r="G155" s="2" t="inlineStr">
        <is>
          <t>non_peer_or_unverified</t>
        </is>
      </c>
      <c r="H155" s="2" t="inlineStr"/>
      <c r="I155" s="2" t="inlineStr">
        <is>
          <t>37</t>
        </is>
      </c>
      <c r="J155" s="2" t="inlineStr">
        <is>
          <t>2026-08-06</t>
        </is>
      </c>
      <c r="K155" s="2" t="inlineStr">
        <is>
          <t>arxiv:2601.11893</t>
        </is>
      </c>
      <c r="L155" s="2" t="inlineStr">
        <is>
          <t>2601.11893</t>
        </is>
      </c>
      <c r="M155" s="2" t="inlineStr">
        <is>
          <t>https://www.semanticscholar.org/paper/f6a22a7b6c63c8002411e29ba9079f0a0bc5931a</t>
        </is>
      </c>
      <c r="N155" s="2" t="inlineStr"/>
      <c r="O155" s="2" t="inlineStr"/>
      <c r="P155" s="2" t="inlineStr"/>
      <c r="Q155" s="2" t="inlineStr"/>
      <c r="R155" s="2" t="inlineStr">
        <is>
          <t>agent_unverified</t>
        </is>
      </c>
      <c r="S155" s="2" t="inlineStr">
        <is>
          <t>core_security</t>
        </is>
      </c>
      <c r="T155" s="2" t="inlineStr">
        <is>
          <t>provisional_pass_author_signoff_required</t>
        </is>
      </c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/>
      <c r="AC155" s="2" t="inlineStr"/>
      <c r="AD155" s="2" t="inlineStr"/>
      <c r="AE155" s="2" t="inlineStr"/>
      <c r="AF155" s="2" t="inlineStr"/>
      <c r="AG155" s="2" t="inlineStr"/>
      <c r="AH155" s="2" t="inlineStr"/>
      <c r="AI155" s="2" t="inlineStr"/>
      <c r="AJ155" s="2" t="inlineStr"/>
      <c r="AK155" s="2" t="inlineStr"/>
      <c r="AL155" s="2" t="inlineStr"/>
    </row>
    <row r="156">
      <c r="A156" s="2" t="n">
        <v>155</v>
      </c>
      <c r="B156" s="2" t="inlineStr">
        <is>
          <t>peer_reviewed_broad_inclusion</t>
        </is>
      </c>
      <c r="C156" s="2" t="inlineStr">
        <is>
          <t>arxiv:2410.14596</t>
        </is>
      </c>
      <c r="D156" s="2" t="inlineStr">
        <is>
          <t>Teaching Models to Balance Resisting and Accepting Persuasion</t>
        </is>
      </c>
      <c r="E156" s="2" t="inlineStr">
        <is>
          <t>2024-10-18</t>
        </is>
      </c>
      <c r="F156" s="2" t="inlineStr">
        <is>
          <t>North American Chapter of the Association for Computational Linguistics</t>
        </is>
      </c>
      <c r="G156" s="2" t="inlineStr">
        <is>
          <t>peer_reviewed</t>
        </is>
      </c>
      <c r="H156" s="2" t="inlineStr">
        <is>
          <t>conference</t>
        </is>
      </c>
      <c r="I156" s="2" t="inlineStr">
        <is>
          <t>19</t>
        </is>
      </c>
      <c r="J156" s="2" t="inlineStr">
        <is>
          <t>2026-08-06</t>
        </is>
      </c>
      <c r="K156" s="2" t="inlineStr">
        <is>
          <t>arxiv:2410.14596</t>
        </is>
      </c>
      <c r="L156" s="2" t="inlineStr">
        <is>
          <t>2410.14596</t>
        </is>
      </c>
      <c r="M156" s="2" t="inlineStr">
        <is>
          <t>https://dblp.org/rec/conf/naacl/StengelEskinHB25</t>
        </is>
      </c>
      <c r="N156" s="2" t="inlineStr"/>
      <c r="O156" s="2" t="inlineStr"/>
      <c r="P156" s="2" t="inlineStr"/>
      <c r="Q156" s="2" t="inlineStr"/>
      <c r="R156" s="2" t="inlineStr">
        <is>
          <t>not_source_reviewed</t>
        </is>
      </c>
      <c r="S156" s="2" t="inlineStr">
        <is>
          <t>pending</t>
        </is>
      </c>
      <c r="T156" s="2" t="inlineStr">
        <is>
          <t>pending_full_text_adjudication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2" t="inlineStr"/>
      <c r="AL156" s="2" t="inlineStr"/>
    </row>
    <row r="157">
      <c r="A157" s="2" t="n">
        <v>156</v>
      </c>
      <c r="B157" s="2" t="inlineStr">
        <is>
          <t>peer_reviewed_broad_inclusion</t>
        </is>
      </c>
      <c r="C157" s="2" t="inlineStr">
        <is>
          <t>doi:10.18653/v1/2026.findings-acl.1348</t>
        </is>
      </c>
      <c r="D157" s="2" t="inlineStr">
        <is>
          <t>The Adaptive Interrogator: Detecting Trojan LLMs in Multi-Agent Systems via Evolved Conversational Strategies</t>
        </is>
      </c>
      <c r="E157" s="2" t="inlineStr">
        <is>
          <t>2026-01-01</t>
        </is>
      </c>
      <c r="F157" s="2" t="inlineStr">
        <is>
          <t>FINDINGS ACL</t>
        </is>
      </c>
      <c r="G157" s="2" t="inlineStr">
        <is>
          <t>peer_reviewed</t>
        </is>
      </c>
      <c r="H157" s="2" t="inlineStr">
        <is>
          <t>conference</t>
        </is>
      </c>
      <c r="I157" s="2" t="inlineStr">
        <is>
          <t>0</t>
        </is>
      </c>
      <c r="J157" s="2" t="inlineStr">
        <is>
          <t>2026-08-06</t>
        </is>
      </c>
      <c r="K157" s="2" t="inlineStr">
        <is>
          <t>10.18653/v1/2026.findings-acl.1348</t>
        </is>
      </c>
      <c r="L157" s="2" t="inlineStr"/>
      <c r="M157" s="2" t="inlineStr">
        <is>
          <t>https://doi.org/10.18653/v1/2026.findings-acl.1348</t>
        </is>
      </c>
      <c r="N157" s="2" t="inlineStr"/>
      <c r="O157" s="2" t="inlineStr"/>
      <c r="P157" s="2" t="inlineStr"/>
      <c r="Q157" s="2" t="inlineStr"/>
      <c r="R157" s="2" t="inlineStr">
        <is>
          <t>not_source_reviewed</t>
        </is>
      </c>
      <c r="S157" s="2" t="inlineStr">
        <is>
          <t>pending</t>
        </is>
      </c>
      <c r="T157" s="2" t="inlineStr">
        <is>
          <t>pending_full_text_adjudication</t>
        </is>
      </c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2" t="inlineStr"/>
      <c r="AK157" s="2" t="inlineStr"/>
      <c r="AL157" s="2" t="inlineStr"/>
    </row>
    <row r="158">
      <c r="A158" s="2" t="n">
        <v>157</v>
      </c>
      <c r="B158" s="2" t="inlineStr">
        <is>
          <t>current_canonical_corpus</t>
        </is>
      </c>
      <c r="C158" s="2" t="inlineStr">
        <is>
          <t>lupinacci2025darkside</t>
        </is>
      </c>
      <c r="D158" s="2" t="inlineStr">
        <is>
          <t>The Dark Side of LLMs: Agent-based Attack Vectors for System-level Compromise</t>
        </is>
      </c>
      <c r="E158" s="2" t="inlineStr">
        <is>
          <t>2025</t>
        </is>
      </c>
      <c r="F158" s="2" t="inlineStr">
        <is>
          <t>arXiv</t>
        </is>
      </c>
      <c r="G158" s="2" t="inlineStr">
        <is>
          <t>non_peer_or_unverified</t>
        </is>
      </c>
      <c r="H158" s="2" t="inlineStr"/>
      <c r="I158" s="2" t="inlineStr"/>
      <c r="J158" s="2" t="inlineStr"/>
      <c r="K158" s="2" t="inlineStr">
        <is>
          <t>10.48550/arXiv.2507.06850</t>
        </is>
      </c>
      <c r="L158" s="2" t="inlineStr">
        <is>
          <t>2507.06850</t>
        </is>
      </c>
      <c r="M158" s="2" t="inlineStr">
        <is>
          <t>https://arxiv.org/abs/2507.06850</t>
        </is>
      </c>
      <c r="N158" s="2" t="inlineStr">
        <is>
          <t>lupinacci2025darkside</t>
        </is>
      </c>
      <c r="O158" s="2" t="inlineStr">
        <is>
          <t>attack</t>
        </is>
      </c>
      <c r="P158" s="2" t="inlineStr">
        <is>
          <t>core_security</t>
        </is>
      </c>
      <c r="Q158" s="2" t="inlineStr">
        <is>
          <t>papers/attacks/arxiv/2025_lupinacci_dark_side.md</t>
        </is>
      </c>
      <c r="R158" s="2" t="inlineStr">
        <is>
          <t>agent_unverified</t>
        </is>
      </c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2" t="inlineStr"/>
      <c r="AK158" s="2" t="inlineStr"/>
      <c r="AL158" s="2" t="inlineStr"/>
    </row>
    <row r="159">
      <c r="A159" s="2" t="n">
        <v>158</v>
      </c>
      <c r="B159" s="2" t="inlineStr">
        <is>
          <t>peer_reviewed_broad_inclusion</t>
        </is>
      </c>
      <c r="C159" s="2" t="inlineStr">
        <is>
          <t>doi:10.48448/bp60-8m40</t>
        </is>
      </c>
      <c r="D159" s="2" t="inlineStr">
        <is>
          <t>The Subtle Art of Defection: Understanding Uncooperative Behaviors in LLM based Multi-Agent Systems</t>
        </is>
      </c>
      <c r="E159" s="2" t="inlineStr">
        <is>
          <t>2025-11-19</t>
        </is>
      </c>
      <c r="F159" s="2" t="inlineStr">
        <is>
          <t>Formal proceedings (10.48448 DOI)</t>
        </is>
      </c>
      <c r="G159" s="2" t="inlineStr">
        <is>
          <t>peer_reviewed</t>
        </is>
      </c>
      <c r="H159" s="2" t="inlineStr">
        <is>
          <t>conference</t>
        </is>
      </c>
      <c r="I159" s="2" t="inlineStr"/>
      <c r="J159" s="2" t="inlineStr">
        <is>
          <t>2026-08-06</t>
        </is>
      </c>
      <c r="K159" s="2" t="inlineStr">
        <is>
          <t>10.48448/bp60-8m40</t>
        </is>
      </c>
      <c r="L159" s="2" t="inlineStr">
        <is>
          <t>2511.15862</t>
        </is>
      </c>
      <c r="M159" s="2" t="inlineStr">
        <is>
          <t>https://doi.org/10.48448/bp60-8m40</t>
        </is>
      </c>
      <c r="N159" s="2" t="inlineStr"/>
      <c r="O159" s="2" t="inlineStr"/>
      <c r="P159" s="2" t="inlineStr"/>
      <c r="Q159" s="2" t="inlineStr"/>
      <c r="R159" s="2" t="inlineStr">
        <is>
          <t>not_source_reviewed</t>
        </is>
      </c>
      <c r="S159" s="2" t="inlineStr">
        <is>
          <t>pending</t>
        </is>
      </c>
      <c r="T159" s="2" t="inlineStr">
        <is>
          <t>pending_full_text_adjudication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2" t="inlineStr"/>
      <c r="AK159" s="2" t="inlineStr"/>
      <c r="AL159" s="2" t="inlineStr"/>
    </row>
    <row r="160">
      <c r="A160" s="2" t="n">
        <v>159</v>
      </c>
      <c r="B160" s="2" t="inlineStr">
        <is>
          <t>non_peer_citations_gte_10</t>
        </is>
      </c>
      <c r="C160" s="2" t="inlineStr">
        <is>
          <t>arxiv:2509.14284</t>
        </is>
      </c>
      <c r="D160" s="2" t="inlineStr">
        <is>
          <t>The Sum Leaks More Than Its Parts: Compositional Privacy Risks and Mitigations in Multi-Agent Collaboration</t>
        </is>
      </c>
      <c r="E160" s="2" t="inlineStr">
        <is>
          <t>2025-09-16</t>
        </is>
      </c>
      <c r="F160" s="2" t="inlineStr">
        <is>
          <t>arXiv.org</t>
        </is>
      </c>
      <c r="G160" s="2" t="inlineStr">
        <is>
          <t>non_peer_or_unverified</t>
        </is>
      </c>
      <c r="H160" s="2" t="inlineStr"/>
      <c r="I160" s="2" t="inlineStr">
        <is>
          <t>15</t>
        </is>
      </c>
      <c r="J160" s="2" t="inlineStr">
        <is>
          <t>2026-08-06</t>
        </is>
      </c>
      <c r="K160" s="2" t="inlineStr">
        <is>
          <t>arxiv:2509.14284</t>
        </is>
      </c>
      <c r="L160" s="2" t="inlineStr">
        <is>
          <t>2509.14284</t>
        </is>
      </c>
      <c r="M160" s="2" t="inlineStr">
        <is>
          <t>https://www.semanticscholar.org/paper/de3e47373ae1acf84091398ff6a4eafb5b95d757</t>
        </is>
      </c>
      <c r="N160" s="2" t="inlineStr"/>
      <c r="O160" s="2" t="inlineStr"/>
      <c r="P160" s="2" t="inlineStr"/>
      <c r="Q160" s="2" t="inlineStr"/>
      <c r="R160" s="2" t="inlineStr">
        <is>
          <t>agent_unverified</t>
        </is>
      </c>
      <c r="S160" s="2" t="inlineStr">
        <is>
          <t>core_security</t>
        </is>
      </c>
      <c r="T160" s="2" t="inlineStr">
        <is>
          <t>provisional_pass_author_signoff_required</t>
        </is>
      </c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  <c r="AF160" s="2" t="inlineStr"/>
      <c r="AG160" s="2" t="inlineStr"/>
      <c r="AH160" s="2" t="inlineStr"/>
      <c r="AI160" s="2" t="inlineStr"/>
      <c r="AJ160" s="2" t="inlineStr"/>
      <c r="AK160" s="2" t="inlineStr"/>
      <c r="AL160" s="2" t="inlineStr"/>
    </row>
    <row r="161">
      <c r="A161" s="2" t="n">
        <v>160</v>
      </c>
      <c r="B161" s="2" t="inlineStr">
        <is>
          <t>current_canonical_corpus;peer_reviewed_broad_inclusion</t>
        </is>
      </c>
      <c r="C161" s="2" t="inlineStr">
        <is>
          <t>doi:10.1109/tcss.2026.3695070</t>
        </is>
      </c>
      <c r="D161" s="2" t="inlineStr">
        <is>
          <t>The Trust Paradox in LLM-Based Multi-Agent Systems: When Collaboration Becomes a Security Vulnerability</t>
        </is>
      </c>
      <c r="E161" s="2" t="inlineStr">
        <is>
          <t>2026-01-01</t>
        </is>
      </c>
      <c r="F161" s="2" t="inlineStr">
        <is>
          <t>IEEE Transactions on Computational Social Systems</t>
        </is>
      </c>
      <c r="G161" s="2" t="inlineStr">
        <is>
          <t>peer_reviewed</t>
        </is>
      </c>
      <c r="H161" s="2" t="inlineStr">
        <is>
          <t>journal</t>
        </is>
      </c>
      <c r="I161" s="2" t="inlineStr"/>
      <c r="J161" s="2" t="inlineStr">
        <is>
          <t>2026-08-06</t>
        </is>
      </c>
      <c r="K161" s="2" t="inlineStr">
        <is>
          <t>10.1109/TCSS.2026.3695070</t>
        </is>
      </c>
      <c r="L161" s="2" t="inlineStr">
        <is>
          <t>2510.18563</t>
        </is>
      </c>
      <c r="M161" s="2" t="inlineStr">
        <is>
          <t>https://doi.org/10.1109/TCSS.2026.3695070</t>
        </is>
      </c>
      <c r="N161" s="2" t="inlineStr">
        <is>
          <t>xu2026trust_paradox</t>
        </is>
      </c>
      <c r="O161" s="2" t="inlineStr">
        <is>
          <t>attack</t>
        </is>
      </c>
      <c r="P161" s="2" t="inlineStr">
        <is>
          <t>security_relevant</t>
        </is>
      </c>
      <c r="Q161" s="2" t="inlineStr">
        <is>
          <t>papers/attacks/journals_ieee_tcss/2026_xu_trust_paradox.md</t>
        </is>
      </c>
      <c r="R161" s="2" t="inlineStr">
        <is>
          <t>assistant_source_reviewed_pending_author_signoff</t>
        </is>
      </c>
      <c r="S161" s="2" t="inlineStr">
        <is>
          <t>security_relevant</t>
        </is>
      </c>
      <c r="T161" s="2" t="inlineStr">
        <is>
          <t>contextual_not_strict_core</t>
        </is>
      </c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/>
      <c r="AC161" s="2" t="inlineStr"/>
      <c r="AD161" s="2" t="inlineStr"/>
      <c r="AE161" s="2" t="inlineStr"/>
      <c r="AF161" s="2" t="inlineStr"/>
      <c r="AG161" s="2" t="inlineStr"/>
      <c r="AH161" s="2" t="inlineStr"/>
      <c r="AI161" s="2" t="inlineStr"/>
      <c r="AJ161" s="2" t="inlineStr"/>
      <c r="AK161" s="2" t="inlineStr"/>
      <c r="AL161" s="2" t="inlineStr"/>
    </row>
    <row r="162">
      <c r="A162" s="2" t="n">
        <v>161</v>
      </c>
      <c r="B162" s="2" t="inlineStr">
        <is>
          <t>current_canonical_corpus</t>
        </is>
      </c>
      <c r="C162" s="2" t="inlineStr">
        <is>
          <t>tan2024wolf_within</t>
        </is>
      </c>
      <c r="D162" s="2" t="inlineStr">
        <is>
          <t>The Wolf Within: Covert Injection of Malice into MLLM Societies via an MLLM Operative</t>
        </is>
      </c>
      <c r="E162" s="2" t="inlineStr">
        <is>
          <t>2024</t>
        </is>
      </c>
      <c r="F162" s="2" t="inlineStr">
        <is>
          <t>arXiv</t>
        </is>
      </c>
      <c r="G162" s="2" t="inlineStr">
        <is>
          <t>non_peer_or_unverified</t>
        </is>
      </c>
      <c r="H162" s="2" t="inlineStr"/>
      <c r="I162" s="2" t="inlineStr"/>
      <c r="J162" s="2" t="inlineStr"/>
      <c r="K162" s="2" t="inlineStr">
        <is>
          <t>10.48550/arXiv.2402.14859</t>
        </is>
      </c>
      <c r="L162" s="2" t="inlineStr">
        <is>
          <t>2402.14859</t>
        </is>
      </c>
      <c r="M162" s="2" t="inlineStr">
        <is>
          <t>https://arxiv.org/abs/2402.14859</t>
        </is>
      </c>
      <c r="N162" s="2" t="inlineStr">
        <is>
          <t>tan2024wolf_within</t>
        </is>
      </c>
      <c r="O162" s="2" t="inlineStr">
        <is>
          <t>attack</t>
        </is>
      </c>
      <c r="P162" s="2" t="inlineStr">
        <is>
          <t>core_security</t>
        </is>
      </c>
      <c r="Q162" s="2" t="inlineStr">
        <is>
          <t>papers/attacks/arxiv/2024_tan_wolf_within.md</t>
        </is>
      </c>
      <c r="R162" s="2" t="inlineStr">
        <is>
          <t>agent_unverified</t>
        </is>
      </c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</row>
    <row r="163">
      <c r="A163" s="2" t="n">
        <v>162</v>
      </c>
      <c r="B163" s="2" t="inlineStr">
        <is>
          <t>current_canonical_corpus</t>
        </is>
      </c>
      <c r="C163" s="2" t="inlineStr">
        <is>
          <t>weckbecker2026_thought_virus</t>
        </is>
      </c>
      <c r="D163" s="2" t="inlineStr">
        <is>
          <t>Thought Virus: Viral Misalignment via Subliminal Prompting in Multi-Agent Systems</t>
        </is>
      </c>
      <c r="E163" s="2" t="inlineStr">
        <is>
          <t>2026</t>
        </is>
      </c>
      <c r="F163" s="2" t="inlineStr">
        <is>
          <t>arXiv</t>
        </is>
      </c>
      <c r="G163" s="2" t="inlineStr">
        <is>
          <t>non_peer_or_unverified</t>
        </is>
      </c>
      <c r="H163" s="2" t="inlineStr"/>
      <c r="I163" s="2" t="inlineStr"/>
      <c r="J163" s="2" t="inlineStr"/>
      <c r="K163" s="2" t="inlineStr">
        <is>
          <t>10.48550/arXiv.2603.00131</t>
        </is>
      </c>
      <c r="L163" s="2" t="inlineStr">
        <is>
          <t>2603.00131</t>
        </is>
      </c>
      <c r="M163" s="2" t="inlineStr">
        <is>
          <t>https://arxiv.org/abs/2603.00131</t>
        </is>
      </c>
      <c r="N163" s="2" t="inlineStr">
        <is>
          <t>weckbecker2026_thought_virus</t>
        </is>
      </c>
      <c r="O163" s="2" t="inlineStr">
        <is>
          <t>attack</t>
        </is>
      </c>
      <c r="P163" s="2" t="inlineStr">
        <is>
          <t>core_security</t>
        </is>
      </c>
      <c r="Q163" s="2" t="inlineStr">
        <is>
          <t>papers/attacks/arxiv/2026_weckbecker_thought_virus.md</t>
        </is>
      </c>
      <c r="R163" s="2" t="inlineStr">
        <is>
          <t>agent_unverified</t>
        </is>
      </c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  <c r="AL163" s="2" t="inlineStr"/>
    </row>
    <row r="164">
      <c r="A164" s="2" t="n">
        <v>163</v>
      </c>
      <c r="B164" s="2" t="inlineStr">
        <is>
          <t>current_canonical_corpus;peer_reviewed_broad_inclusion</t>
        </is>
      </c>
      <c r="C164" s="2" t="inlineStr">
        <is>
          <t>doi:10.18653/v1/2026.findings-acl.1980</t>
        </is>
      </c>
      <c r="D164" s="2" t="inlineStr">
        <is>
          <t>Topology Matters: Measuring Memory Leakage in Multi-Agent LLMs</t>
        </is>
      </c>
      <c r="E164" s="2" t="inlineStr">
        <is>
          <t>2025-12-04</t>
        </is>
      </c>
      <c r="F164" s="2" t="inlineStr">
        <is>
          <t>Findings of ACL</t>
        </is>
      </c>
      <c r="G164" s="2" t="inlineStr">
        <is>
          <t>peer_reviewed</t>
        </is>
      </c>
      <c r="H164" s="2" t="inlineStr">
        <is>
          <t>conference</t>
        </is>
      </c>
      <c r="I164" s="2" t="inlineStr"/>
      <c r="J164" s="2" t="inlineStr">
        <is>
          <t>2026-08-06</t>
        </is>
      </c>
      <c r="K164" s="2" t="inlineStr">
        <is>
          <t>10.18653/v1/2026.findings-acl.1980</t>
        </is>
      </c>
      <c r="L164" s="2" t="inlineStr">
        <is>
          <t>2512.04668</t>
        </is>
      </c>
      <c r="M164" s="2" t="inlineStr">
        <is>
          <t>https://aclanthology.org/2026.findings-acl.1980/</t>
        </is>
      </c>
      <c r="N164" s="2" t="inlineStr">
        <is>
          <t>liu2026topology_memory</t>
        </is>
      </c>
      <c r="O164" s="2" t="inlineStr">
        <is>
          <t>evaluation</t>
        </is>
      </c>
      <c r="P164" s="2" t="inlineStr">
        <is>
          <t>core_security</t>
        </is>
      </c>
      <c r="Q164" s="2" t="inlineStr">
        <is>
          <t>papers/evaluations/findings_acl/2026_liu_topology_memory_leakage.md</t>
        </is>
      </c>
      <c r="R164" s="2" t="inlineStr">
        <is>
          <t>source_reviewed_pending_author_signoff</t>
        </is>
      </c>
      <c r="S164" s="2" t="inlineStr">
        <is>
          <t>core_security</t>
        </is>
      </c>
      <c r="T164" s="2" t="inlineStr">
        <is>
          <t>provisional_pass_author_signoff_required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2" t="inlineStr"/>
      <c r="AD164" s="2" t="inlineStr"/>
      <c r="AE164" s="2" t="inlineStr"/>
      <c r="AF164" s="2" t="inlineStr"/>
      <c r="AG164" s="2" t="inlineStr"/>
      <c r="AH164" s="2" t="inlineStr"/>
      <c r="AI164" s="2" t="inlineStr"/>
      <c r="AJ164" s="2" t="inlineStr"/>
      <c r="AK164" s="2" t="inlineStr"/>
      <c r="AL164" s="2" t="inlineStr"/>
    </row>
    <row r="165">
      <c r="A165" s="2" t="n">
        <v>164</v>
      </c>
      <c r="B165" s="2" t="inlineStr">
        <is>
          <t>current_canonical_corpus</t>
        </is>
      </c>
      <c r="C165" s="2" t="inlineStr">
        <is>
          <t>huang2026toposhield</t>
        </is>
      </c>
      <c r="D165" s="2" t="inlineStr">
        <is>
          <t>TopoSHIELD: Reshaping the Flow of Malice via Spatio-Temporal Risk-Aware Topological Evolution in Multi-Agent Systems</t>
        </is>
      </c>
      <c r="E165" s="2" t="inlineStr">
        <is>
          <t>2026</t>
        </is>
      </c>
      <c r="F165" s="2" t="inlineStr">
        <is>
          <t>Findings of ACL</t>
        </is>
      </c>
      <c r="G165" s="2" t="inlineStr">
        <is>
          <t>peer_reviewed</t>
        </is>
      </c>
      <c r="H165" s="2" t="inlineStr"/>
      <c r="I165" s="2" t="inlineStr"/>
      <c r="J165" s="2" t="inlineStr"/>
      <c r="K165" s="2" t="inlineStr">
        <is>
          <t>10.18653/v1/2026.findings-acl.426</t>
        </is>
      </c>
      <c r="L165" s="2" t="inlineStr"/>
      <c r="M165" s="2" t="inlineStr">
        <is>
          <t>https://aclanthology.org/2026.findings-acl.426/</t>
        </is>
      </c>
      <c r="N165" s="2" t="inlineStr">
        <is>
          <t>huang2026toposhield</t>
        </is>
      </c>
      <c r="O165" s="2" t="inlineStr">
        <is>
          <t>defense</t>
        </is>
      </c>
      <c r="P165" s="2" t="inlineStr">
        <is>
          <t>core_security</t>
        </is>
      </c>
      <c r="Q165" s="2" t="inlineStr">
        <is>
          <t>papers/defenses/findings_acl/2026_huang_toposhield.md</t>
        </is>
      </c>
      <c r="R165" s="2" t="inlineStr">
        <is>
          <t>agent_unverified</t>
        </is>
      </c>
      <c r="S165" s="2" t="inlineStr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/>
      <c r="AC165" s="2" t="inlineStr"/>
      <c r="AD165" s="2" t="inlineStr"/>
      <c r="AE165" s="2" t="inlineStr"/>
      <c r="AF165" s="2" t="inlineStr"/>
      <c r="AG165" s="2" t="inlineStr"/>
      <c r="AH165" s="2" t="inlineStr"/>
      <c r="AI165" s="2" t="inlineStr"/>
      <c r="AJ165" s="2" t="inlineStr"/>
      <c r="AK165" s="2" t="inlineStr"/>
      <c r="AL165" s="2" t="inlineStr"/>
    </row>
    <row r="166">
      <c r="A166" s="2" t="n">
        <v>165</v>
      </c>
      <c r="B166" s="2" t="inlineStr">
        <is>
          <t>current_canonical_corpus</t>
        </is>
      </c>
      <c r="C166" s="2" t="inlineStr">
        <is>
          <t>he2025atrust</t>
        </is>
      </c>
      <c r="D166" s="2" t="inlineStr">
        <is>
          <t>To Trust or Not to Trust: Attention-based Trust Management for LLM Multi-Agent Systems</t>
        </is>
      </c>
      <c r="E166" s="2" t="inlineStr">
        <is>
          <t>2025</t>
        </is>
      </c>
      <c r="F166" s="2" t="inlineStr">
        <is>
          <t>arXiv</t>
        </is>
      </c>
      <c r="G166" s="2" t="inlineStr">
        <is>
          <t>non_peer_or_unverified</t>
        </is>
      </c>
      <c r="H166" s="2" t="inlineStr"/>
      <c r="I166" s="2" t="inlineStr"/>
      <c r="J166" s="2" t="inlineStr"/>
      <c r="K166" s="2" t="inlineStr">
        <is>
          <t>10.48550/arXiv.2506.02546</t>
        </is>
      </c>
      <c r="L166" s="2" t="inlineStr">
        <is>
          <t>2506.02546</t>
        </is>
      </c>
      <c r="M166" s="2" t="inlineStr">
        <is>
          <t>https://arxiv.org/abs/2506.02546</t>
        </is>
      </c>
      <c r="N166" s="2" t="inlineStr">
        <is>
          <t>he2025atrust</t>
        </is>
      </c>
      <c r="O166" s="2" t="inlineStr">
        <is>
          <t>defense</t>
        </is>
      </c>
      <c r="P166" s="2" t="inlineStr">
        <is>
          <t>security_relevant</t>
        </is>
      </c>
      <c r="Q166" s="2" t="inlineStr">
        <is>
          <t>papers/defenses/arxiv/2025_he_a_trust.md</t>
        </is>
      </c>
      <c r="R166" s="2" t="inlineStr">
        <is>
          <t>agent_unverified</t>
        </is>
      </c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2" t="inlineStr"/>
      <c r="AK166" s="2" t="inlineStr"/>
      <c r="AL166" s="2" t="inlineStr"/>
    </row>
    <row r="167">
      <c r="A167" s="2" t="n">
        <v>166</v>
      </c>
      <c r="B167" s="2" t="inlineStr">
        <is>
          <t>non_peer_citations_gte_10</t>
        </is>
      </c>
      <c r="C167" s="2" t="inlineStr">
        <is>
          <t>arxiv:2407.12532</t>
        </is>
      </c>
      <c r="D167" s="2" t="inlineStr">
        <is>
          <t>Towards Collaborative Intelligence: Propagating Intentions and Reasoning for Multi-Agent Coordination with Large Language Models</t>
        </is>
      </c>
      <c r="E167" s="2" t="inlineStr">
        <is>
          <t>2024-07-17</t>
        </is>
      </c>
      <c r="F167" s="2" t="inlineStr">
        <is>
          <t>arXiv.org</t>
        </is>
      </c>
      <c r="G167" s="2" t="inlineStr">
        <is>
          <t>non_peer_or_unverified</t>
        </is>
      </c>
      <c r="H167" s="2" t="inlineStr"/>
      <c r="I167" s="2" t="inlineStr">
        <is>
          <t>13</t>
        </is>
      </c>
      <c r="J167" s="2" t="inlineStr">
        <is>
          <t>2026-08-06</t>
        </is>
      </c>
      <c r="K167" s="2" t="inlineStr">
        <is>
          <t>arxiv:2407.12532</t>
        </is>
      </c>
      <c r="L167" s="2" t="inlineStr">
        <is>
          <t>2407.12532</t>
        </is>
      </c>
      <c r="M167" s="2" t="inlineStr">
        <is>
          <t>https://www.semanticscholar.org/paper/e3dc5680f7de9db8a1aff9b9c936563e9f8aba45</t>
        </is>
      </c>
      <c r="N167" s="2" t="inlineStr"/>
      <c r="O167" s="2" t="inlineStr"/>
      <c r="P167" s="2" t="inlineStr"/>
      <c r="Q167" s="2" t="inlineStr"/>
      <c r="R167" s="2" t="inlineStr">
        <is>
          <t>agent_unverified</t>
        </is>
      </c>
      <c r="S167" s="2" t="inlineStr">
        <is>
          <t>adjacent</t>
        </is>
      </c>
      <c r="T167" s="2" t="inlineStr">
        <is>
          <t>adjacent_not_core</t>
        </is>
      </c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/>
      <c r="AC167" s="2" t="inlineStr"/>
      <c r="AD167" s="2" t="inlineStr"/>
      <c r="AE167" s="2" t="inlineStr"/>
      <c r="AF167" s="2" t="inlineStr"/>
      <c r="AG167" s="2" t="inlineStr"/>
      <c r="AH167" s="2" t="inlineStr"/>
      <c r="AI167" s="2" t="inlineStr"/>
      <c r="AJ167" s="2" t="inlineStr"/>
      <c r="AK167" s="2" t="inlineStr"/>
      <c r="AL167" s="2" t="inlineStr"/>
    </row>
    <row r="168">
      <c r="A168" s="2" t="n">
        <v>167</v>
      </c>
      <c r="B168" s="2" t="inlineStr">
        <is>
          <t>peer_reviewed_broad_inclusion</t>
        </is>
      </c>
      <c r="C168" s="2" t="inlineStr">
        <is>
          <t>doi:10.48448/0x5z-8y77</t>
        </is>
      </c>
      <c r="D168" s="2" t="inlineStr">
        <is>
          <t>Towards Robust Real-World Spreadsheet Understanding with Multi-Agent Multi-Format Reasoning</t>
        </is>
      </c>
      <c r="E168" s="2" t="inlineStr">
        <is>
          <t>2026-04-14</t>
        </is>
      </c>
      <c r="F168" s="2" t="inlineStr">
        <is>
          <t>Annual Meeting of the Association for Computational Linguistics</t>
        </is>
      </c>
      <c r="G168" s="2" t="inlineStr">
        <is>
          <t>peer_reviewed</t>
        </is>
      </c>
      <c r="H168" s="2" t="inlineStr">
        <is>
          <t>conference</t>
        </is>
      </c>
      <c r="I168" s="2" t="inlineStr"/>
      <c r="J168" s="2" t="inlineStr">
        <is>
          <t>2026-08-06</t>
        </is>
      </c>
      <c r="K168" s="2" t="inlineStr">
        <is>
          <t>10.48448/0x5z-8y77</t>
        </is>
      </c>
      <c r="L168" s="2" t="inlineStr">
        <is>
          <t>2604.12282</t>
        </is>
      </c>
      <c r="M168" s="2" t="inlineStr">
        <is>
          <t>https://doi.org/10.48448/0x5z-8y77</t>
        </is>
      </c>
      <c r="N168" s="2" t="inlineStr"/>
      <c r="O168" s="2" t="inlineStr"/>
      <c r="P168" s="2" t="inlineStr"/>
      <c r="Q168" s="2" t="inlineStr"/>
      <c r="R168" s="2" t="inlineStr">
        <is>
          <t>not_source_reviewed</t>
        </is>
      </c>
      <c r="S168" s="2" t="inlineStr">
        <is>
          <t>pending</t>
        </is>
      </c>
      <c r="T168" s="2" t="inlineStr">
        <is>
          <t>pending_full_text_adjudication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  <c r="AL168" s="2" t="inlineStr"/>
    </row>
    <row r="169">
      <c r="A169" s="2" t="n">
        <v>168</v>
      </c>
      <c r="B169" s="2" t="inlineStr">
        <is>
          <t>peer_reviewed_broad_inclusion</t>
        </is>
      </c>
      <c r="C169" s="2" t="inlineStr">
        <is>
          <t>doi:10.1145/3805760.3814914</t>
        </is>
      </c>
      <c r="D169" s="2" t="inlineStr">
        <is>
          <t>Understanding Conversational Patterns in Multi-agent Programming: A Case Study on Fibonacci Game Development</t>
        </is>
      </c>
      <c r="E169" s="2" t="inlineStr">
        <is>
          <t>2026-05-22</t>
        </is>
      </c>
      <c r="F169" s="2" t="inlineStr">
        <is>
          <t>Proceedings of the 3rd ACM International Conference on AI-Powered Software</t>
        </is>
      </c>
      <c r="G169" s="2" t="inlineStr">
        <is>
          <t>peer_reviewed</t>
        </is>
      </c>
      <c r="H169" s="2" t="inlineStr">
        <is>
          <t>conference</t>
        </is>
      </c>
      <c r="I169" s="2" t="inlineStr">
        <is>
          <t>1</t>
        </is>
      </c>
      <c r="J169" s="2" t="inlineStr">
        <is>
          <t>2026-08-06</t>
        </is>
      </c>
      <c r="K169" s="2" t="inlineStr">
        <is>
          <t>10.1145/3805760.3814914</t>
        </is>
      </c>
      <c r="L169" s="2" t="inlineStr">
        <is>
          <t>2605.24138</t>
        </is>
      </c>
      <c r="M169" s="2" t="inlineStr">
        <is>
          <t>https://doi.org/10.1145/3805760.3814914</t>
        </is>
      </c>
      <c r="N169" s="2" t="inlineStr"/>
      <c r="O169" s="2" t="inlineStr"/>
      <c r="P169" s="2" t="inlineStr"/>
      <c r="Q169" s="2" t="inlineStr"/>
      <c r="R169" s="2" t="inlineStr">
        <is>
          <t>not_source_reviewed</t>
        </is>
      </c>
      <c r="S169" s="2" t="inlineStr">
        <is>
          <t>pending</t>
        </is>
      </c>
      <c r="T169" s="2" t="inlineStr">
        <is>
          <t>pending_full_text_adjudication</t>
        </is>
      </c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2" t="inlineStr"/>
      <c r="AK169" s="2" t="inlineStr"/>
      <c r="AL169" s="2" t="inlineStr"/>
    </row>
    <row r="170">
      <c r="A170" s="2" t="n">
        <v>169</v>
      </c>
      <c r="B170" s="2" t="inlineStr">
        <is>
          <t>peer_reviewed_broad_inclusion</t>
        </is>
      </c>
      <c r="C170" s="2" t="inlineStr">
        <is>
          <t>doi:10.18653/v1/2025.emnlp-main.623</t>
        </is>
      </c>
      <c r="D170" s="2" t="inlineStr">
        <is>
          <t>Understanding the Information Propagation Effects of Communication Topologies in LLM-based Multi-Agent Systems</t>
        </is>
      </c>
      <c r="E170" s="2" t="inlineStr">
        <is>
          <t>2025-01-01</t>
        </is>
      </c>
      <c r="F170" s="2" t="inlineStr">
        <is>
          <t>EMNLP MAIN</t>
        </is>
      </c>
      <c r="G170" s="2" t="inlineStr">
        <is>
          <t>peer_reviewed</t>
        </is>
      </c>
      <c r="H170" s="2" t="inlineStr">
        <is>
          <t>conference</t>
        </is>
      </c>
      <c r="I170" s="2" t="inlineStr"/>
      <c r="J170" s="2" t="inlineStr">
        <is>
          <t>2026-08-06</t>
        </is>
      </c>
      <c r="K170" s="2" t="inlineStr">
        <is>
          <t>10.18653/v1/2025.emnlp-main.623</t>
        </is>
      </c>
      <c r="L170" s="2" t="inlineStr">
        <is>
          <t>2505.23352</t>
        </is>
      </c>
      <c r="M170" s="2" t="inlineStr">
        <is>
          <t>https://doi.org/10.18653/v1/2025.emnlp-main.623</t>
        </is>
      </c>
      <c r="N170" s="2" t="inlineStr"/>
      <c r="O170" s="2" t="inlineStr"/>
      <c r="P170" s="2" t="inlineStr"/>
      <c r="Q170" s="2" t="inlineStr"/>
      <c r="R170" s="2" t="inlineStr">
        <is>
          <t>not_source_reviewed</t>
        </is>
      </c>
      <c r="S170" s="2" t="inlineStr">
        <is>
          <t>pending</t>
        </is>
      </c>
      <c r="T170" s="2" t="inlineStr">
        <is>
          <t>pending_full_text_adjudication</t>
        </is>
      </c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  <c r="AF170" s="2" t="inlineStr"/>
      <c r="AG170" s="2" t="inlineStr"/>
      <c r="AH170" s="2" t="inlineStr"/>
      <c r="AI170" s="2" t="inlineStr"/>
      <c r="AJ170" s="2" t="inlineStr"/>
      <c r="AK170" s="2" t="inlineStr"/>
      <c r="AL170" s="2" t="inlineStr"/>
    </row>
    <row r="171">
      <c r="A171" s="2" t="n">
        <v>170</v>
      </c>
      <c r="B171" s="2" t="inlineStr">
        <is>
          <t>current_canonical_corpus</t>
        </is>
      </c>
      <c r="C171" s="2" t="inlineStr">
        <is>
          <t>liu2026valueflow</t>
        </is>
      </c>
      <c r="D171" s="2" t="inlineStr">
        <is>
          <t>ValueFlow: Measuring the Propagation of Value Perturbations in Multi-Agent LLM Systems</t>
        </is>
      </c>
      <c r="E171" s="2" t="inlineStr">
        <is>
          <t>2026</t>
        </is>
      </c>
      <c r="F171" s="2" t="inlineStr">
        <is>
          <t>arXiv</t>
        </is>
      </c>
      <c r="G171" s="2" t="inlineStr">
        <is>
          <t>non_peer_or_unverified</t>
        </is>
      </c>
      <c r="H171" s="2" t="inlineStr"/>
      <c r="I171" s="2" t="inlineStr"/>
      <c r="J171" s="2" t="inlineStr"/>
      <c r="K171" s="2" t="inlineStr">
        <is>
          <t>10.48550/arXiv.2602.08567</t>
        </is>
      </c>
      <c r="L171" s="2" t="inlineStr">
        <is>
          <t>2602.08567</t>
        </is>
      </c>
      <c r="M171" s="2" t="inlineStr">
        <is>
          <t>https://arxiv.org/abs/2602.08567</t>
        </is>
      </c>
      <c r="N171" s="2" t="inlineStr">
        <is>
          <t>liu2026valueflow</t>
        </is>
      </c>
      <c r="O171" s="2" t="inlineStr">
        <is>
          <t>evaluation</t>
        </is>
      </c>
      <c r="P171" s="2" t="inlineStr">
        <is>
          <t>security_relevant</t>
        </is>
      </c>
      <c r="Q171" s="2" t="inlineStr">
        <is>
          <t>papers/evaluations/arxiv/2026_liu_valueflow.md</t>
        </is>
      </c>
      <c r="R171" s="2" t="inlineStr">
        <is>
          <t>agent_unverified</t>
        </is>
      </c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  <c r="AL171" s="2" t="inlineStr"/>
    </row>
    <row r="172">
      <c r="A172" s="2" t="n">
        <v>171</v>
      </c>
      <c r="B172" s="2" t="inlineStr">
        <is>
          <t>non_peer_citations_gte_10</t>
        </is>
      </c>
      <c r="C172" s="2" t="inlineStr">
        <is>
          <t>arxiv:2510.27617</t>
        </is>
      </c>
      <c r="D172" s="2" t="inlineStr">
        <is>
          <t>VeriMoA: A Mixture-of-Agents Framework for Spec-to-HDL Generation</t>
        </is>
      </c>
      <c r="E172" s="2" t="inlineStr">
        <is>
          <t>2025-10-31</t>
        </is>
      </c>
      <c r="F172" s="2" t="inlineStr">
        <is>
          <t>arXiv.org</t>
        </is>
      </c>
      <c r="G172" s="2" t="inlineStr">
        <is>
          <t>non_peer_or_unverified</t>
        </is>
      </c>
      <c r="H172" s="2" t="inlineStr"/>
      <c r="I172" s="2" t="inlineStr">
        <is>
          <t>14</t>
        </is>
      </c>
      <c r="J172" s="2" t="inlineStr">
        <is>
          <t>2026-08-06</t>
        </is>
      </c>
      <c r="K172" s="2" t="inlineStr">
        <is>
          <t>arxiv:2510.27617</t>
        </is>
      </c>
      <c r="L172" s="2" t="inlineStr">
        <is>
          <t>2510.27617</t>
        </is>
      </c>
      <c r="M172" s="2" t="inlineStr">
        <is>
          <t>https://www.semanticscholar.org/paper/69903d20c7eb8df2a4f46ee22b2137e520f53fd8</t>
        </is>
      </c>
      <c r="N172" s="2" t="inlineStr"/>
      <c r="O172" s="2" t="inlineStr"/>
      <c r="P172" s="2" t="inlineStr"/>
      <c r="Q172" s="2" t="inlineStr"/>
      <c r="R172" s="2" t="inlineStr">
        <is>
          <t>agent_unverified</t>
        </is>
      </c>
      <c r="S172" s="2" t="inlineStr">
        <is>
          <t>adjacent</t>
        </is>
      </c>
      <c r="T172" s="2" t="inlineStr">
        <is>
          <t>adjacent_not_core</t>
        </is>
      </c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  <c r="AL172" s="2" t="inlineStr"/>
    </row>
    <row r="173">
      <c r="A173" s="2" t="n">
        <v>172</v>
      </c>
      <c r="B173" s="2" t="inlineStr">
        <is>
          <t>current_canonical_corpus;peer_reviewed_broad_inclusion</t>
        </is>
      </c>
      <c r="C173" s="2" t="inlineStr">
        <is>
          <t>arxiv:2509.01211</t>
        </is>
      </c>
      <c r="D173" s="2" t="inlineStr">
        <is>
          <t>Web Fraud Attacks Against LLM-Driven Multi-Agent Systems</t>
        </is>
      </c>
      <c r="E173" s="2" t="inlineStr">
        <is>
          <t>2025-09-01</t>
        </is>
      </c>
      <c r="F173" s="2" t="inlineStr">
        <is>
          <t>Findings of ACL</t>
        </is>
      </c>
      <c r="G173" s="2" t="inlineStr">
        <is>
          <t>peer_reviewed</t>
        </is>
      </c>
      <c r="H173" s="2" t="inlineStr">
        <is>
          <t>conference</t>
        </is>
      </c>
      <c r="I173" s="2" t="inlineStr">
        <is>
          <t>8</t>
        </is>
      </c>
      <c r="J173" s="2" t="inlineStr">
        <is>
          <t>2026-08-06</t>
        </is>
      </c>
      <c r="K173" s="2" t="inlineStr">
        <is>
          <t>10.18653/v1/2026.findings-acl.686</t>
        </is>
      </c>
      <c r="L173" s="2" t="inlineStr">
        <is>
          <t>2509.01211</t>
        </is>
      </c>
      <c r="M173" s="2" t="inlineStr">
        <is>
          <t>https://aclanthology.org/2026.findings-acl.686/</t>
        </is>
      </c>
      <c r="N173" s="2" t="inlineStr">
        <is>
          <t>kong2026web_fraud</t>
        </is>
      </c>
      <c r="O173" s="2" t="inlineStr">
        <is>
          <t>attack</t>
        </is>
      </c>
      <c r="P173" s="2" t="inlineStr">
        <is>
          <t>core_security</t>
        </is>
      </c>
      <c r="Q173" s="2" t="inlineStr">
        <is>
          <t>papers/attacks/findings_acl/2026_kong_web_fraud.md</t>
        </is>
      </c>
      <c r="R173" s="2" t="inlineStr">
        <is>
          <t>assistant_source_reviewed_pending_author_signoff</t>
        </is>
      </c>
      <c r="S173" s="2" t="inlineStr">
        <is>
          <t>core_security</t>
        </is>
      </c>
      <c r="T173" s="2" t="inlineStr">
        <is>
          <t>provisional_pass_author_signoff_required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2" t="inlineStr"/>
      <c r="AK173" s="2" t="inlineStr"/>
      <c r="AL173" s="2" t="inlineStr"/>
    </row>
    <row r="174">
      <c r="A174" s="2" t="n">
        <v>173</v>
      </c>
      <c r="B174" s="2" t="inlineStr">
        <is>
          <t>current_canonical_corpus</t>
        </is>
      </c>
      <c r="C174" s="2" t="inlineStr">
        <is>
          <t>ren2026financial_fraud</t>
        </is>
      </c>
      <c r="D174" s="2" t="inlineStr">
        <is>
          <t>When AI Agents Collude Online: Financial Fraud Risks by Collaborative LLM Agents on Social Platforms</t>
        </is>
      </c>
      <c r="E174" s="2" t="inlineStr">
        <is>
          <t>2026</t>
        </is>
      </c>
      <c r="F174" s="2" t="inlineStr">
        <is>
          <t>ICLR</t>
        </is>
      </c>
      <c r="G174" s="2" t="inlineStr">
        <is>
          <t>peer_reviewed</t>
        </is>
      </c>
      <c r="H174" s="2" t="inlineStr"/>
      <c r="I174" s="2" t="inlineStr"/>
      <c r="J174" s="2" t="inlineStr"/>
      <c r="K174" s="2" t="inlineStr"/>
      <c r="L174" s="2" t="inlineStr">
        <is>
          <t>2511.06448</t>
        </is>
      </c>
      <c r="M174" s="2" t="inlineStr">
        <is>
          <t>https://openreview.net/pdf/0319815fc31bf769beeb29104637feb4c664902c.pdf</t>
        </is>
      </c>
      <c r="N174" s="2" t="inlineStr">
        <is>
          <t>ren2026financial_fraud</t>
        </is>
      </c>
      <c r="O174" s="2" t="inlineStr">
        <is>
          <t>attack</t>
        </is>
      </c>
      <c r="P174" s="2" t="inlineStr">
        <is>
          <t>core_security</t>
        </is>
      </c>
      <c r="Q174" s="2" t="inlineStr">
        <is>
          <t>papers/attacks/iclr/2026_ren_financial_fraud.md</t>
        </is>
      </c>
      <c r="R174" s="2" t="inlineStr">
        <is>
          <t>agent_unverified</t>
        </is>
      </c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/>
      <c r="AC174" s="2" t="inlineStr"/>
      <c r="AD174" s="2" t="inlineStr"/>
      <c r="AE174" s="2" t="inlineStr"/>
      <c r="AF174" s="2" t="inlineStr"/>
      <c r="AG174" s="2" t="inlineStr"/>
      <c r="AH174" s="2" t="inlineStr"/>
      <c r="AI174" s="2" t="inlineStr"/>
      <c r="AJ174" s="2" t="inlineStr"/>
      <c r="AK174" s="2" t="inlineStr"/>
      <c r="AL174" s="2" t="inlineStr"/>
    </row>
    <row r="175">
      <c r="A175" s="2" t="n">
        <v>174</v>
      </c>
      <c r="B175" s="2" t="inlineStr">
        <is>
          <t>current_canonical_corpus;peer_reviewed_broad_inclusion</t>
        </is>
      </c>
      <c r="C175" s="2" t="inlineStr">
        <is>
          <t>doi:10.18653/v1/2025.findings-emnlp.333</t>
        </is>
      </c>
      <c r="D175" s="2" t="inlineStr">
        <is>
          <t>When Allies Turn Foes: Exploring Group Characteristics of LLM-Based Multi-Agent Collaborative Systems Under Adversarial Attacks</t>
        </is>
      </c>
      <c r="E175" s="2" t="inlineStr">
        <is>
          <t>2025</t>
        </is>
      </c>
      <c r="F175" s="2" t="inlineStr">
        <is>
          <t>Findings of EMNLP</t>
        </is>
      </c>
      <c r="G175" s="2" t="inlineStr">
        <is>
          <t>peer_reviewed</t>
        </is>
      </c>
      <c r="H175" s="2" t="inlineStr">
        <is>
          <t>conference</t>
        </is>
      </c>
      <c r="I175" s="2" t="inlineStr">
        <is>
          <t>1</t>
        </is>
      </c>
      <c r="J175" s="2" t="inlineStr">
        <is>
          <t>2026-08-06</t>
        </is>
      </c>
      <c r="K175" s="2" t="inlineStr">
        <is>
          <t>10.18653/v1/2025.findings-emnlp.333</t>
        </is>
      </c>
      <c r="L175" s="2" t="inlineStr"/>
      <c r="M175" s="2" t="inlineStr">
        <is>
          <t>https://aclanthology.org/2025.findings-emnlp.333/</t>
        </is>
      </c>
      <c r="N175" s="2" t="inlineStr">
        <is>
          <t>zhang2025allies_foes</t>
        </is>
      </c>
      <c r="O175" s="2" t="inlineStr">
        <is>
          <t>attack</t>
        </is>
      </c>
      <c r="P175" s="2" t="inlineStr">
        <is>
          <t>core_security</t>
        </is>
      </c>
      <c r="Q175" s="2" t="inlineStr">
        <is>
          <t>papers/attacks/findings_emnlp/2025_zhang_when_allies_turn_foes.md</t>
        </is>
      </c>
      <c r="R175" s="2" t="inlineStr">
        <is>
          <t>assistant_source_reviewed_pending_author_signoff</t>
        </is>
      </c>
      <c r="S175" s="2" t="inlineStr">
        <is>
          <t>core_security</t>
        </is>
      </c>
      <c r="T175" s="2" t="inlineStr">
        <is>
          <t>provisional_pass_author_signoff_required</t>
        </is>
      </c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2" t="inlineStr"/>
      <c r="AK175" s="2" t="inlineStr"/>
      <c r="AL175" s="2" t="inlineStr"/>
    </row>
    <row r="176">
      <c r="A176" s="2" t="n">
        <v>175</v>
      </c>
      <c r="B176" s="2" t="inlineStr">
        <is>
          <t>current_canonical_corpus</t>
        </is>
      </c>
      <c r="C176" s="2" t="inlineStr">
        <is>
          <t>kraidia2026collaboration_fails</t>
        </is>
      </c>
      <c r="D176" s="2" t="inlineStr">
        <is>
          <t>When collaboration fails: persuasion driven adversarial influence in multi agent large language model debate</t>
        </is>
      </c>
      <c r="E176" s="2" t="inlineStr">
        <is>
          <t>2026</t>
        </is>
      </c>
      <c r="F176" s="2" t="inlineStr">
        <is>
          <t>Scientific Reports</t>
        </is>
      </c>
      <c r="G176" s="2" t="inlineStr">
        <is>
          <t>peer_reviewed</t>
        </is>
      </c>
      <c r="H176" s="2" t="inlineStr"/>
      <c r="I176" s="2" t="inlineStr"/>
      <c r="J176" s="2" t="inlineStr"/>
      <c r="K176" s="2" t="inlineStr">
        <is>
          <t>10.1038/s41598-026-42705-7</t>
        </is>
      </c>
      <c r="L176" s="2" t="inlineStr"/>
      <c r="M176" s="2" t="inlineStr">
        <is>
          <t>https://www.nature.com/articles/s41598-026-42705-7</t>
        </is>
      </c>
      <c r="N176" s="2" t="inlineStr">
        <is>
          <t>kraidia2026collaboration_fails</t>
        </is>
      </c>
      <c r="O176" s="2" t="inlineStr">
        <is>
          <t>attack</t>
        </is>
      </c>
      <c r="P176" s="2" t="inlineStr">
        <is>
          <t>core_security</t>
        </is>
      </c>
      <c r="Q176" s="2" t="inlineStr">
        <is>
          <t>papers/attacks/journals_scientific_reports/2026_kraidia_collaboration_fails.md</t>
        </is>
      </c>
      <c r="R176" s="2" t="inlineStr">
        <is>
          <t>agent_unverified</t>
        </is>
      </c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  <c r="AL176" s="2" t="inlineStr"/>
    </row>
    <row r="177">
      <c r="A177" s="2" t="n">
        <v>176</v>
      </c>
      <c r="B177" s="2" t="inlineStr">
        <is>
          <t>current_canonical_corpus</t>
        </is>
      </c>
      <c r="C177" s="2" t="inlineStr">
        <is>
          <t>zhang2026embedding_defenses</t>
        </is>
      </c>
      <c r="D177" s="2" t="inlineStr">
        <is>
          <t>When Embedding-Based Defenses Fail: Rethinking Safety in LLM-Based Multi-Agent Systems</t>
        </is>
      </c>
      <c r="E177" s="2" t="inlineStr">
        <is>
          <t>2026</t>
        </is>
      </c>
      <c r="F177" s="2" t="inlineStr">
        <is>
          <t>ICML</t>
        </is>
      </c>
      <c r="G177" s="2" t="inlineStr">
        <is>
          <t>peer_reviewed</t>
        </is>
      </c>
      <c r="H177" s="2" t="inlineStr"/>
      <c r="I177" s="2" t="inlineStr"/>
      <c r="J177" s="2" t="inlineStr"/>
      <c r="K177" s="2" t="inlineStr"/>
      <c r="L177" s="2" t="inlineStr">
        <is>
          <t>2605.01133</t>
        </is>
      </c>
      <c r="M177" s="2" t="inlineStr">
        <is>
          <t>https://icml.cc/virtual/2026/poster/62170</t>
        </is>
      </c>
      <c r="N177" s="2" t="inlineStr">
        <is>
          <t>zhang2026embedding_defenses</t>
        </is>
      </c>
      <c r="O177" s="2" t="inlineStr">
        <is>
          <t>attack</t>
        </is>
      </c>
      <c r="P177" s="2" t="inlineStr">
        <is>
          <t>core_security</t>
        </is>
      </c>
      <c r="Q177" s="2" t="inlineStr">
        <is>
          <t>papers/attacks/icml/2026_zhang_embedding_defenses.md</t>
        </is>
      </c>
      <c r="R177" s="2" t="inlineStr">
        <is>
          <t>agent_unverified</t>
        </is>
      </c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  <c r="AL177" s="2" t="inlineStr"/>
    </row>
    <row r="178">
      <c r="A178" s="2" t="n">
        <v>177</v>
      </c>
      <c r="B178" s="2" t="inlineStr">
        <is>
          <t>non_peer_citations_gte_10</t>
        </is>
      </c>
      <c r="C178" s="2" t="inlineStr">
        <is>
          <t>arxiv:2504.00374</t>
        </is>
      </c>
      <c r="D178" s="2" t="inlineStr">
        <is>
          <t>When Persuasion Overrides Truth in Multi-Agent LLM Debates: Introducing a Confidence-Weighted Persuasion Override Rate (CW-POR)</t>
        </is>
      </c>
      <c r="E178" s="2" t="inlineStr">
        <is>
          <t>2025-04-01</t>
        </is>
      </c>
      <c r="F178" s="2" t="inlineStr">
        <is>
          <t>arXiv.org</t>
        </is>
      </c>
      <c r="G178" s="2" t="inlineStr">
        <is>
          <t>non_peer_or_unverified</t>
        </is>
      </c>
      <c r="H178" s="2" t="inlineStr"/>
      <c r="I178" s="2" t="inlineStr">
        <is>
          <t>11</t>
        </is>
      </c>
      <c r="J178" s="2" t="inlineStr">
        <is>
          <t>2026-08-06</t>
        </is>
      </c>
      <c r="K178" s="2" t="inlineStr">
        <is>
          <t>arxiv:2504.00374</t>
        </is>
      </c>
      <c r="L178" s="2" t="inlineStr">
        <is>
          <t>2504.00374</t>
        </is>
      </c>
      <c r="M178" s="2" t="inlineStr">
        <is>
          <t>https://www.semanticscholar.org/paper/b4e979f4407cd3dd7fee0b8a87eab6b571f38514</t>
        </is>
      </c>
      <c r="N178" s="2" t="inlineStr"/>
      <c r="O178" s="2" t="inlineStr"/>
      <c r="P178" s="2" t="inlineStr"/>
      <c r="Q178" s="2" t="inlineStr"/>
      <c r="R178" s="2" t="inlineStr">
        <is>
          <t>agent_unverified</t>
        </is>
      </c>
      <c r="S178" s="2" t="inlineStr">
        <is>
          <t>core_security</t>
        </is>
      </c>
      <c r="T178" s="2" t="inlineStr">
        <is>
          <t>provisional_pass_author_signoff_required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  <c r="AL178" s="2" t="inlineStr"/>
    </row>
    <row r="179">
      <c r="A179" s="2" t="n">
        <v>178</v>
      </c>
      <c r="B179" s="2" t="inlineStr">
        <is>
          <t>current_canonical_corpus</t>
        </is>
      </c>
      <c r="C179" s="2" t="inlineStr">
        <is>
          <t>huang2026whispering_agents</t>
        </is>
      </c>
      <c r="D179" s="2" t="inlineStr">
        <is>
          <t>Whispering Agents: An Event-Driven Covert Communication Protocol for the Internet of Agents</t>
        </is>
      </c>
      <c r="E179" s="2" t="inlineStr">
        <is>
          <t>2026</t>
        </is>
      </c>
      <c r="F179" s="2" t="inlineStr">
        <is>
          <t>AAAI</t>
        </is>
      </c>
      <c r="G179" s="2" t="inlineStr">
        <is>
          <t>peer_reviewed</t>
        </is>
      </c>
      <c r="H179" s="2" t="inlineStr"/>
      <c r="I179" s="2" t="inlineStr"/>
      <c r="J179" s="2" t="inlineStr"/>
      <c r="K179" s="2" t="inlineStr">
        <is>
          <t>10.1609/aaai.v40i37.40380</t>
        </is>
      </c>
      <c r="L179" s="2" t="inlineStr"/>
      <c r="M179" s="2" t="inlineStr">
        <is>
          <t>https://ojs.aaai.org/index.php/AAAI/article/view/40380</t>
        </is>
      </c>
      <c r="N179" s="2" t="inlineStr">
        <is>
          <t>huang2026whispering_agents</t>
        </is>
      </c>
      <c r="O179" s="2" t="inlineStr">
        <is>
          <t>evaluation</t>
        </is>
      </c>
      <c r="P179" s="2" t="inlineStr">
        <is>
          <t>security_relevant</t>
        </is>
      </c>
      <c r="Q179" s="2" t="inlineStr">
        <is>
          <t>papers/evaluations/aaai/2026_huang_whispering_agents.md</t>
        </is>
      </c>
      <c r="R179" s="2" t="inlineStr">
        <is>
          <t>agent_unverified</t>
        </is>
      </c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/>
      <c r="AC179" s="2" t="inlineStr"/>
      <c r="AD179" s="2" t="inlineStr"/>
      <c r="AE179" s="2" t="inlineStr"/>
      <c r="AF179" s="2" t="inlineStr"/>
      <c r="AG179" s="2" t="inlineStr"/>
      <c r="AH179" s="2" t="inlineStr"/>
      <c r="AI179" s="2" t="inlineStr"/>
      <c r="AJ179" s="2" t="inlineStr"/>
      <c r="AK179" s="2" t="inlineStr"/>
      <c r="AL179" s="2" t="inlineStr"/>
    </row>
    <row r="180">
      <c r="A180" s="2" t="n">
        <v>179</v>
      </c>
      <c r="B180" s="2" t="inlineStr">
        <is>
          <t>current_canonical_corpus;non_peer_citations_gte_10</t>
        </is>
      </c>
      <c r="C180" s="2" t="inlineStr">
        <is>
          <t>arxiv:2507.04724</t>
        </is>
      </c>
      <c r="D180" s="2" t="inlineStr">
        <is>
          <t>Who's the Mole? Modeling and Detecting Intention-Hiding Malicious Agents in LLM-Based Multi-Agent Systems</t>
        </is>
      </c>
      <c r="E180" s="2" t="inlineStr">
        <is>
          <t>2025-07-07</t>
        </is>
      </c>
      <c r="F180" s="2" t="inlineStr">
        <is>
          <t>arXiv.org</t>
        </is>
      </c>
      <c r="G180" s="2" t="inlineStr">
        <is>
          <t>non_peer_or_unverified</t>
        </is>
      </c>
      <c r="H180" s="2" t="inlineStr"/>
      <c r="I180" s="2" t="inlineStr">
        <is>
          <t>10</t>
        </is>
      </c>
      <c r="J180" s="2" t="inlineStr">
        <is>
          <t>2026-08-06</t>
        </is>
      </c>
      <c r="K180" s="2" t="inlineStr">
        <is>
          <t>10.48550/arXiv.2507.04724</t>
        </is>
      </c>
      <c r="L180" s="2" t="inlineStr">
        <is>
          <t>2507.04724</t>
        </is>
      </c>
      <c r="M180" s="2" t="inlineStr">
        <is>
          <t>https://arxiv.org/abs/2507.04724</t>
        </is>
      </c>
      <c r="N180" s="2" t="inlineStr">
        <is>
          <t>xie2025_whos_the_mole</t>
        </is>
      </c>
      <c r="O180" s="2" t="inlineStr">
        <is>
          <t>attack</t>
        </is>
      </c>
      <c r="P180" s="2" t="inlineStr">
        <is>
          <t>core_security</t>
        </is>
      </c>
      <c r="Q180" s="2" t="inlineStr">
        <is>
          <t>papers/attacks/arxiv/2025_xie_whos_the_mole.md</t>
        </is>
      </c>
      <c r="R180" s="2" t="inlineStr">
        <is>
          <t>agent_unverified</t>
        </is>
      </c>
      <c r="S180" s="2" t="inlineStr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/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  <c r="AL180" s="2" t="inlineStr"/>
    </row>
    <row r="181">
      <c r="A181" s="2" t="n">
        <v>180</v>
      </c>
      <c r="B181" s="2" t="inlineStr">
        <is>
          <t>non_peer_citations_gte_10</t>
        </is>
      </c>
      <c r="C181" s="2" t="inlineStr">
        <is>
          <t>arxiv:2512.09187</t>
        </is>
      </c>
      <c r="D181" s="2" t="inlineStr">
        <is>
          <t>WOLF: Werewolf-based Observations for LLM Deception and Falsehoods</t>
        </is>
      </c>
      <c r="E181" s="2" t="inlineStr">
        <is>
          <t>2025-12-09</t>
        </is>
      </c>
      <c r="F181" s="2" t="inlineStr">
        <is>
          <t>arXiv.org</t>
        </is>
      </c>
      <c r="G181" s="2" t="inlineStr">
        <is>
          <t>non_peer_or_unverified</t>
        </is>
      </c>
      <c r="H181" s="2" t="inlineStr"/>
      <c r="I181" s="2" t="inlineStr">
        <is>
          <t>12</t>
        </is>
      </c>
      <c r="J181" s="2" t="inlineStr">
        <is>
          <t>2026-08-06</t>
        </is>
      </c>
      <c r="K181" s="2" t="inlineStr">
        <is>
          <t>arxiv:2512.09187</t>
        </is>
      </c>
      <c r="L181" s="2" t="inlineStr">
        <is>
          <t>2512.09187</t>
        </is>
      </c>
      <c r="M181" s="2" t="inlineStr">
        <is>
          <t>https://www.semanticscholar.org/paper/8441da8a48c8031d91ae47670436ec9ac58b0040</t>
        </is>
      </c>
      <c r="N181" s="2" t="inlineStr"/>
      <c r="O181" s="2" t="inlineStr"/>
      <c r="P181" s="2" t="inlineStr"/>
      <c r="Q181" s="2" t="inlineStr"/>
      <c r="R181" s="2" t="inlineStr">
        <is>
          <t>agent_unverified</t>
        </is>
      </c>
      <c r="S181" s="2" t="inlineStr">
        <is>
          <t>security_relevant</t>
        </is>
      </c>
      <c r="T181" s="2" t="inlineStr">
        <is>
          <t>contextual_not_strict_core</t>
        </is>
      </c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2" t="inlineStr"/>
      <c r="AI181" s="2" t="inlineStr"/>
      <c r="AJ181" s="2" t="inlineStr"/>
      <c r="AK181" s="2" t="inlineStr"/>
      <c r="AL181" s="2" t="inlineStr"/>
    </row>
    <row r="182">
      <c r="A182" s="2" t="n">
        <v>181</v>
      </c>
      <c r="B182" s="2" t="inlineStr">
        <is>
          <t>current_canonical_corpus</t>
        </is>
      </c>
      <c r="C182" s="2" t="inlineStr">
        <is>
          <t>xiao2026sgoatmas</t>
        </is>
      </c>
      <c r="D182" s="2" t="inlineStr">
        <is>
          <t>You Don't Have to Be the One Doing Evil! Locate a Scapegoat within Multi-Agent Systems for Executing Covert Attacks</t>
        </is>
      </c>
      <c r="E182" s="2" t="inlineStr">
        <is>
          <t>2026</t>
        </is>
      </c>
      <c r="F182" s="2" t="inlineStr">
        <is>
          <t>FedKDD/FedMAS Workshop</t>
        </is>
      </c>
      <c r="G182" s="2" t="inlineStr">
        <is>
          <t>non_peer_or_unverified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https://openreview.net/forum?id=CIRI47rmLQ</t>
        </is>
      </c>
      <c r="N182" s="2" t="inlineStr">
        <is>
          <t>xiao2026sgoatmas</t>
        </is>
      </c>
      <c r="O182" s="2" t="inlineStr">
        <is>
          <t>attack</t>
        </is>
      </c>
      <c r="P182" s="2" t="inlineStr">
        <is>
          <t>core_security</t>
        </is>
      </c>
      <c r="Q182" s="2" t="inlineStr">
        <is>
          <t>papers/attacks/fedkdd_workshop/2026_xiao_sgoatmas.md</t>
        </is>
      </c>
      <c r="R182" s="2" t="inlineStr">
        <is>
          <t>agent_unverified</t>
        </is>
      </c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2" t="inlineStr"/>
      <c r="AH182" s="2" t="inlineStr"/>
      <c r="AI182" s="2" t="inlineStr"/>
      <c r="AJ182" s="2" t="inlineStr"/>
      <c r="AK182" s="2" t="inlineStr"/>
      <c r="AL182" s="2" t="inlineStr"/>
    </row>
  </sheetData>
  <autoFilter ref="A1:AL182"/>
  <conditionalFormatting sqref="AB2:AB182">
    <cfRule type="expression" priority="1" dxfId="0">
      <formula>AB2="include"</formula>
    </cfRule>
    <cfRule type="expression" priority="2" dxfId="1">
      <formula>AB2="exclude"</formula>
    </cfRule>
    <cfRule type="expression" priority="3" dxfId="2">
      <formula>AB2="unclear"</formula>
    </cfRule>
  </conditionalFormatting>
  <dataValidations count="5">
    <dataValidation sqref="V2:V182 W2:W182 X2:X182 Y2:Y182 Z2:Z182 AA2:AA182" showDropDown="0" showInputMessage="0" showErrorMessage="0" allowBlank="1" errorTitle="Invalid value" error="Select a value from the list." type="list">
      <formula1>"yes,no,unclear"</formula1>
    </dataValidation>
    <dataValidation sqref="AB2:AB182" showDropDown="0" showInputMessage="0" showErrorMessage="0" allowBlank="1" errorTitle="Invalid value" error="Select a value from the list." type="list">
      <formula1>"include,exclude,unclear"</formula1>
    </dataValidation>
    <dataValidation sqref="AC2:AC182" showDropDown="0" showInputMessage="0" showErrorMessage="0" allowBlank="1" errorTitle="Invalid value" error="Select a value from the list." type="list">
      <formula1>"attack,defense,evaluation,general"</formula1>
    </dataValidation>
    <dataValidation sqref="AD2:AD182" showDropDown="0" showInputMessage="0" showErrorMessage="0" allowBlank="1" errorTitle="Invalid value" error="Select a value from the list." type="list">
      <formula1>"core_security,security_relevant,adjacent"</formula1>
    </dataValidation>
    <dataValidation sqref="AL2:AL182" showDropDown="0" showInputMessage="0" showErrorMessage="0" allowBlank="1" errorTitle="Invalid value" error="Select a value from the list.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t="inlineStr">
        <is>
          <t>Full candidate denominator</t>
        </is>
      </c>
      <c r="B2">
        <f>COUNTA('Review Queue'!A2:A182)</f>
        <v/>
      </c>
    </row>
    <row r="3">
      <c r="A3" t="inlineStr">
        <is>
          <t>Current corpus rows</t>
        </is>
      </c>
      <c r="B3">
        <f>COUNTIF('Review Queue'!B2:B182,"*current_canonical_corpus*")</f>
        <v/>
      </c>
    </row>
    <row r="4">
      <c r="A4" t="inlineStr">
        <is>
          <t>Peer-reviewed gate candidates</t>
        </is>
      </c>
      <c r="B4">
        <f>COUNTIF('Review Queue'!B2:B182,"*peer_reviewed_broad_inclusion*")</f>
        <v/>
      </c>
    </row>
    <row r="5">
      <c r="A5" t="inlineStr">
        <is>
          <t>Non-peer &gt;=10 gate candidates</t>
        </is>
      </c>
      <c r="B5">
        <f>COUNTIF('Review Queue'!B2:B182,"*non_peer_citations_gte_10*")</f>
        <v/>
      </c>
    </row>
    <row r="6">
      <c r="A6" t="inlineStr">
        <is>
          <t>Include</t>
        </is>
      </c>
      <c r="B6">
        <f>COUNTIF('Review Queue'!AB2:AB182,"include")</f>
        <v/>
      </c>
    </row>
    <row r="7">
      <c r="A7" t="inlineStr">
        <is>
          <t>Exclude</t>
        </is>
      </c>
      <c r="B7">
        <f>COUNTIF('Review Queue'!AB2:AB182,"exclude")</f>
        <v/>
      </c>
    </row>
    <row r="8">
      <c r="A8" t="inlineStr">
        <is>
          <t>Unclear</t>
        </is>
      </c>
      <c r="B8">
        <f>COUNTIF('Review Queue'!AB2:AB182,"unclear")</f>
        <v/>
      </c>
    </row>
    <row r="9">
      <c r="A9" t="inlineStr">
        <is>
          <t>Not yet decided</t>
        </is>
      </c>
      <c r="B9">
        <f>COUNTBLANK('Review Queue'!AB2:AB182)</f>
        <v/>
      </c>
    </row>
    <row r="10">
      <c r="A10" t="inlineStr">
        <is>
          <t>Human signoff complete</t>
        </is>
      </c>
      <c r="B10">
        <f>COUNTIF('Review Queue'!AL2:AL182,"yes")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2026-08-07T00:14:57Z</dcterms:created>
  <dcterms:modified xmlns:dcterms="http://purl.org/dc/terms/" xmlns:xsi="http://www.w3.org/2001/XMLSchema-instance" xsi:type="dcterms:W3CDTF">2026-08-07T00:14:57Z</dcterms:modified>
</cp:coreProperties>
</file>