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7bee5275f140bb" /></Relationships>
</file>

<file path=xl/workbook.xml><?xml version="1.0" encoding="utf-8"?>
<x:workbook xmlns:x="http://schemas.openxmlformats.org/spreadsheetml/2006/main">
  <x:sheets>
    <x:sheet xmlns:r="http://schemas.openxmlformats.org/officeDocument/2006/relationships" name="Instructions" sheetId="1" r:id="R2d03a9ba87dc4c0f"/>
    <x:sheet xmlns:r="http://schemas.openxmlformats.org/officeDocument/2006/relationships" name="Review Queue" sheetId="2" r:id="R6188542291074518"/>
    <x:sheet xmlns:r="http://schemas.openxmlformats.org/officeDocument/2006/relationships" name="Decision Summary" sheetId="3" r:id="Rf85f61c4264149c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color theme="1"/>
      <x:name val="Calibri"/>
    </x:font>
    <x:font>
      <x:b/>
    </x:font>
    <x:font>
      <x:b/>
      <x:color rgb="FFFFFFFF"/>
    </x:font>
    <x:font>
      <x:b/>
      <x:sz val="11"/>
      <x:color theme="1"/>
      <x:name val="Calibri"/>
    </x:font>
  </x:fonts>
  <x:fills count="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D9EAF7"/>
      </x:patternFill>
    </x:fill>
  </x:fills>
  <x:borders count="2">
    <x:border/>
    <x:border/>
  </x:borders>
  <x:cellStyleXfs count="1">
    <x:xf numFmtId="0" fontId="0" fillId="0" borderId="0"/>
  </x:cellStyleXfs>
  <x:cellXfs count="25">
    <x:xf numFmtId="0" fontId="0" fillId="0" borderId="0" xfId="0"/>
    <x:xf numFmtId="0" fontId="1" fillId="0" borderId="0" xfId="0" applyAlignment="1">
      <x:alignment vertical="top" wrapText="1"/>
    </x:xf>
    <x:xf numFmtId="0" fontId="0" fillId="0" borderId="0" xfId="0" applyAlignment="1">
      <x:alignment vertical="top" wrapText="1"/>
    </x:xf>
    <x:xf numFmtId="0" fontId="2" fillId="2" borderId="0" xfId="0" applyAlignment="1">
      <x:alignment vertical="center" wrapText="1"/>
    </x:xf>
    <x:xf numFmtId="0" fontId="2" fillId="2" borderId="0" xfId="0"/>
    <x:xf numFmtId="0" fontId="0" fillId="0" borderId="1" xfId="0" applyNumberFormat="1" applyFont="1" applyFill="1" applyBorder="1"/>
    <x:xf numFmtId="0" fontId="1"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vertical="center" wrapText="1"/>
    </x:xf>
    <x:xf numFmtId="0" fontId="2" fillId="2" borderId="1" xfId="0" applyNumberFormat="1" applyFont="1" applyFill="1" applyBorder="1"/>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top" wrapText="1"/>
    </x:xf>
    <x:xf numFmtId="0" fontId="0" fillId="3" borderId="1" xfId="0" applyNumberFormat="1" applyFont="1" applyFill="1" applyBorder="1"/>
    <x:xf numFmtId="0" fontId="0" fillId="3" borderId="1" xfId="0" applyNumberFormat="1" applyFont="1" applyFill="1" applyBorder="1" applyAlignment="1">
      <x:alignment wrapText="1"/>
    </x:xf>
    <x:xf numFmtId="0" fontId="0"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0" fillId="4" borderId="0" xfId="0" applyNumberFormat="1" applyFont="1" applyFill="1" applyBorder="1"/>
    <x:xf numFmtId="0" fontId="0" fillId="4" borderId="0" xfId="0" applyNumberFormat="1" applyFont="1" applyFill="1" applyBorder="1" applyAlignment="1">
      <x:alignment vertical="center"/>
    </x:xf>
    <x:xf numFmtId="0" fontId="0" fillId="4" borderId="1" xfId="0" applyNumberFormat="1" applyFont="1" applyFill="1" applyBorder="1"/>
    <x:xf numFmtId="0" fontId="0" fillId="4" borderId="1" xfId="0" applyNumberFormat="1" applyFont="1" applyFill="1" applyBorder="1" applyAlignment="1">
      <x:alignment vertical="center"/>
    </x:xf>
    <x:xf numFmtId="0" fontId="3" fillId="4" borderId="0" xfId="0" applyNumberFormat="1" applyFont="1" applyFill="1" applyBorder="1" applyAlignment="1">
      <x:alignment vertical="center"/>
    </x:xf>
    <x:xf numFmtId="0" fontId="3" fillId="4" borderId="1" xfId="0" applyNumberFormat="1" applyFont="1" applyFill="1" applyBorder="1" applyAlignment="1">
      <x:alignment vertical="center"/>
    </x:xf>
    <x:xf numFmtId="0" fontId="0" fillId="0" borderId="0" xfId="0" applyNumberFormat="1" applyFont="1" applyFill="1" applyBorder="1" applyAlignment="1">
      <x:alignment vertical="top" wrapText="1"/>
    </x:xf>
  </x:cellXfs>
  <x:cellStyles count="1">
    <x:cellStyle name="Normal" xfId="0"/>
  </x:cellStyles>
  <x:dxfs count="3">
    <x:dxf>
      <x:fill>
        <x:patternFill>
          <x:bgColor rgb="00C6EFCE"/>
        </x:patternFill>
      </x:fill>
    </x:dxf>
    <x:dxf>
      <x:fill>
        <x:patternFill>
          <x:bgColor rgb="00FFC7CE"/>
        </x:patternFill>
      </x:fill>
    </x:dxf>
    <x:dxf>
      <x:fill>
        <x:patternFill>
          <x:bgColor rgb="00FFEB9C"/>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6ad0a332d344f08" /><Relationship Type="http://schemas.openxmlformats.org/officeDocument/2006/relationships/theme" Target="/xl/theme/theme1.xml" Id="R3cb15427d0a44b8a" /><Relationship Type="http://schemas.openxmlformats.org/officeDocument/2006/relationships/sharedStrings" Target="/xl/sharedStrings.xml" Id="R5c2851d8e2364434" /><Relationship Type="http://schemas.openxmlformats.org/officeDocument/2006/relationships/worksheet" Target="/xl/worksheets/sheet1.xml" Id="R2d03a9ba87dc4c0f" /><Relationship Type="http://schemas.openxmlformats.org/officeDocument/2006/relationships/worksheet" Target="/xl/worksheets/sheet2.xml" Id="R6188542291074518" /><Relationship Type="http://schemas.openxmlformats.org/officeDocument/2006/relationships/worksheet" Target="/xl/worksheets/sheet3.xml" Id="Rf85f61c4264149ca"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26" customWidth="1"/>
    <x:col min="2" max="2" width="120" customWidth="1"/>
  </x:cols>
  <x:sheetData>
    <x:row r="1">
      <x:c r="A1" s="1" t="inlineStr">
        <x:is>
          <x:t xml:space="preserve">Purpose</x:t>
        </x:is>
      </x:c>
      <x:c r="B1" s="1" t="inlineStr">
        <x:is>
          <x:t xml:space="preserve">Named-human full-text adjudication of all known pre-2026-07-01 multi-agent security candidates in the current corpus or the broad/citation-gate frame.</x:t>
        </x:is>
      </x:c>
    </x:row>
    <x:row r="2">
      <x:c r="A2" s="2" t="inlineStr">
        <x:is>
          <x:t xml:space="preserve">Full candidate denominator</x:t>
        </x:is>
      </x:c>
      <x:c r="B2" s="2" t="inlineStr">
        <x:is>
          <x:t xml:space="preserve">181 unique works: union of 107 current corpus works and 119 broad/citation-gate candidates, with 45 overlapping.</x:t>
        </x:is>
      </x:c>
    </x:row>
    <x:row r="3">
      <x:c r="A3" s="2" t="inlineStr">
        <x:is>
          <x:t xml:space="preserve">Gate frame</x:t>
        </x:is>
      </x:c>
      <x:c r="B3" s="2" t="inlineStr">
        <x:is>
          <x:t xml:space="preserve">94 peer-reviewed broad inclusions plus 25 non-peer/unverified works with citations &gt;=10 at the 2026-08-06 snapshot.</x:t>
        </x:is>
      </x:c>
    </x:row>
    <x:row r="4">
      <x:c r="A4" s="2" t="inlineStr">
        <x:is>
          <x:t xml:space="preserve">Important</x:t>
        </x:is>
      </x:c>
      <x:c r="B4" s="2" t="inlineStr">
        <x:is>
          <x:t xml:space="preserve">181 is not the final security-paper count. The final count is the number marked include after human full-text review and deduplication.</x:t>
        </x:is>
      </x:c>
    </x:row>
    <x:row r="5">
      <x:c r="A5" s="2" t="inlineStr">
        <x:is>
          <x:t xml:space="preserve">Cutoff</x:t>
        </x:is>
      </x:c>
      <x:c r="B5" s="2" t="inlineStr">
        <x:is>
          <x:t xml:space="preserve">First retrievable before 2026-07-01 00:00 UTC.</x:t>
        </x:is>
      </x:c>
    </x:row>
    <x:row r="6">
      <x:c r="A6" s="2" t="inlineStr">
        <x:is>
          <x:t xml:space="preserve">SoK-related</x:t>
        </x:is>
      </x:c>
      <x:c r="B6" s="2" t="inlineStr">
        <x:is>
          <x:t xml:space="preserve">The separate four-work SoK-related set is not included.</x:t>
        </x:is>
      </x:c>
    </x:row>
    <x:row r="7">
      <x:c r="A7" s="2" t="inlineStr">
        <x:is>
          <x:t xml:space="preserve">Required evidence</x:t>
        </x:is>
      </x:c>
      <x:c r="B7" s="2" t="inlineStr">
        <x:is>
          <x:t xml:space="preserve">Read canonical full text and record section/page/figure/table/appendix locations.</x:t>
        </x:is>
      </x:c>
    </x:row>
    <x:row r="8">
      <x:c r="A8" s="2" t="inlineStr">
        <x:is>
          <x:t xml:space="preserve">Include rule</x:t>
        </x:is>
      </x:c>
      <x:c r="B8" s="2" t="inlineStr">
        <x:is>
          <x:t xml:space="preserve">Use include only for a paper that directly belongs in the structured multi-agent security corpus.</x:t>
        </x:is>
      </x:c>
    </x:row>
    <x:row r="9">
      <x:c r="A9" s="2" t="inlineStr">
        <x:is>
          <x:t xml:space="preserve">Unclear rule</x:t>
        </x:is>
      </x:c>
      <x:c r="B9" s="2" t="inlineStr">
        <x:is>
          <x:t xml:space="preserve">Use unclear when a second reviewer or adjudication is needed.</x:t>
        </x:is>
      </x:c>
    </x:row>
    <x:row r="10">
      <x:c r="A10" s="2" t="inlineStr">
        <x:is>
          <x:t xml:space="preserve">Completion</x:t>
        </x:is>
      </x:c>
      <x:c r="B10" s="2" t="inlineStr">
        <x:is>
          <x:t xml:space="preserve">Reviewer, review date, canonical version, evidence locations, adjudication note, and human_signoff_complete=yes are required.</x:t>
        </x:is>
      </x:c>
    </x:row>
    <x:row r="11" ht="42" customHeight="1">
      <x:c r="A11" s="16" t="str">
        <x:v>AI-assisted review status</x:v>
      </x:c>
      <x:c r="B11" s="12" t="str">
        <x:v>All 181 rows received an AI-assisted full-text adjudication draft on 2026-08-06. This is not named-human signoff. Column AL remains 'no' until a named human reviewer verifies the cited evidence locations and signs off.</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17" customWidth="1"/>
    <x:col min="3" max="3" width="12" customWidth="1"/>
    <x:col min="4" max="4" width="52" customWidth="1"/>
    <x:col min="5" max="5" width="18" customWidth="1"/>
    <x:col min="6" max="6" width="17" customWidth="1"/>
    <x:col min="7" max="7" width="20" customWidth="1"/>
    <x:col min="8" max="8" width="12" customWidth="1"/>
    <x:col min="9" max="9" width="12" customWidth="1"/>
    <x:col min="10" max="10" width="24" customWidth="1"/>
    <x:col min="11" max="11" width="12" customWidth="1"/>
    <x:col min="12" max="12" width="12" customWidth="1"/>
    <x:col min="13" max="13" width="45" customWidth="1"/>
    <x:col min="14" max="14" width="25" customWidth="1"/>
    <x:col min="15" max="15" width="26" customWidth="1"/>
    <x:col min="16" max="16" width="26" customWidth="1"/>
    <x:col min="17" max="17" width="35" customWidth="1"/>
    <x:col min="18" max="18" width="26" customWidth="1"/>
    <x:col min="19" max="19" width="25" customWidth="1"/>
    <x:col min="20" max="20" width="21" customWidth="1"/>
    <x:col min="21" max="21" width="28" hidden="0" customWidth="1"/>
    <x:col min="22" max="22" width="12" hidden="0" customWidth="1"/>
    <x:col min="23" max="23" width="13" hidden="0" customWidth="1"/>
    <x:col min="24" max="24" width="13" hidden="0" customWidth="1"/>
    <x:col min="25" max="25" width="13" hidden="0" customWidth="1"/>
    <x:col min="26" max="26" width="13" hidden="0" customWidth="1"/>
    <x:col min="27" max="27" width="14" hidden="0" customWidth="1"/>
    <x:col min="28" max="28" width="15" hidden="0" customWidth="1"/>
    <x:col min="29" max="29" width="17" hidden="0" customWidth="1"/>
    <x:col min="30" max="30" width="17" hidden="0" customWidth="1"/>
    <x:col min="31" max="31" width="42" hidden="0" customWidth="1"/>
    <x:col min="32" max="32" width="52" hidden="0" customWidth="1"/>
    <x:col min="33" max="33" width="26" hidden="0" customWidth="1"/>
    <x:col min="34" max="34" width="18" hidden="0" customWidth="1"/>
    <x:col min="35" max="35" width="12" hidden="0" customWidth="1"/>
    <x:col min="36" max="36" width="44" hidden="0" customWidth="1"/>
    <x:col min="37" max="37" width="18" hidden="0" customWidth="1"/>
    <x:col min="38" max="38" width="17" hidden="0" customWidth="1"/>
  </x:cols>
  <x:sheetData>
    <x:row r="1" ht="42" customHeight="1">
      <x:c r="A1" s="3" t="inlineStr">
        <x:is>
          <x:t xml:space="preserve">review_row</x:t>
        </x:is>
      </x:c>
      <x:c r="B1" s="3" t="inlineStr">
        <x:is>
          <x:t xml:space="preserve">candidate_basis</x:t>
        </x:is>
      </x:c>
      <x:c r="C1" s="3" t="inlineStr">
        <x:is>
          <x:t xml:space="preserve">record_id</x:t>
        </x:is>
      </x:c>
      <x:c r="D1" s="3" t="inlineStr">
        <x:is>
          <x:t xml:space="preserve">title</x:t>
        </x:is>
      </x:c>
      <x:c r="E1" s="3" t="inlineStr">
        <x:is>
          <x:t xml:space="preserve">publication_date</x:t>
        </x:is>
      </x:c>
      <x:c r="F1" s="3" t="inlineStr">
        <x:is>
          <x:t xml:space="preserve">canonical_venue</x:t>
        </x:is>
      </x:c>
      <x:c r="G1" s="3" t="inlineStr">
        <x:is>
          <x:t xml:space="preserve">publication_status</x:t>
        </x:is>
      </x:c>
      <x:c r="H1" s="3" t="inlineStr">
        <x:is>
          <x:t xml:space="preserve">venue_type</x:t>
        </x:is>
      </x:c>
      <x:c r="I1" s="3" t="inlineStr">
        <x:is>
          <x:t xml:space="preserve">citations</x:t>
        </x:is>
      </x:c>
      <x:c r="J1" s="3" t="inlineStr">
        <x:is>
          <x:t xml:space="preserve">citation_snapshot_date</x:t>
        </x:is>
      </x:c>
      <x:c r="K1" s="3" t="inlineStr">
        <x:is>
          <x:t xml:space="preserve">doi</x:t>
        </x:is>
      </x:c>
      <x:c r="L1" s="3" t="inlineStr">
        <x:is>
          <x:t xml:space="preserve">arxiv_id</x:t>
        </x:is>
      </x:c>
      <x:c r="M1" s="3" t="inlineStr">
        <x:is>
          <x:t xml:space="preserve">source_url</x:t>
        </x:is>
      </x:c>
      <x:c r="N1" s="3" t="inlineStr">
        <x:is>
          <x:t xml:space="preserve">current_corpus_paper_id</x:t>
        </x:is>
      </x:c>
      <x:c r="O1" s="3" t="inlineStr">
        <x:is>
          <x:t xml:space="preserve">current_corpus_primary_category</x:t>
        </x:is>
      </x:c>
      <x:c r="P1" s="3" t="inlineStr">
        <x:is>
          <x:t xml:space="preserve">current_corpus_scope_relation</x:t>
        </x:is>
      </x:c>
      <x:c r="Q1" s="3" t="inlineStr">
        <x:is>
          <x:t xml:space="preserve">current_corpus_note_path</x:t>
        </x:is>
      </x:c>
      <x:c r="R1" s="3" t="inlineStr">
        <x:is>
          <x:t xml:space="preserve">prior_source_review_status</x:t>
        </x:is>
      </x:c>
      <x:c r="S1" s="3" t="inlineStr">
        <x:is>
          <x:t xml:space="preserve">prior_recommended_scope</x:t>
        </x:is>
      </x:c>
      <x:c r="T1" s="3" t="inlineStr">
        <x:is>
          <x:t xml:space="preserve">prior_gate_decision</x:t>
        </x:is>
      </x:c>
      <x:c r="U1" s="3" t="inlineStr">
        <x:is>
          <x:t xml:space="preserve">canonical_version_reviewed</x:t>
        </x:is>
      </x:c>
      <x:c r="V1" s="3" t="inlineStr">
        <x:is>
          <x:t xml:space="preserve">full_text_read</x:t>
        </x:is>
      </x:c>
      <x:c r="W1" s="3" t="inlineStr">
        <x:is>
          <x:t xml:space="preserve">gate_multiagent_boundary</x:t>
        </x:is>
      </x:c>
      <x:c r="X1" s="3" t="inlineStr">
        <x:is>
          <x:t xml:space="preserve">gate_explicit_interaction</x:t>
        </x:is>
      </x:c>
      <x:c r="Y1" s="3" t="inlineStr">
        <x:is>
          <x:t xml:space="preserve">gate_direct_security_relevance</x:t>
        </x:is>
      </x:c>
      <x:c r="Z1" s="3" t="inlineStr">
        <x:is>
          <x:t xml:space="preserve">gate_interaction_dependence</x:t>
        </x:is>
      </x:c>
      <x:c r="AA1" s="3" t="inlineStr">
        <x:is>
          <x:t xml:space="preserve">gate_canonical_full_text_evidence</x:t>
        </x:is>
      </x:c>
      <x:c r="AB1" s="3" t="inlineStr">
        <x:is>
          <x:t xml:space="preserve">human_final_decision</x:t>
        </x:is>
      </x:c>
      <x:c r="AC1" s="3" t="inlineStr">
        <x:is>
          <x:t xml:space="preserve">human_primary_category</x:t>
        </x:is>
      </x:c>
      <x:c r="AD1" s="3" t="inlineStr">
        <x:is>
          <x:t xml:space="preserve">human_scope_relation</x:t>
        </x:is>
      </x:c>
      <x:c r="AE1" s="3" t="inlineStr">
        <x:is>
          <x:t xml:space="preserve">evidence_locations</x:t>
        </x:is>
      </x:c>
      <x:c r="AF1" s="3" t="inlineStr">
        <x:is>
          <x:t xml:space="preserve">decision_reason</x:t>
        </x:is>
      </x:c>
      <x:c r="AG1" s="3" t="inlineStr">
        <x:is>
          <x:t xml:space="preserve">reviewer</x:t>
        </x:is>
      </x:c>
      <x:c r="AH1" s="3" t="inlineStr">
        <x:is>
          <x:t xml:space="preserve">second_reviewer</x:t>
        </x:is>
      </x:c>
      <x:c r="AI1" s="3" t="inlineStr">
        <x:is>
          <x:t xml:space="preserve">review_date</x:t>
        </x:is>
      </x:c>
      <x:c r="AJ1" s="3" t="inlineStr">
        <x:is>
          <x:t xml:space="preserve">adjudication_note</x:t>
        </x:is>
      </x:c>
      <x:c r="AK1" s="3" t="inlineStr">
        <x:is>
          <x:t xml:space="preserve">duplicate_of_record_id</x:t>
        </x:is>
      </x:c>
      <x:c r="AL1" s="3" t="inlineStr">
        <x:is>
          <x:t xml:space="preserve">human_signoff_complete</x:t>
        </x:is>
      </x:c>
    </x:row>
    <x:row r="2">
      <x:c r="A2" s="2" t="n">
        <x:v>1</x:v>
      </x:c>
      <x:c r="B2" s="2" t="inlineStr">
        <x:is>
          <x:t xml:space="preserve">non_peer_citations_gte_10</x:t>
        </x:is>
      </x:c>
      <x:c r="C2" s="2" t="inlineStr">
        <x:is>
          <x:t xml:space="preserve">arxiv:2508.07667</x:t>
        </x:is>
      </x:c>
      <x:c r="D2" s="2" t="inlineStr">
        <x:is>
          <x:t xml:space="preserve">1-2-3 Check: Enhancing Contextual Privacy in LLM via Multi-Agent Reasoning</x:t>
        </x:is>
      </x:c>
      <x:c r="E2" s="2" t="inlineStr">
        <x:is>
          <x:t xml:space="preserve">2025-08-11</x:t>
        </x:is>
      </x:c>
      <x:c r="F2" s="2" t="inlineStr">
        <x:is>
          <x:t xml:space="preserve">arXiv.org</x:t>
        </x:is>
      </x:c>
      <x:c r="G2" s="2" t="inlineStr">
        <x:is>
          <x:t xml:space="preserve">non_peer_or_unverified</x:t>
        </x:is>
      </x:c>
      <x:c r="H2" s="2" t="inlineStr">
        <x:is>
          <x:t xml:space="preserve"/>
        </x:is>
      </x:c>
      <x:c r="I2" s="2" t="inlineStr">
        <x:is>
          <x:t xml:space="preserve">16</x:t>
        </x:is>
      </x:c>
      <x:c r="J2" s="2" t="inlineStr">
        <x:is>
          <x:t xml:space="preserve">2026-08-06</x:t>
        </x:is>
      </x:c>
      <x:c r="K2" s="2" t="inlineStr">
        <x:is>
          <x:t xml:space="preserve">arxiv:2508.07667</x:t>
        </x:is>
      </x:c>
      <x:c r="L2" s="2" t="inlineStr">
        <x:is>
          <x:t xml:space="preserve">2508.07667</x:t>
        </x:is>
      </x:c>
      <x:c r="M2" s="2" t="inlineStr">
        <x:is>
          <x:t xml:space="preserve">https://www.semanticscholar.org/paper/e62edf39a3c2a7ebaaa797f73934d39133940d2c</x:t>
        </x:is>
      </x:c>
      <x:c r="N2" s="2" t="inlineStr">
        <x:is>
          <x:t xml:space="preserve"/>
        </x:is>
      </x:c>
      <x:c r="O2" s="2" t="inlineStr">
        <x:is>
          <x:t xml:space="preserve"/>
        </x:is>
      </x:c>
      <x:c r="P2" s="2" t="inlineStr">
        <x:is>
          <x:t xml:space="preserve"/>
        </x:is>
      </x:c>
      <x:c r="Q2" s="2" t="inlineStr">
        <x:is>
          <x:t xml:space="preserve"/>
        </x:is>
      </x:c>
      <x:c r="R2" s="2" t="inlineStr">
        <x:is>
          <x:t xml:space="preserve">agent_unverified</x:t>
        </x:is>
      </x:c>
      <x:c r="S2" s="2" t="inlineStr">
        <x:is>
          <x:t xml:space="preserve">core_security</x:t>
        </x:is>
      </x:c>
      <x:c r="T2" s="2" t="inlineStr">
        <x:is>
          <x:t xml:space="preserve">provisional_pass_author_signoff_required</x:t>
        </x:is>
      </x:c>
      <x:c r="U2" s="24" t="str">
        <x:v>arXiv:2508.07667v3 (revised 2026-02-25; HTML full text)</x:v>
      </x:c>
      <x:c r="V2" s="24" t="str">
        <x:v>yes</x:v>
      </x:c>
      <x:c r="W2" s="24" t="str">
        <x:v>yes</x:v>
      </x:c>
      <x:c r="X2" s="24" t="str">
        <x:v>yes</x:v>
      </x:c>
      <x:c r="Y2" s="24" t="str">
        <x:v>yes</x:v>
      </x:c>
      <x:c r="Z2" s="24" t="str">
        <x:v>yes</x:v>
      </x:c>
      <x:c r="AA2" s="24" t="str">
        <x:v>yes</x:v>
      </x:c>
      <x:c r="AB2" s="24" t="str">
        <x:v>include</x:v>
      </x:c>
      <x:c r="AC2" s="24" t="str">
        <x:v>defense</x:v>
      </x:c>
      <x:c r="AD2" s="24" t="str">
        <x:v>core_security</x:v>
      </x:c>
      <x:c r="AE2" s="24" t="str">
        <x:v>Abstract; §3.1 Multi-agent Setting; §3.2 Information Flow Between Three Agents; §4.2 Information Propagation Metrics; §5.1–§5.2; Appendix D</x:v>
      </x:c>
      <x:c r="AF2" s="24" t="str">
        <x:v>The extractor, checker, and executor are separately addressable agents whose information-flow topology is experimentally varied. Privacy leakage is the direct endpoint, and the paper shows that upstream extraction or checking errors propagate through inter-agent messages into downstream disclosure.</x:v>
      </x:c>
      <x:c r="AG2" s="24" t="str">
        <x:v>GPT-5.6 Pro（AI-assisted full-text review; not human signoff）</x:v>
      </x:c>
      <x:c r="AH2" s="24" t="str"/>
      <x:c r="AI2" s="24" t="str">
        <x:v>2026-08-06</x:v>
      </x:c>
      <x:c r="AJ2" s="24" t="str">
        <x:v>AI-assisted adjudication draft. A named human reviewer must verify the cited source locations and sign off before this row is treated as final.</x:v>
      </x:c>
      <x:c r="AK2" s="24" t="str"/>
      <x:c r="AL2" s="24" t="str">
        <x:v>no</x:v>
      </x:c>
    </x:row>
    <x:row r="3">
      <x:c r="A3" s="2" t="n">
        <x:v>2</x:v>
      </x:c>
      <x:c r="B3" s="2" t="inlineStr">
        <x:is>
          <x:t xml:space="preserve">current_canonical_corpus</x:t>
        </x:is>
      </x:c>
      <x:c r="C3" s="2" t="inlineStr">
        <x:is>
          <x:t xml:space="preserve">li2026a2asecbench</x:t>
        </x:is>
      </x:c>
      <x:c r="D3" s="2" t="inlineStr">
        <x:is>
          <x:t xml:space="preserve">A2ASecBench: A Protocol-Aware Security Benchmark for Agent-to-Agent Multi-Agent Systems</x:t>
        </x:is>
      </x:c>
      <x:c r="E3" s="2" t="inlineStr">
        <x:is>
          <x:t xml:space="preserve">2026</x:t>
        </x:is>
      </x:c>
      <x:c r="F3" s="2" t="inlineStr">
        <x:is>
          <x:t xml:space="preserve">ICLR</x:t>
        </x:is>
      </x:c>
      <x:c r="G3" s="2" t="inlineStr">
        <x:is>
          <x:t xml:space="preserve">peer_reviewed</x:t>
        </x:is>
      </x:c>
      <x:c r="H3" s="2" t="inlineStr">
        <x:is>
          <x:t xml:space="preserve"/>
        </x:is>
      </x:c>
      <x:c r="I3" s="2" t="inlineStr">
        <x:is>
          <x:t xml:space="preserve"/>
        </x:is>
      </x:c>
      <x:c r="J3" s="2" t="inlineStr">
        <x:is>
          <x:t xml:space="preserve"/>
        </x:is>
      </x:c>
      <x:c r="K3" s="2" t="inlineStr">
        <x:is>
          <x:t xml:space="preserve"/>
        </x:is>
      </x:c>
      <x:c r="L3" s="2" t="inlineStr">
        <x:is>
          <x:t xml:space="preserve"/>
        </x:is>
      </x:c>
      <x:c r="M3" s="2" t="inlineStr">
        <x:is>
          <x:t xml:space="preserve">https://iclr.cc/virtual/2026/poster/10010017</x:t>
        </x:is>
      </x:c>
      <x:c r="N3" s="2" t="inlineStr">
        <x:is>
          <x:t xml:space="preserve">li2026a2asecbench</x:t>
        </x:is>
      </x:c>
      <x:c r="O3" s="2" t="inlineStr">
        <x:is>
          <x:t xml:space="preserve">evaluation</x:t>
        </x:is>
      </x:c>
      <x:c r="P3" s="2" t="inlineStr">
        <x:is>
          <x:t xml:space="preserve">core_security</x:t>
        </x:is>
      </x:c>
      <x:c r="Q3" s="2" t="inlineStr">
        <x:is>
          <x:t xml:space="preserve">papers/evaluations/iclr/2026_li_a2asecbench.md</x:t>
        </x:is>
      </x:c>
      <x:c r="R3" s="2" t="inlineStr">
        <x:is>
          <x:t xml:space="preserve">agent_unverified</x:t>
        </x:is>
      </x:c>
      <x:c r="S3" s="2" t="inlineStr">
        <x:is>
          <x:t xml:space="preserve"/>
        </x:is>
      </x:c>
      <x:c r="T3" s="2" t="inlineStr">
        <x:is>
          <x:t xml:space="preserve"/>
        </x:is>
      </x:c>
      <x:c r="U3" s="24" t="str">
        <x:v>ICLR 2026 official program / OpenReview record LfdFnakqGJ; official project page and repository materials reviewed, final PDF blocked by OpenReview challenge</x:v>
      </x:c>
      <x:c r="V3" s="24" t="str">
        <x:v>unclear</x:v>
      </x:c>
      <x:c r="W3" s="24" t="str">
        <x:v>yes</x:v>
      </x:c>
      <x:c r="X3" s="24" t="str">
        <x:v>yes</x:v>
      </x:c>
      <x:c r="Y3" s="24" t="str">
        <x:v>yes</x:v>
      </x:c>
      <x:c r="Z3" s="24" t="str">
        <x:v>yes</x:v>
      </x:c>
      <x:c r="AA3" s="24" t="str">
        <x:v>unclear</x:v>
      </x:c>
      <x:c r="AB3" s="24" t="str">
        <x:v>unclear</x:v>
      </x:c>
      <x:c r="AC3" s="24" t="str">
        <x:v>evaluation</x:v>
      </x:c>
      <x:c r="AD3" s="24" t="str">
        <x:v>core_security</x:v>
      </x:c>
      <x:c r="AE3" s="24" t="str">
        <x:v>Official ICLR poster record; official project-page Abstract, Background, Threat Models, and Evaluation Framework; OpenReview record LfdFnakqGJ</x:v>
      </x:c>
      <x:c r="AF3" s="24" t="str">
        <x:v>The accessible official materials clearly describe client and remote A2A agents, six protocol-stage attacks, and CIA impacts that depend on discovery, task-state, request, and artifact exchange. However, the final OpenReview PDF was not retrievable, so exact full-text page/table locators could not be independently verified.</x:v>
      </x:c>
      <x:c r="AG3" s="24" t="str">
        <x:v>GPT-5.6 Pro（AI-assisted full-text review; not human signoff）</x:v>
      </x:c>
      <x:c r="AH3" s="24" t="str"/>
      <x:c r="AI3" s="24" t="str">
        <x:v>2026-08-06</x:v>
      </x:c>
      <x:c r="AJ3" s="24" t="str">
        <x:v>Escalate for manual retrieval of the final OpenReview PDF. On the substantive four gates this is a strong include, but gate 5 remains unresolved under the packet's strict full-text rule. A named human reviewer should verify the final PDF and then convert this row to include.</x:v>
      </x:c>
      <x:c r="AK3" s="24" t="str"/>
      <x:c r="AL3" s="24" t="str">
        <x:v>no</x:v>
      </x:c>
    </x:row>
    <x:row r="4">
      <x:c r="A4" s="2" t="n">
        <x:v>3</x:v>
      </x:c>
      <x:c r="B4" s="2" t="inlineStr">
        <x:is>
          <x:t xml:space="preserve">current_canonical_corpus</x:t>
        </x:is>
      </x:c>
      <x:c r="C4" s="2" t="inlineStr">
        <x:is>
          <x:t xml:space="preserve">an2026aciarena</x:t>
        </x:is>
      </x:c>
      <x:c r="D4" s="2" t="inlineStr">
        <x:is>
          <x:t xml:space="preserve">ACIARena: Toward Unified Evaluation for Agent Cascading Injection</x:t>
        </x:is>
      </x:c>
      <x:c r="E4" s="2" t="inlineStr">
        <x:is>
          <x:t xml:space="preserve">2026</x:t>
        </x:is>
      </x:c>
      <x:c r="F4" s="2" t="inlineStr">
        <x:is>
          <x:t xml:space="preserve">ACL</x:t>
        </x:is>
      </x:c>
      <x:c r="G4" s="2" t="inlineStr">
        <x:is>
          <x:t xml:space="preserve">peer_reviewed</x:t>
        </x:is>
      </x:c>
      <x:c r="H4" s="2" t="inlineStr">
        <x:is>
          <x:t xml:space="preserve"/>
        </x:is>
      </x:c>
      <x:c r="I4" s="2" t="inlineStr">
        <x:is>
          <x:t xml:space="preserve"/>
        </x:is>
      </x:c>
      <x:c r="J4" s="2" t="inlineStr">
        <x:is>
          <x:t xml:space="preserve"/>
        </x:is>
      </x:c>
      <x:c r="K4" s="2" t="inlineStr">
        <x:is>
          <x:t xml:space="preserve">10.18653/v1/2026.acl-long.457</x:t>
        </x:is>
      </x:c>
      <x:c r="L4" s="2" t="inlineStr">
        <x:is>
          <x:t xml:space="preserve"/>
        </x:is>
      </x:c>
      <x:c r="M4" s="2" t="inlineStr">
        <x:is>
          <x:t xml:space="preserve">https://aclanthology.org/2026.acl-long.457/</x:t>
        </x:is>
      </x:c>
      <x:c r="N4" s="2" t="inlineStr">
        <x:is>
          <x:t xml:space="preserve">an2026aciarena</x:t>
        </x:is>
      </x:c>
      <x:c r="O4" s="2" t="inlineStr">
        <x:is>
          <x:t xml:space="preserve">evaluation</x:t>
        </x:is>
      </x:c>
      <x:c r="P4" s="2" t="inlineStr">
        <x:is>
          <x:t xml:space="preserve">core_security</x:t>
        </x:is>
      </x:c>
      <x:c r="Q4" s="2" t="inlineStr">
        <x:is>
          <x:t xml:space="preserve">papers/evaluations/acl/2026_an_aciarena.md</x:t>
        </x:is>
      </x:c>
      <x:c r="R4" s="2" t="inlineStr">
        <x:is>
          <x:t xml:space="preserve">agent_unverified</x:t>
        </x:is>
      </x:c>
      <x:c r="S4" s="2" t="inlineStr">
        <x:is>
          <x:t xml:space="preserve"/>
        </x:is>
      </x:c>
      <x:c r="T4" s="2" t="inlineStr">
        <x:is>
          <x:t xml:space="preserve"/>
        </x:is>
      </x:c>
      <x:c r="U4" s="24" t="str">
        <x:v>ACL 2026 published version, DOI 10.18653/v1/2026.acl-long.457; full text cross-checked against arXiv:2604.07775v1</x:v>
      </x:c>
      <x:c r="V4" s="24" t="str">
        <x:v>yes</x:v>
      </x:c>
      <x:c r="W4" s="24" t="str">
        <x:v>yes</x:v>
      </x:c>
      <x:c r="X4" s="24" t="str">
        <x:v>yes</x:v>
      </x:c>
      <x:c r="Y4" s="24" t="str">
        <x:v>yes</x:v>
      </x:c>
      <x:c r="Z4" s="24" t="str">
        <x:v>yes</x:v>
      </x:c>
      <x:c r="AA4" s="24" t="str">
        <x:v>yes</x:v>
      </x:c>
      <x:c r="AB4" s="24" t="str">
        <x:v>include</x:v>
      </x:c>
      <x:c r="AC4" s="24" t="str">
        <x:v>evaluation</x:v>
      </x:c>
      <x:c r="AD4" s="24" t="str">
        <x:v>core_security</x:v>
      </x:c>
      <x:c r="AE4" s="24" t="str">
        <x:v>ACL 2026 pp. 10049–10066; arXiv §§3.1–3.2 (MAS and threat model), §§4.2–4.3 (attacks and benchmark suites), §§5.2–5.4</x:v>
      </x:c>
      <x:c r="AF4" s="24" t="str">
        <x:v>ACIARena evaluates cascading prompt injection in multi-agent systems with compromised agents and inter-agent message propagation. Hijacking, disruption, and information exfiltration are direct security outcomes whose existence and reach depend on the interaction graph.</x:v>
      </x:c>
      <x:c r="AG4" s="24" t="str">
        <x:v>GPT-5.6 Pro（AI-assisted full-text review; not human signoff）</x:v>
      </x:c>
      <x:c r="AH4" s="24" t="str"/>
      <x:c r="AI4" s="24" t="str">
        <x:v>2026-08-06</x:v>
      </x:c>
      <x:c r="AJ4" s="24" t="str">
        <x:v>AI-assisted adjudication draft. A named human reviewer must verify the cited source locations and sign off before this row is treated as final.</x:v>
      </x:c>
      <x:c r="AK4" s="24" t="str"/>
      <x:c r="AL4" s="24" t="str">
        <x:v>no</x:v>
      </x:c>
    </x:row>
    <x:row r="5">
      <x:c r="A5" s="2" t="n">
        <x:v>4</x:v>
      </x:c>
      <x:c r="B5" s="2" t="inlineStr">
        <x:is>
          <x:t xml:space="preserve">peer_reviewed_broad_inclusion</x:t>
        </x:is>
      </x:c>
      <x:c r="C5" s="2" t="inlineStr">
        <x:is>
          <x:t xml:space="preserve">doi:10.48448/71d8-2j58</x:t>
        </x:is>
      </x:c>
      <x:c r="D5" s="2" t="inlineStr">
        <x:is>
          <x:t xml:space="preserve">AgentAsk: Multi-Agent Systems Need to Ask</x:t>
        </x:is>
      </x:c>
      <x:c r="E5" s="2" t="inlineStr">
        <x:is>
          <x:t xml:space="preserve">2026-06-03</x:t>
        </x:is>
      </x:c>
      <x:c r="F5" s="2" t="inlineStr">
        <x:is>
          <x:t xml:space="preserve">Formal proceedings (10.48448 DOI)</x:t>
        </x:is>
      </x:c>
      <x:c r="G5" s="2" t="inlineStr">
        <x:is>
          <x:t xml:space="preserve">peer_reviewed</x:t>
        </x:is>
      </x:c>
      <x:c r="H5" s="2" t="inlineStr">
        <x:is>
          <x:t xml:space="preserve">conference</x:t>
        </x:is>
      </x:c>
      <x:c r="I5" s="2" t="inlineStr">
        <x:is>
          <x:t xml:space="preserve"/>
        </x:is>
      </x:c>
      <x:c r="J5" s="2" t="inlineStr">
        <x:is>
          <x:t xml:space="preserve">2026-08-06</x:t>
        </x:is>
      </x:c>
      <x:c r="K5" s="2" t="inlineStr">
        <x:is>
          <x:t xml:space="preserve">10.48448/71d8-2j58</x:t>
        </x:is>
      </x:c>
      <x:c r="L5" s="2" t="inlineStr">
        <x:is>
          <x:t xml:space="preserve">2510.07593</x:t>
        </x:is>
      </x:c>
      <x:c r="M5" s="2" t="inlineStr">
        <x:is>
          <x:t xml:space="preserve">https://doi.org/10.48448/71d8-2j58</x:t>
        </x:is>
      </x:c>
      <x:c r="N5" s="2" t="inlineStr">
        <x:is>
          <x:t xml:space="preserve"/>
        </x:is>
      </x:c>
      <x:c r="O5" s="2" t="inlineStr">
        <x:is>
          <x:t xml:space="preserve"/>
        </x:is>
      </x:c>
      <x:c r="P5" s="2" t="inlineStr">
        <x:is>
          <x:t xml:space="preserve"/>
        </x:is>
      </x:c>
      <x:c r="Q5" s="2" t="inlineStr">
        <x:is>
          <x:t xml:space="preserve"/>
        </x:is>
      </x:c>
      <x:c r="R5" s="2" t="inlineStr">
        <x:is>
          <x:t xml:space="preserve">not_source_reviewed</x:t>
        </x:is>
      </x:c>
      <x:c r="S5" s="2" t="inlineStr">
        <x:is>
          <x:t xml:space="preserve">pending</x:t>
        </x:is>
      </x:c>
      <x:c r="T5" s="2" t="inlineStr">
        <x:is>
          <x:t xml:space="preserve">pending_full_text_adjudication</x:t>
        </x:is>
      </x:c>
      <x:c r="U5" s="24" t="str">
        <x:v>AAMAS 2026 published version, DOI 10.48448/71d8-2j58</x:v>
      </x:c>
      <x:c r="V5" s="24" t="str">
        <x:v>yes</x:v>
      </x:c>
      <x:c r="W5" s="24" t="str">
        <x:v>yes</x:v>
      </x:c>
      <x:c r="X5" s="24" t="str">
        <x:v>yes</x:v>
      </x:c>
      <x:c r="Y5" s="24" t="str">
        <x:v>no</x:v>
      </x:c>
      <x:c r="Z5" s="24" t="str">
        <x:v>no</x:v>
      </x:c>
      <x:c r="AA5" s="24" t="str">
        <x:v>yes</x:v>
      </x:c>
      <x:c r="AB5" s="24" t="str">
        <x:v>exclude</x:v>
      </x:c>
      <x:c r="AC5" s="24" t="str">
        <x:v>general</x:v>
      </x:c>
      <x:c r="AD5" s="24" t="str">
        <x:v>adjacent</x:v>
      </x:c>
      <x:c r="AE5" s="24" t="str">
        <x:v>Abstract and Introduction (Fig. 1); §3 problem formulation; §4 AgentAsk, especially §4.3/Fig. 3; experimental sections</x:v>
      </x:c>
      <x:c r="AF5" s="24" t="str">
        <x:v>AgentAsk addresses ordinary data gaps, signal corruption, referential drift, and capability gaps by adding clarification requests. The measured endpoints are task accuracy, latency, and cost; the paper does not define an adversary, security property, attack, or security evaluation.</x:v>
      </x:c>
      <x:c r="AG5" s="24" t="str">
        <x:v>GPT-5.6 Pro（AI-assisted full-text review; not human signoff）</x:v>
      </x:c>
      <x:c r="AH5" s="24" t="str"/>
      <x:c r="AI5" s="24" t="str">
        <x:v>2026-08-06</x:v>
      </x:c>
      <x:c r="AJ5" s="24" t="str">
        <x:v>AI-assisted adjudication draft. A named human reviewer must verify the cited source locations and sign off before this row is treated as final.</x:v>
      </x:c>
      <x:c r="AK5" s="24" t="str"/>
      <x:c r="AL5" s="24" t="str">
        <x:v>no</x:v>
      </x:c>
    </x:row>
    <x:row r="6">
      <x:c r="A6" s="2" t="n">
        <x:v>5</x:v>
      </x:c>
      <x:c r="B6" s="2" t="inlineStr">
        <x:is>
          <x:t xml:space="preserve">current_canonical_corpus;peer_reviewed_broad_inclusion</x:t>
        </x:is>
      </x:c>
      <x:c r="C6" s="2" t="inlineStr">
        <x:is>
          <x:t xml:space="preserve">arxiv:2502.00757</x:t>
        </x:is>
      </x:c>
      <x:c r="D6" s="2" t="inlineStr">
        <x:is>
          <x:t xml:space="preserve">AgentBreeder: Mitigating the AI Safety Risks of Multi-Agent Scaffolds via Self-Improvement</x:t>
        </x:is>
      </x:c>
      <x:c r="E6" s="2" t="inlineStr">
        <x:is>
          <x:t xml:space="preserve">2025-02-02</x:t>
        </x:is>
      </x:c>
      <x:c r="F6" s="2" t="inlineStr">
        <x:is>
          <x:t xml:space="preserve">NeurIPS</x:t>
        </x:is>
      </x:c>
      <x:c r="G6" s="2" t="inlineStr">
        <x:is>
          <x:t xml:space="preserve">peer_reviewed</x:t>
        </x:is>
      </x:c>
      <x:c r="H6" s="2" t="inlineStr">
        <x:is>
          <x:t xml:space="preserve">conference</x:t>
        </x:is>
      </x:c>
      <x:c r="I6" s="2" t="inlineStr">
        <x:is>
          <x:t xml:space="preserve">8</x:t>
        </x:is>
      </x:c>
      <x:c r="J6" s="2" t="inlineStr">
        <x:is>
          <x:t xml:space="preserve">2026-08-06</x:t>
        </x:is>
      </x:c>
      <x:c r="K6" s="2" t="inlineStr">
        <x:is>
          <x:t xml:space="preserve">arxiv:2502.00757</x:t>
        </x:is>
      </x:c>
      <x:c r="L6" s="2" t="inlineStr">
        <x:is>
          <x:t xml:space="preserve">2502.00757</x:t>
        </x:is>
      </x:c>
      <x:c r="M6" s="2" t="inlineStr">
        <x:is>
          <x:t xml:space="preserve">https://proceedings.neurips.cc/paper_files/paper/2025/hash/dc2ccde7ee43e5719e08c68e848bd65a-Abstract-Conference.html</x:t>
        </x:is>
      </x:c>
      <x:c r="N6" s="2" t="inlineStr">
        <x:is>
          <x:t xml:space="preserve">rosser2025agentbreeder</x:t>
        </x:is>
      </x:c>
      <x:c r="O6" s="2" t="inlineStr">
        <x:is>
          <x:t xml:space="preserve">defense</x:t>
        </x:is>
      </x:c>
      <x:c r="P6" s="2" t="inlineStr">
        <x:is>
          <x:t xml:space="preserve">security_relevant</x:t>
        </x:is>
      </x:c>
      <x:c r="Q6" s="2" t="inlineStr">
        <x:is>
          <x:t xml:space="preserve">papers/defenses/neurips/2025_rosser_agentbreeder.md</x:t>
        </x:is>
      </x:c>
      <x:c r="R6" s="2" t="inlineStr">
        <x:is>
          <x:t xml:space="preserve">assistant_source_reviewed_pending_author_signoff</x:t>
        </x:is>
      </x:c>
      <x:c r="S6" s="2" t="inlineStr">
        <x:is>
          <x:t xml:space="preserve">security_relevant</x:t>
        </x:is>
      </x:c>
      <x:c r="T6" s="2" t="inlineStr">
        <x:is>
          <x:t xml:space="preserve">contextual_not_strict_core</x:t>
        </x:is>
      </x:c>
      <x:c r="U6" s="24" t="str">
        <x:v>NeurIPS 2025 published version; arXiv:2502.00757v4 full text</x:v>
      </x:c>
      <x:c r="V6" s="24" t="str">
        <x:v>yes</x:v>
      </x:c>
      <x:c r="W6" s="24" t="str">
        <x:v>yes</x:v>
      </x:c>
      <x:c r="X6" s="24" t="str">
        <x:v>yes</x:v>
      </x:c>
      <x:c r="Y6" s="24" t="str">
        <x:v>yes</x:v>
      </x:c>
      <x:c r="Z6" s="24" t="str">
        <x:v>yes</x:v>
      </x:c>
      <x:c r="AA6" s="24" t="str">
        <x:v>yes</x:v>
      </x:c>
      <x:c r="AB6" s="24" t="str">
        <x:v>include</x:v>
      </x:c>
      <x:c r="AC6" s="24" t="str">
        <x:v>defense</x:v>
      </x:c>
      <x:c r="AD6" s="24" t="str">
        <x:v>core_security</x:v>
      </x:c>
      <x:c r="AE6" s="24" t="str">
        <x:v>Abstract; §1 Introduction and contributions; §4 AgentBreeder; §5.1 Blue-Team Defense; §5.2 Red-Team Attack; Fig. 2 and Table 2</x:v>
      </x:c>
      <x:c r="AF6" s="24" t="str">
        <x:v>AgentBreeder directly searches over multi-agent scaffolds in red-team mode to expose adversarially weak interaction structures and in blue-team mode to improve safety. The security result depends on the composition and communication pattern of the agents, not merely on a single model.</x:v>
      </x:c>
      <x:c r="AG6" s="24" t="str">
        <x:v>GPT-5.6 Pro（AI-assisted full-text review; not human signoff）</x:v>
      </x:c>
      <x:c r="AH6" s="24" t="str"/>
      <x:c r="AI6" s="24" t="str">
        <x:v>2026-08-06</x:v>
      </x:c>
      <x:c r="AJ6" s="24" t="str">
        <x:v>AI-assisted adjudication draft. A named human reviewer must verify the cited source locations and sign off before this row is treated as final.</x:v>
      </x:c>
      <x:c r="AK6" s="24" t="str"/>
      <x:c r="AL6" s="24" t="str">
        <x:v>no</x:v>
      </x:c>
    </x:row>
    <x:row r="7">
      <x:c r="A7" s="2" t="n">
        <x:v>6</x:v>
      </x:c>
      <x:c r="B7" s="2" t="inlineStr">
        <x:is>
          <x:t xml:space="preserve">non_peer_citations_gte_10</x:t>
        </x:is>
      </x:c>
      <x:c r="C7" s="2" t="inlineStr">
        <x:is>
          <x:t xml:space="preserve">arxiv:2601.04170</x:t>
        </x:is>
      </x:c>
      <x:c r="D7" s="2" t="inlineStr">
        <x:is>
          <x:t xml:space="preserve">Agent Drift: Quantifying Behavioral Degradation in Multi-Agent LLM Systems Over Extended Interactions</x:t>
        </x:is>
      </x:c>
      <x:c r="E7" s="2" t="inlineStr">
        <x:is>
          <x:t xml:space="preserve">2026-01-07</x:t>
        </x:is>
      </x:c>
      <x:c r="F7" s="2" t="inlineStr">
        <x:is>
          <x:t xml:space="preserve">arXiv.org</x:t>
        </x:is>
      </x:c>
      <x:c r="G7" s="2" t="inlineStr">
        <x:is>
          <x:t xml:space="preserve">non_peer_or_unverified</x:t>
        </x:is>
      </x:c>
      <x:c r="H7" s="2" t="inlineStr">
        <x:is>
          <x:t xml:space="preserve"/>
        </x:is>
      </x:c>
      <x:c r="I7" s="2" t="inlineStr">
        <x:is>
          <x:t xml:space="preserve">18</x:t>
        </x:is>
      </x:c>
      <x:c r="J7" s="2" t="inlineStr">
        <x:is>
          <x:t xml:space="preserve">2026-08-06</x:t>
        </x:is>
      </x:c>
      <x:c r="K7" s="2" t="inlineStr">
        <x:is>
          <x:t xml:space="preserve">arxiv:2601.04170</x:t>
        </x:is>
      </x:c>
      <x:c r="L7" s="2" t="inlineStr">
        <x:is>
          <x:t xml:space="preserve">2601.04170</x:t>
        </x:is>
      </x:c>
      <x:c r="M7" s="2" t="inlineStr">
        <x:is>
          <x:t xml:space="preserve">https://www.semanticscholar.org/paper/c102b44673da43a07443e3fc7ba2ac27f96800e4</x:t>
        </x:is>
      </x:c>
      <x:c r="N7" s="2" t="inlineStr">
        <x:is>
          <x:t xml:space="preserve"/>
        </x:is>
      </x:c>
      <x:c r="O7" s="2" t="inlineStr">
        <x:is>
          <x:t xml:space="preserve"/>
        </x:is>
      </x:c>
      <x:c r="P7" s="2" t="inlineStr">
        <x:is>
          <x:t xml:space="preserve"/>
        </x:is>
      </x:c>
      <x:c r="Q7" s="2" t="inlineStr">
        <x:is>
          <x:t xml:space="preserve"/>
        </x:is>
      </x:c>
      <x:c r="R7" s="2" t="inlineStr">
        <x:is>
          <x:t xml:space="preserve">agent_unverified</x:t>
        </x:is>
      </x:c>
      <x:c r="S7" s="2" t="inlineStr">
        <x:is>
          <x:t xml:space="preserve">adjacent</x:t>
        </x:is>
      </x:c>
      <x:c r="T7" s="2" t="inlineStr">
        <x:is>
          <x:t xml:space="preserve">adjacent_not_core</x:t>
        </x:is>
      </x:c>
      <x:c r="U7" s="24" t="str">
        <x:v>arXiv:2601.04170v1 (HTML full text)</x:v>
      </x:c>
      <x:c r="V7" s="24" t="str">
        <x:v>yes</x:v>
      </x:c>
      <x:c r="W7" s="24" t="str">
        <x:v>yes</x:v>
      </x:c>
      <x:c r="X7" s="24" t="str">
        <x:v>yes</x:v>
      </x:c>
      <x:c r="Y7" s="24" t="str">
        <x:v>no</x:v>
      </x:c>
      <x:c r="Z7" s="24" t="str">
        <x:v>no</x:v>
      </x:c>
      <x:c r="AA7" s="24" t="str">
        <x:v>yes</x:v>
      </x:c>
      <x:c r="AB7" s="24" t="str">
        <x:v>exclude</x:v>
      </x:c>
      <x:c r="AC7" s="24" t="str">
        <x:v>evaluation</x:v>
      </x:c>
      <x:c r="AD7" s="24" t="str">
        <x:v>adjacent</x:v>
      </x:c>
      <x:c r="AE7" s="24" t="str">
        <x:v>Abstract; §2 methodology and Agent Stability Index; §3 results; §4.2 deployment implications</x:v>
      </x:c>
      <x:c r="AF7" s="24" t="str">
        <x:v>The work quantifies semantic, coordination, and behavioral drift in long-running multi-agent workflows. Its endpoints are task completion, consistency, and intervention burden, with no direct adversary, security contract, attack, defense, or security evaluation.</x:v>
      </x:c>
      <x:c r="AG7" s="24" t="str">
        <x:v>GPT-5.6 Pro（AI-assisted full-text review; not human signoff）</x:v>
      </x:c>
      <x:c r="AH7" s="24" t="str"/>
      <x:c r="AI7" s="24" t="str">
        <x:v>2026-08-06</x:v>
      </x:c>
      <x:c r="AJ7" s="24" t="str">
        <x:v>AI-assisted adjudication draft. A named human reviewer must verify the cited source locations and sign off before this row is treated as final.</x:v>
      </x:c>
      <x:c r="AK7" s="24" t="str"/>
      <x:c r="AL7" s="24" t="str">
        <x:v>no</x:v>
      </x:c>
    </x:row>
    <x:row r="8">
      <x:c r="A8" s="2" t="n">
        <x:v>7</x:v>
      </x:c>
      <x:c r="B8" s="2" t="inlineStr">
        <x:is>
          <x:t xml:space="preserve">current_canonical_corpus;peer_reviewed_broad_inclusion</x:t>
        </x:is>
      </x:c>
      <x:c r="C8" s="2" t="inlineStr">
        <x:is>
          <x:t xml:space="preserve">doi:10.1109/access.2026.3704541</x:t>
        </x:is>
      </x:c>
      <x:c r="D8" s="2" t="inlineStr">
        <x:is>
          <x:t xml:space="preserve">AgentLeak: A Benchmark for Internal-Channel Privacy Leakage in Multi-Agent LLM Systems</x:t>
        </x:is>
      </x:c>
      <x:c r="E8" s="2" t="inlineStr">
        <x:is>
          <x:t xml:space="preserve">2026-02-12</x:t>
        </x:is>
      </x:c>
      <x:c r="F8" s="2" t="inlineStr">
        <x:is>
          <x:t xml:space="preserve">IEEE Access</x:t>
        </x:is>
      </x:c>
      <x:c r="G8" s="2" t="inlineStr">
        <x:is>
          <x:t xml:space="preserve">peer_reviewed</x:t>
        </x:is>
      </x:c>
      <x:c r="H8" s="2" t="inlineStr">
        <x:is>
          <x:t xml:space="preserve">journal</x:t>
        </x:is>
      </x:c>
      <x:c r="I8" s="2" t="inlineStr">
        <x:is>
          <x:t xml:space="preserve">6</x:t>
        </x:is>
      </x:c>
      <x:c r="J8" s="2" t="inlineStr">
        <x:is>
          <x:t xml:space="preserve">2026-08-06</x:t>
        </x:is>
      </x:c>
      <x:c r="K8" s="2" t="inlineStr">
        <x:is>
          <x:t xml:space="preserve">10.1109/ACCESS.2026.3704541</x:t>
        </x:is>
      </x:c>
      <x:c r="L8" s="2" t="inlineStr">
        <x:is>
          <x:t xml:space="preserve">2602.11510</x:t>
        </x:is>
      </x:c>
      <x:c r="M8" s="2" t="inlineStr">
        <x:is>
          <x:t xml:space="preserve">https://doi.org/10.1109/ACCESS.2026.3704541</x:t>
        </x:is>
      </x:c>
      <x:c r="N8" s="2" t="inlineStr">
        <x:is>
          <x:t xml:space="preserve">elyagoubi2026agentleak</x:t>
        </x:is>
      </x:c>
      <x:c r="O8" s="2" t="inlineStr">
        <x:is>
          <x:t xml:space="preserve">evaluation</x:t>
        </x:is>
      </x:c>
      <x:c r="P8" s="2" t="inlineStr">
        <x:is>
          <x:t xml:space="preserve">core_security</x:t>
        </x:is>
      </x:c>
      <x:c r="Q8" s="2" t="inlineStr">
        <x:is>
          <x:t xml:space="preserve">papers/evaluations/journals_ieee_access/2026_el_yagoubi_agentleak.md</x:t>
        </x:is>
      </x:c>
      <x:c r="R8" s="2" t="inlineStr">
        <x:is>
          <x:t xml:space="preserve">assistant_source_reviewed_pending_author_signoff</x:t>
        </x:is>
      </x:c>
      <x:c r="S8" s="2" t="inlineStr">
        <x:is>
          <x:t xml:space="preserve">core_security</x:t>
        </x:is>
      </x:c>
      <x:c r="T8" s="2" t="inlineStr">
        <x:is>
          <x:t xml:space="preserve">provisional_pass_author_signoff_required</x:t>
        </x:is>
      </x:c>
      <x:c r="U8" s="24" t="str">
        <x:v>IEEE Access 2026 published version, DOI 10.1109/ACCESS.2026.3704541; arXiv:2602.11510v3 full text</x:v>
      </x:c>
      <x:c r="V8" s="24" t="str">
        <x:v>yes</x:v>
      </x:c>
      <x:c r="W8" s="24" t="str">
        <x:v>yes</x:v>
      </x:c>
      <x:c r="X8" s="24" t="str">
        <x:v>yes</x:v>
      </x:c>
      <x:c r="Y8" s="24" t="str">
        <x:v>yes</x:v>
      </x:c>
      <x:c r="Z8" s="24" t="str">
        <x:v>yes</x:v>
      </x:c>
      <x:c r="AA8" s="24" t="str">
        <x:v>yes</x:v>
      </x:c>
      <x:c r="AB8" s="24" t="str">
        <x:v>include</x:v>
      </x:c>
      <x:c r="AC8" s="24" t="str">
        <x:v>evaluation</x:v>
      </x:c>
      <x:c r="AD8" s="24" t="str">
        <x:v>core_security</x:v>
      </x:c>
      <x:c r="AE8" s="24" t="str">
        <x:v>§III-A–§III-D (MAS and threat model); §IV benchmark construction; §V attack taxonomy including F4 multi-agent coordination; §VI evaluation; Tables IV–VII</x:v>
      </x:c>
      <x:c r="AF8" s="24" t="str">
        <x:v>AgentLeak treats privacy leakage through inter-agent messages, shared memory, delegation, and coordination channels as the security endpoint. Several attack families and the reported leakage rates are defined specifically by internal multi-agent communication.</x:v>
      </x:c>
      <x:c r="AG8" s="24" t="str">
        <x:v>GPT-5.6 Pro（AI-assisted full-text review; not human signoff）</x:v>
      </x:c>
      <x:c r="AH8" s="24" t="str"/>
      <x:c r="AI8" s="24" t="str">
        <x:v>2026-08-06</x:v>
      </x:c>
      <x:c r="AJ8" s="24" t="str">
        <x:v>AI-assisted adjudication draft. A named human reviewer must verify the cited source locations and sign off before this row is treated as final.</x:v>
      </x:c>
      <x:c r="AK8" s="24" t="str"/>
      <x:c r="AL8" s="24" t="str">
        <x:v>no</x:v>
      </x:c>
    </x:row>
    <x:row r="9">
      <x:c r="A9" s="2" t="n">
        <x:v>8</x:v>
      </x:c>
      <x:c r="B9" s="2" t="inlineStr">
        <x:is>
          <x:t xml:space="preserve">non_peer_citations_gte_10</x:t>
        </x:is>
      </x:c>
      <x:c r="C9" s="2" t="inlineStr">
        <x:is>
          <x:t xml:space="preserve">arxiv:2408.14972</x:t>
        </x:is>
      </x:c>
      <x:c r="D9" s="2" t="inlineStr">
        <x:is>
          <x:t xml:space="preserve">AgentMonitor: A Plug-and-Play Framework for Predictive and Secure Multi-Agent Systems</x:t>
        </x:is>
      </x:c>
      <x:c r="E9" s="2" t="inlineStr">
        <x:is>
          <x:t xml:space="preserve">2024-08-27</x:t>
        </x:is>
      </x:c>
      <x:c r="F9" s="2" t="inlineStr">
        <x:is>
          <x:t xml:space="preserve">arXiv.org</x:t>
        </x:is>
      </x:c>
      <x:c r="G9" s="2" t="inlineStr">
        <x:is>
          <x:t xml:space="preserve">non_peer_or_unverified</x:t>
        </x:is>
      </x:c>
      <x:c r="H9" s="2" t="inlineStr">
        <x:is>
          <x:t xml:space="preserve"/>
        </x:is>
      </x:c>
      <x:c r="I9" s="2" t="inlineStr">
        <x:is>
          <x:t xml:space="preserve">10</x:t>
        </x:is>
      </x:c>
      <x:c r="J9" s="2" t="inlineStr">
        <x:is>
          <x:t xml:space="preserve">2026-08-06</x:t>
        </x:is>
      </x:c>
      <x:c r="K9" s="2" t="inlineStr">
        <x:is>
          <x:t xml:space="preserve">arxiv:2408.14972</x:t>
        </x:is>
      </x:c>
      <x:c r="L9" s="2" t="inlineStr">
        <x:is>
          <x:t xml:space="preserve">2408.14972</x:t>
        </x:is>
      </x:c>
      <x:c r="M9" s="2" t="inlineStr">
        <x:is>
          <x:t xml:space="preserve">https://www.semanticscholar.org/paper/cc47d7d1e08f4a1adfd4c734b387040ad3b3ff0d</x:t>
        </x:is>
      </x:c>
      <x:c r="N9" s="2" t="inlineStr">
        <x:is>
          <x:t xml:space="preserve"/>
        </x:is>
      </x:c>
      <x:c r="O9" s="2" t="inlineStr">
        <x:is>
          <x:t xml:space="preserve"/>
        </x:is>
      </x:c>
      <x:c r="P9" s="2" t="inlineStr">
        <x:is>
          <x:t xml:space="preserve"/>
        </x:is>
      </x:c>
      <x:c r="Q9" s="2" t="inlineStr">
        <x:is>
          <x:t xml:space="preserve"/>
        </x:is>
      </x:c>
      <x:c r="R9" s="2" t="inlineStr">
        <x:is>
          <x:t xml:space="preserve"/>
        </x:is>
      </x:c>
      <x:c r="S9" s="2" t="inlineStr">
        <x:is>
          <x:t xml:space="preserve"/>
        </x:is>
      </x:c>
      <x:c r="T9" s="2" t="inlineStr">
        <x:is>
          <x:t xml:space="preserve"/>
        </x:is>
      </x:c>
      <x:c r="U9" s="24" t="str">
        <x:v>arXiv:2408.14972v1 (HTML full text)</x:v>
      </x:c>
      <x:c r="V9" s="24" t="str">
        <x:v>yes</x:v>
      </x:c>
      <x:c r="W9" s="24" t="str">
        <x:v>yes</x:v>
      </x:c>
      <x:c r="X9" s="24" t="str">
        <x:v>yes</x:v>
      </x:c>
      <x:c r="Y9" s="24" t="str">
        <x:v>yes</x:v>
      </x:c>
      <x:c r="Z9" s="24" t="str">
        <x:v>yes</x:v>
      </x:c>
      <x:c r="AA9" s="24" t="str">
        <x:v>yes</x:v>
      </x:c>
      <x:c r="AB9" s="24" t="str">
        <x:v>include</x:v>
      </x:c>
      <x:c r="AC9" s="24" t="str">
        <x:v>defense</x:v>
      </x:c>
      <x:c r="AD9" s="24" t="str">
        <x:v>core_security</x:v>
      </x:c>
      <x:c r="AE9" s="24" t="str">
        <x:v>Abstract; §§3.1–3.3 AgentMonitor; §4.4 'When Maliciously Configured, MAS Becomes Vulnerable'; Tables 2–3</x:v>
      </x:c>
      <x:c r="AF9" s="24" t="str">
        <x:v>The paper injects a maliciously configured agent into an interacting workflow, measures harmful content propagation to downstream agents, and evaluates monitor placement and corrective intervention. The threat and defense are therefore interaction-dependent.</x:v>
      </x:c>
      <x:c r="AG9" s="24" t="str">
        <x:v>GPT-5.6 Pro（AI-assisted full-text review; not human signoff）</x:v>
      </x:c>
      <x:c r="AH9" s="24" t="str"/>
      <x:c r="AI9" s="24" t="str">
        <x:v>2026-08-06</x:v>
      </x:c>
      <x:c r="AJ9" s="24" t="str">
        <x:v>AI-assisted adjudication draft. A named human reviewer must verify the cited source locations and sign off before this row is treated as final.</x:v>
      </x:c>
      <x:c r="AK9" s="24" t="str"/>
      <x:c r="AL9" s="24" t="str">
        <x:v>no</x:v>
      </x:c>
    </x:row>
    <x:row r="10">
      <x:c r="A10" s="2" t="n">
        <x:v>9</x:v>
      </x:c>
      <x:c r="B10" s="2" t="inlineStr">
        <x:is>
          <x:t xml:space="preserve">current_canonical_corpus;non_peer_citations_gte_10</x:t>
        </x:is>
      </x:c>
      <x:c r="C10" s="2" t="inlineStr">
        <x:is>
          <x:t xml:space="preserve">arxiv:2503.04392</x:t>
        </x:is>
      </x:c>
      <x:c r="D10" s="2" t="inlineStr">
        <x:is>
          <x:t xml:space="preserve">AgentSafe: Safeguarding Large Language Model-based Multi-agent Systems via Hierarchical Data Management</x:t>
        </x:is>
      </x:c>
      <x:c r="E10" s="2" t="inlineStr">
        <x:is>
          <x:t xml:space="preserve">2025-03-06</x:t>
        </x:is>
      </x:c>
      <x:c r="F10" s="2" t="inlineStr">
        <x:is>
          <x:t xml:space="preserve">arXiv.org</x:t>
        </x:is>
      </x:c>
      <x:c r="G10" s="2" t="inlineStr">
        <x:is>
          <x:t xml:space="preserve">non_peer_or_unverified</x:t>
        </x:is>
      </x:c>
      <x:c r="H10" s="2" t="inlineStr">
        <x:is>
          <x:t xml:space="preserve"/>
        </x:is>
      </x:c>
      <x:c r="I10" s="2" t="inlineStr">
        <x:is>
          <x:t xml:space="preserve">42</x:t>
        </x:is>
      </x:c>
      <x:c r="J10" s="2" t="inlineStr">
        <x:is>
          <x:t xml:space="preserve">2026-08-06</x:t>
        </x:is>
      </x:c>
      <x:c r="K10" s="2" t="inlineStr">
        <x:is>
          <x:t xml:space="preserve">10.48550/arXiv.2503.04392</x:t>
        </x:is>
      </x:c>
      <x:c r="L10" s="2" t="inlineStr">
        <x:is>
          <x:t xml:space="preserve">2503.04392</x:t>
        </x:is>
      </x:c>
      <x:c r="M10" s="2" t="inlineStr">
        <x:is>
          <x:t xml:space="preserve">https://arxiv.org/abs/2503.04392</x:t>
        </x:is>
      </x:c>
      <x:c r="N10" s="2" t="inlineStr">
        <x:is>
          <x:t xml:space="preserve">mao2025agentsafe</x:t>
        </x:is>
      </x:c>
      <x:c r="O10" s="2" t="inlineStr">
        <x:is>
          <x:t xml:space="preserve">defense</x:t>
        </x:is>
      </x:c>
      <x:c r="P10" s="2" t="inlineStr">
        <x:is>
          <x:t xml:space="preserve">core_security</x:t>
        </x:is>
      </x:c>
      <x:c r="Q10" s="2" t="inlineStr">
        <x:is>
          <x:t xml:space="preserve">papers/defenses/arxiv/2025_mao_agentsafe.md</x:t>
        </x:is>
      </x:c>
      <x:c r="R10" s="2" t="inlineStr">
        <x:is>
          <x:t xml:space="preserve">assistant_source_reviewed_pending_author_signoff</x:t>
        </x:is>
      </x:c>
      <x:c r="S10" s="2" t="inlineStr">
        <x:is>
          <x:t xml:space="preserve">core_security</x:t>
        </x:is>
      </x:c>
      <x:c r="T10" s="2" t="inlineStr">
        <x:is>
          <x:t xml:space="preserve">provisional_pass_author_signoff_required</x:t>
        </x:is>
      </x:c>
      <x:c r="U10" s="24" t="str">
        <x:v>arXiv:2503.04392v2 (HTML full text)</x:v>
      </x:c>
      <x:c r="V10" s="24" t="str">
        <x:v>yes</x:v>
      </x:c>
      <x:c r="W10" s="24" t="str">
        <x:v>yes</x:v>
      </x:c>
      <x:c r="X10" s="24" t="str">
        <x:v>yes</x:v>
      </x:c>
      <x:c r="Y10" s="24" t="str">
        <x:v>yes</x:v>
      </x:c>
      <x:c r="Z10" s="24" t="str">
        <x:v>yes</x:v>
      </x:c>
      <x:c r="AA10" s="24" t="str">
        <x:v>yes</x:v>
      </x:c>
      <x:c r="AB10" s="24" t="str">
        <x:v>include</x:v>
      </x:c>
      <x:c r="AC10" s="24" t="str">
        <x:v>defense</x:v>
      </x:c>
      <x:c r="AD10" s="24" t="str">
        <x:v>core_security</x:v>
      </x:c>
      <x:c r="AE10" s="24" t="str">
        <x:v>Abstract; §3.1.1 MAS graph; §3.2 AgentSafe; §3.2.2 security mechanisms; §§4.2–4.5; Appendices D and G</x:v>
      </x:c>
      <x:c r="AF10" s="24" t="str">
        <x:v>AgentSafe enforces authority-aware communication and hierarchical memory access against unauthorized retrieval, impersonation, and memory poisoning. The protected boundaries and attack paths are sender–receiver and shared-memory relations among agents.</x:v>
      </x:c>
      <x:c r="AG10" s="24" t="str">
        <x:v>GPT-5.6 Pro（AI-assisted full-text review; not human signoff）</x:v>
      </x:c>
      <x:c r="AH10" s="24" t="str"/>
      <x:c r="AI10" s="24" t="str">
        <x:v>2026-08-06</x:v>
      </x:c>
      <x:c r="AJ10" s="24" t="str">
        <x:v>AI-assisted adjudication draft. A named human reviewer must verify the cited source locations and sign off before this row is treated as final.</x:v>
      </x:c>
      <x:c r="AK10" s="24" t="str"/>
      <x:c r="AL10" s="24" t="str">
        <x:v>no</x:v>
      </x:c>
    </x:row>
    <x:row r="11">
      <x:c r="A11" s="2" t="n">
        <x:v>10</x:v>
      </x:c>
      <x:c r="B11" s="2" t="inlineStr">
        <x:is>
          <x:t xml:space="preserve">current_canonical_corpus;peer_reviewed_broad_inclusion</x:t>
        </x:is>
      </x:c>
      <x:c r="C11" s="2" t="inlineStr">
        <x:is>
          <x:t xml:space="preserve">arxiv:2402.08567</x:t>
        </x:is>
      </x:c>
      <x:c r="D11" s="2" t="inlineStr">
        <x:is>
          <x:t xml:space="preserve">Agent Smith: A Single Image Can Jailbreak One Million Multimodal LLM Agents Exponentially Fast</x:t>
        </x:is>
      </x:c>
      <x:c r="E11" s="2" t="inlineStr">
        <x:is>
          <x:t xml:space="preserve">2024-02-13</x:t>
        </x:is>
      </x:c>
      <x:c r="F11" s="2" t="inlineStr">
        <x:is>
          <x:t xml:space="preserve">ICML</x:t>
        </x:is>
      </x:c>
      <x:c r="G11" s="2" t="inlineStr">
        <x:is>
          <x:t xml:space="preserve">peer_reviewed</x:t>
        </x:is>
      </x:c>
      <x:c r="H11" s="2" t="inlineStr">
        <x:is>
          <x:t xml:space="preserve">conference</x:t>
        </x:is>
      </x:c>
      <x:c r="I11" s="2" t="inlineStr">
        <x:is>
          <x:t xml:space="preserve">153</x:t>
        </x:is>
      </x:c>
      <x:c r="J11" s="2" t="inlineStr">
        <x:is>
          <x:t xml:space="preserve">2026-08-06</x:t>
        </x:is>
      </x:c>
      <x:c r="K11" s="2" t="inlineStr">
        <x:is>
          <x:t xml:space="preserve">arxiv:2402.08567</x:t>
        </x:is>
      </x:c>
      <x:c r="L11" s="2" t="inlineStr">
        <x:is>
          <x:t xml:space="preserve">2402.08567</x:t>
        </x:is>
      </x:c>
      <x:c r="M11" s="2" t="inlineStr">
        <x:is>
          <x:t xml:space="preserve">https://proceedings.mlr.press/v235/gu24e.html</x:t>
        </x:is>
      </x:c>
      <x:c r="N11" s="2" t="inlineStr">
        <x:is>
          <x:t xml:space="preserve">gu2024agent_smith</x:t>
        </x:is>
      </x:c>
      <x:c r="O11" s="2" t="inlineStr">
        <x:is>
          <x:t xml:space="preserve">attack</x:t>
        </x:is>
      </x:c>
      <x:c r="P11" s="2" t="inlineStr">
        <x:is>
          <x:t xml:space="preserve">core_security</x:t>
        </x:is>
      </x:c>
      <x:c r="Q11" s="2" t="inlineStr">
        <x:is>
          <x:t xml:space="preserve">papers/attacks/icml/2024_gu_agent_smith.md</x:t>
        </x:is>
      </x:c>
      <x:c r="R11" s="2" t="inlineStr">
        <x:is>
          <x:t xml:space="preserve">source_reviewed_pending_author_signoff</x:t>
        </x:is>
      </x:c>
      <x:c r="S11" s="2" t="inlineStr">
        <x:is>
          <x:t xml:space="preserve">core_security</x:t>
        </x:is>
      </x:c>
      <x:c r="T11" s="2" t="inlineStr">
        <x:is>
          <x:t xml:space="preserve">provisional_pass_author_signoff_required</x:t>
        </x:is>
      </x:c>
      <x:c r="U11" s="24" t="str">
        <x:v>ICML 2024 published version; arXiv:2402.08567 full text</x:v>
      </x:c>
      <x:c r="V11" s="24" t="str">
        <x:v>yes</x:v>
      </x:c>
      <x:c r="W11" s="24" t="str">
        <x:v>yes</x:v>
      </x:c>
      <x:c r="X11" s="24" t="str">
        <x:v>yes</x:v>
      </x:c>
      <x:c r="Y11" s="24" t="str">
        <x:v>yes</x:v>
      </x:c>
      <x:c r="Z11" s="24" t="str">
        <x:v>yes</x:v>
      </x:c>
      <x:c r="AA11" s="24" t="str">
        <x:v>yes</x:v>
      </x:c>
      <x:c r="AB11" s="24" t="str">
        <x:v>include</x:v>
      </x:c>
      <x:c r="AC11" s="24" t="str">
        <x:v>attack</x:v>
      </x:c>
      <x:c r="AD11" s="24" t="str">
        <x:v>core_security</x:v>
      </x:c>
      <x:c r="AE11" s="24" t="str">
        <x:v>Abstract; §§3.1–3.3 infection model; §§4.2, 4.6–4.7; §5 conclusion</x:v>
      </x:c>
      <x:c r="AF11" s="24" t="str">
        <x:v>Agent Smith demonstrates that a jailbreak seeded through one multimodal agent propagates exponentially through pairwise agent conversations and can induce harmful function calls. Propagation and scale are created by inter-agent interaction.</x:v>
      </x:c>
      <x:c r="AG11" s="24" t="str">
        <x:v>GPT-5.6 Pro（AI-assisted full-text review; not human signoff）</x:v>
      </x:c>
      <x:c r="AH11" s="24" t="str"/>
      <x:c r="AI11" s="24" t="str">
        <x:v>2026-08-06</x:v>
      </x:c>
      <x:c r="AJ11" s="24" t="str">
        <x:v>AI-assisted adjudication draft. A named human reviewer must verify the cited source locations and sign off before this row is treated as final.</x:v>
      </x:c>
      <x:c r="AK11" s="24" t="str"/>
      <x:c r="AL11" s="24" t="str">
        <x:v>no</x:v>
      </x:c>
    </x:row>
    <x:row r="12">
      <x:c r="A12" s="2" t="n">
        <x:v>11</x:v>
      </x:c>
      <x:c r="B12" s="2" t="inlineStr">
        <x:is>
          <x:t xml:space="preserve">current_canonical_corpus;peer_reviewed_broad_inclusion</x:t>
        </x:is>
      </x:c>
      <x:c r="C12" s="2" t="inlineStr">
        <x:is>
          <x:t xml:space="preserve">arxiv:2504.00218</x:t>
        </x:is>
      </x:c>
      <x:c r="D12" s="2" t="inlineStr">
        <x:is>
          <x:t xml:space="preserve">Agents Under Siege: Breaking Pragmatic Multi-Agent LLM Systems with Optimized Prompt Attacks</x:t>
        </x:is>
      </x:c>
      <x:c r="E12" s="2" t="inlineStr">
        <x:is>
          <x:t xml:space="preserve">2025-03-31</x:t>
        </x:is>
      </x:c>
      <x:c r="F12" s="2" t="inlineStr">
        <x:is>
          <x:t xml:space="preserve">ACL</x:t>
        </x:is>
      </x:c>
      <x:c r="G12" s="2" t="inlineStr">
        <x:is>
          <x:t xml:space="preserve">peer_reviewed</x:t>
        </x:is>
      </x:c>
      <x:c r="H12" s="2" t="inlineStr">
        <x:is>
          <x:t xml:space="preserve">conference</x:t>
        </x:is>
      </x:c>
      <x:c r="I12" s="2" t="inlineStr">
        <x:is>
          <x:t xml:space="preserve">38</x:t>
        </x:is>
      </x:c>
      <x:c r="J12" s="2" t="inlineStr">
        <x:is>
          <x:t xml:space="preserve">2026-08-06</x:t>
        </x:is>
      </x:c>
      <x:c r="K12" s="2" t="inlineStr">
        <x:is>
          <x:t xml:space="preserve">10.18653/v1/2025.acl-long.476</x:t>
        </x:is>
      </x:c>
      <x:c r="L12" s="2" t="inlineStr">
        <x:is>
          <x:t xml:space="preserve">2504.00218</x:t>
        </x:is>
      </x:c>
      <x:c r="M12" s="2" t="inlineStr">
        <x:is>
          <x:t xml:space="preserve">https://aclanthology.org/2025.acl-long.476/</x:t>
        </x:is>
      </x:c>
      <x:c r="N12" s="2" t="inlineStr">
        <x:is>
          <x:t xml:space="preserve">khan2025agents_under_siege</x:t>
        </x:is>
      </x:c>
      <x:c r="O12" s="2" t="inlineStr">
        <x:is>
          <x:t xml:space="preserve">attack</x:t>
        </x:is>
      </x:c>
      <x:c r="P12" s="2" t="inlineStr">
        <x:is>
          <x:t xml:space="preserve">core_security</x:t>
        </x:is>
      </x:c>
      <x:c r="Q12" s="2" t="inlineStr">
        <x:is>
          <x:t xml:space="preserve">papers/attacks/acl/2025_khan_agents_under_siege.md</x:t>
        </x:is>
      </x:c>
      <x:c r="R12" s="2" t="inlineStr">
        <x:is>
          <x:t xml:space="preserve">assistant_source_reviewed_pending_author_signoff</x:t>
        </x:is>
      </x:c>
      <x:c r="S12" s="2" t="inlineStr">
        <x:is>
          <x:t xml:space="preserve">core_security</x:t>
        </x:is>
      </x:c>
      <x:c r="T12" s="2" t="inlineStr">
        <x:is>
          <x:t xml:space="preserve">provisional_pass_author_signoff_required</x:t>
        </x:is>
      </x:c>
      <x:c r="U12" s="24" t="str">
        <x:v>ACL 2025 published version, DOI 10.18653/v1/2025.acl-long.476; arXiv:2504.00218 full text</x:v>
      </x:c>
      <x:c r="V12" s="24" t="str">
        <x:v>yes</x:v>
      </x:c>
      <x:c r="W12" s="24" t="str">
        <x:v>yes</x:v>
      </x:c>
      <x:c r="X12" s="24" t="str">
        <x:v>yes</x:v>
      </x:c>
      <x:c r="Y12" s="24" t="str">
        <x:v>yes</x:v>
      </x:c>
      <x:c r="Z12" s="24" t="str">
        <x:v>yes</x:v>
      </x:c>
      <x:c r="AA12" s="24" t="str">
        <x:v>yes</x:v>
      </x:c>
      <x:c r="AB12" s="24" t="str">
        <x:v>include</x:v>
      </x:c>
      <x:c r="AC12" s="24" t="str">
        <x:v>attack</x:v>
      </x:c>
      <x:c r="AD12" s="24" t="str">
        <x:v>core_security</x:v>
      </x:c>
      <x:c r="AE12" s="24" t="str">
        <x:v>Abstract; §3 Threat Model (§§3.1–3.3); §4.1 topological optimization; §4.2 permutation-invariant evasion loss; §§5.1–5.5; Fig. 2 and Table 1</x:v>
      </x:c>
      <x:c r="AF12" s="24" t="str">
        <x:v>The attack partitions and routes adversarial prompt chunks through a graph of communicating agents to reach an otherwise inaccessible target while evading edge-level guards. Its feasibility and success depend explicitly on topology, bandwidth, latency, message order, and distributed safety enforcement.</x:v>
      </x:c>
      <x:c r="AG12" s="24" t="str">
        <x:v>GPT-5.6 Pro（AI-assisted full-text review; not human signoff）</x:v>
      </x:c>
      <x:c r="AH12" s="24" t="str"/>
      <x:c r="AI12" s="24" t="str">
        <x:v>2026-08-06</x:v>
      </x:c>
      <x:c r="AJ12" s="24" t="str">
        <x:v>AI-assisted adjudication draft. A named human reviewer must verify the cited source locations and sign off before this row is treated as final.</x:v>
      </x:c>
      <x:c r="AK12" s="24" t="str"/>
      <x:c r="AL12" s="24" t="str">
        <x:v>no</x:v>
      </x:c>
    </x:row>
    <x:row r="13">
      <x:c r="A13" s="2" t="n">
        <x:v>12</x:v>
      </x:c>
      <x:c r="B13" s="2" t="inlineStr">
        <x:is>
          <x:t xml:space="preserve">peer_reviewed_broad_inclusion</x:t>
        </x:is>
      </x:c>
      <x:c r="C13" s="2" t="inlineStr">
        <x:is>
          <x:t xml:space="preserve">arxiv:2506.22957</x:t>
        </x:is>
      </x:c>
      <x:c r="D13" s="2" t="inlineStr">
        <x:is>
          <x:t xml:space="preserve">Agent-to-Agent Theory of Mind: Testing Interlocutor Awareness among Large Language Models</x:t>
        </x:is>
      </x:c>
      <x:c r="E13" s="2" t="inlineStr">
        <x:is>
          <x:t xml:space="preserve">2025-06-28</x:t>
        </x:is>
      </x:c>
      <x:c r="F13" s="2" t="inlineStr">
        <x:is>
          <x:t xml:space="preserve">Conference on Empirical Methods in Natural Language Processing</x:t>
        </x:is>
      </x:c>
      <x:c r="G13" s="2" t="inlineStr">
        <x:is>
          <x:t xml:space="preserve">peer_reviewed</x:t>
        </x:is>
      </x:c>
      <x:c r="H13" s="2" t="inlineStr">
        <x:is>
          <x:t xml:space="preserve">conference</x:t>
        </x:is>
      </x:c>
      <x:c r="I13" s="2" t="inlineStr">
        <x:is>
          <x:t xml:space="preserve">4</x:t>
        </x:is>
      </x:c>
      <x:c r="J13" s="2" t="inlineStr">
        <x:is>
          <x:t xml:space="preserve">2026-08-06</x:t>
        </x:is>
      </x:c>
      <x:c r="K13" s="2" t="inlineStr">
        <x:is>
          <x:t xml:space="preserve">arxiv:2506.22957</x:t>
        </x:is>
      </x:c>
      <x:c r="L13" s="2" t="inlineStr">
        <x:is>
          <x:t xml:space="preserve">2506.22957</x:t>
        </x:is>
      </x:c>
      <x:c r="M13" s="2" t="inlineStr">
        <x:is>
          <x:t xml:space="preserve">https://dblp.org/rec/conf/emnlp/ChoiLYJ25</x:t>
        </x:is>
      </x:c>
      <x:c r="N13" s="2" t="inlineStr">
        <x:is>
          <x:t xml:space="preserve"/>
        </x:is>
      </x:c>
      <x:c r="O13" s="2" t="inlineStr">
        <x:is>
          <x:t xml:space="preserve"/>
        </x:is>
      </x:c>
      <x:c r="P13" s="2" t="inlineStr">
        <x:is>
          <x:t xml:space="preserve"/>
        </x:is>
      </x:c>
      <x:c r="Q13" s="2" t="inlineStr">
        <x:is>
          <x:t xml:space="preserve"/>
        </x:is>
      </x:c>
      <x:c r="R13" s="2" t="inlineStr">
        <x:is>
          <x:t xml:space="preserve">not_source_reviewed</x:t>
        </x:is>
      </x:c>
      <x:c r="S13" s="2" t="inlineStr">
        <x:is>
          <x:t xml:space="preserve">pending</x:t>
        </x:is>
      </x:c>
      <x:c r="T13" s="2" t="inlineStr">
        <x:is>
          <x:t xml:space="preserve">pending_full_text_adjudication</x:t>
        </x:is>
      </x:c>
      <x:c r="U13" s="24" t="str">
        <x:v>EMNLP 2025 published version, DOI 10.18653/v1/2025.emnlp-main.1471</x:v>
      </x:c>
      <x:c r="V13" s="24" t="str">
        <x:v>yes</x:v>
      </x:c>
      <x:c r="W13" s="24" t="str">
        <x:v>yes</x:v>
      </x:c>
      <x:c r="X13" s="24" t="str">
        <x:v>yes</x:v>
      </x:c>
      <x:c r="Y13" s="24" t="str">
        <x:v>yes</x:v>
      </x:c>
      <x:c r="Z13" s="24" t="str">
        <x:v>yes</x:v>
      </x:c>
      <x:c r="AA13" s="24" t="str">
        <x:v>yes</x:v>
      </x:c>
      <x:c r="AB13" s="24" t="str">
        <x:v>include</x:v>
      </x:c>
      <x:c r="AC13" s="24" t="str">
        <x:v>evaluation</x:v>
      </x:c>
      <x:c r="AD13" s="24" t="str">
        <x:v>core_security</x:v>
      </x:c>
      <x:c r="AE13" s="24" t="str">
        <x:v>ACL Anthology pp. 28895–28901; §2.1 interaction setup; §§4–7 case studies; §6 Alignment Risk; §7 Safety Threat; Fig. 7; Appendices E–G</x:v>
      </x:c>
      <x:c r="AF13" s="24" t="str">
        <x:v>The paper's main capability study is broader than security, but it contains direct, controlled security evaluations in which one LLM adapts to the identity of an interacting model, produces reward-hacking behavior, and increases jailbreak susceptibility. Those security effects require an identifiable interlocutor and inter-model interaction.</x:v>
      </x:c>
      <x:c r="AG13" s="24" t="str">
        <x:v>GPT-5.6 Pro（AI-assisted full-text review; not human signoff）</x:v>
      </x:c>
      <x:c r="AH13" s="24" t="str"/>
      <x:c r="AI13" s="24" t="str">
        <x:v>2026-08-06</x:v>
      </x:c>
      <x:c r="AJ13" s="24" t="str">
        <x:v>AI-assisted adjudication draft. A named human reviewer must verify the cited source locations and sign off before this row is treated as final.</x:v>
      </x:c>
      <x:c r="AK13" s="24" t="str"/>
      <x:c r="AL13" s="24" t="str">
        <x:v>no</x:v>
      </x:c>
    </x:row>
    <x:row r="14">
      <x:c r="A14" s="2" t="n">
        <x:v>13</x:v>
      </x:c>
      <x:c r="B14" s="2" t="inlineStr">
        <x:is>
          <x:t xml:space="preserve">peer_reviewed_broad_inclusion</x:t>
        </x:is>
      </x:c>
      <x:c r="C14" s="2" t="inlineStr">
        <x:is>
          <x:t xml:space="preserve">doi:10.5220/0014234400004052</x:t>
        </x:is>
      </x:c>
      <x:c r="D14" s="2" t="inlineStr">
        <x:is>
          <x:t xml:space="preserve">AI Agents with Decentralized Identifiers and Verifiable Credentials</x:t>
        </x:is>
      </x:c>
      <x:c r="E14" s="2" t="inlineStr">
        <x:is>
          <x:t xml:space="preserve">2025-10-01</x:t>
        </x:is>
      </x:c>
      <x:c r="F14" s="2" t="inlineStr">
        <x:is>
          <x:t xml:space="preserve">International Conference on Agents and Artificial Intelligence</x:t>
        </x:is>
      </x:c>
      <x:c r="G14" s="2" t="inlineStr">
        <x:is>
          <x:t xml:space="preserve">peer_reviewed</x:t>
        </x:is>
      </x:c>
      <x:c r="H14" s="2" t="inlineStr">
        <x:is>
          <x:t xml:space="preserve">conference</x:t>
        </x:is>
      </x:c>
      <x:c r="I14" s="2" t="inlineStr">
        <x:is>
          <x:t xml:space="preserve">12</x:t>
        </x:is>
      </x:c>
      <x:c r="J14" s="2" t="inlineStr">
        <x:is>
          <x:t xml:space="preserve">2026-08-06</x:t>
        </x:is>
      </x:c>
      <x:c r="K14" s="2" t="inlineStr">
        <x:is>
          <x:t xml:space="preserve">10.5220/0014234400004052</x:t>
        </x:is>
      </x:c>
      <x:c r="L14" s="2" t="inlineStr">
        <x:is>
          <x:t xml:space="preserve">2511.02841</x:t>
        </x:is>
      </x:c>
      <x:c r="M14" s="2" t="inlineStr">
        <x:is>
          <x:t xml:space="preserve">https://doi.org/10.5220/0014234400004052</x:t>
        </x:is>
      </x:c>
      <x:c r="N14" s="2" t="inlineStr">
        <x:is>
          <x:t xml:space="preserve"/>
        </x:is>
      </x:c>
      <x:c r="O14" s="2" t="inlineStr">
        <x:is>
          <x:t xml:space="preserve"/>
        </x:is>
      </x:c>
      <x:c r="P14" s="2" t="inlineStr">
        <x:is>
          <x:t xml:space="preserve"/>
        </x:is>
      </x:c>
      <x:c r="Q14" s="2" t="inlineStr">
        <x:is>
          <x:t xml:space="preserve"/>
        </x:is>
      </x:c>
      <x:c r="R14" s="2" t="inlineStr">
        <x:is>
          <x:t xml:space="preserve">not_source_reviewed</x:t>
        </x:is>
      </x:c>
      <x:c r="S14" s="2" t="inlineStr">
        <x:is>
          <x:t xml:space="preserve">pending</x:t>
        </x:is>
      </x:c>
      <x:c r="T14" s="2" t="inlineStr">
        <x:is>
          <x:t xml:space="preserve">pending_full_text_adjudication</x:t>
        </x:is>
      </x:c>
      <x:c r="U14" s="24" t="str">
        <x:v>Published conference version, DOI 10.5220/0014234400004052; arXiv:2511.02841 full text</x:v>
      </x:c>
      <x:c r="V14" s="24" t="str">
        <x:v>yes</x:v>
      </x:c>
      <x:c r="W14" s="24" t="str">
        <x:v>yes</x:v>
      </x:c>
      <x:c r="X14" s="24" t="str">
        <x:v>yes</x:v>
      </x:c>
      <x:c r="Y14" s="24" t="str">
        <x:v>yes</x:v>
      </x:c>
      <x:c r="Z14" s="24" t="str">
        <x:v>yes</x:v>
      </x:c>
      <x:c r="AA14" s="24" t="str">
        <x:v>yes</x:v>
      </x:c>
      <x:c r="AB14" s="24" t="str">
        <x:v>include</x:v>
      </x:c>
      <x:c r="AC14" s="24" t="str">
        <x:v>defense</x:v>
      </x:c>
      <x:c r="AD14" s="24" t="str">
        <x:v>core_security</x:v>
      </x:c>
      <x:c r="AE14" s="24" t="str">
        <x:v>Abstract; §3 decentralized identity and credential model; §4 trust workflow; §5 Implementation, especially Fig. 1–2 and cross-domain mutual authentication</x:v>
      </x:c>
      <x:c r="AF14" s="24" t="str">
        <x:v>The prototype equips separately deployed agents in distinct security domains with DIDs and verifiable credentials so that they can mutually authenticate, establish trust, and carry authorization/delegation claims during A2A dialogues. Authentication and authorization are direct security properties realized at the interaction boundary.</x:v>
      </x:c>
      <x:c r="AG14" s="24" t="str">
        <x:v>GPT-5.6 Pro（AI-assisted full-text review; not human signoff）</x:v>
      </x:c>
      <x:c r="AH14" s="24" t="str"/>
      <x:c r="AI14" s="24" t="str">
        <x:v>2026-08-06</x:v>
      </x:c>
      <x:c r="AJ14" s="24" t="str">
        <x:v>AI-assisted adjudication draft. A named human reviewer must verify the cited source locations and sign off before this row is treated as final.</x:v>
      </x:c>
      <x:c r="AK14" s="24" t="str"/>
      <x:c r="AL14" s="24" t="str">
        <x:v>no</x:v>
      </x:c>
    </x:row>
    <x:row r="15">
      <x:c r="A15" s="2" t="n">
        <x:v>14</x:v>
      </x:c>
      <x:c r="B15" s="2" t="inlineStr">
        <x:is>
          <x:t xml:space="preserve">current_canonical_corpus</x:t>
        </x:is>
      </x:c>
      <x:c r="C15" s="2" t="inlineStr">
        <x:is>
          <x:t xml:space="preserve">han2025alignment_tipping</x:t>
        </x:is>
      </x:c>
      <x:c r="D15" s="2" t="inlineStr">
        <x:is>
          <x:t xml:space="preserve">Alignment Tipping Process: How Self-Evolution Pushes LLM Agents Off the Rails</x:t>
        </x:is>
      </x:c>
      <x:c r="E15" s="2" t="inlineStr">
        <x:is>
          <x:t xml:space="preserve">2025</x:t>
        </x:is>
      </x:c>
      <x:c r="F15" s="2" t="inlineStr">
        <x:is>
          <x:t xml:space="preserve">arXiv</x:t>
        </x:is>
      </x:c>
      <x:c r="G15" s="2" t="inlineStr">
        <x:is>
          <x:t xml:space="preserve">non_peer_or_unverified</x:t>
        </x:is>
      </x:c>
      <x:c r="H15" s="2" t="inlineStr">
        <x:is>
          <x:t xml:space="preserve"/>
        </x:is>
      </x:c>
      <x:c r="I15" s="2" t="inlineStr">
        <x:is>
          <x:t xml:space="preserve"/>
        </x:is>
      </x:c>
      <x:c r="J15" s="2" t="inlineStr">
        <x:is>
          <x:t xml:space="preserve"/>
        </x:is>
      </x:c>
      <x:c r="K15" s="2" t="inlineStr">
        <x:is>
          <x:t xml:space="preserve">10.48550/arXiv.2510.04860</x:t>
        </x:is>
      </x:c>
      <x:c r="L15" s="2" t="inlineStr">
        <x:is>
          <x:t xml:space="preserve">2510.04860</x:t>
        </x:is>
      </x:c>
      <x:c r="M15" s="2" t="inlineStr">
        <x:is>
          <x:t xml:space="preserve">https://arxiv.org/abs/2510.04860</x:t>
        </x:is>
      </x:c>
      <x:c r="N15" s="2" t="inlineStr">
        <x:is>
          <x:t xml:space="preserve">han2025alignment_tipping</x:t>
        </x:is>
      </x:c>
      <x:c r="O15" s="2" t="inlineStr">
        <x:is>
          <x:t xml:space="preserve">attack</x:t>
        </x:is>
      </x:c>
      <x:c r="P15" s="2" t="inlineStr">
        <x:is>
          <x:t xml:space="preserve">security_relevant</x:t>
        </x:is>
      </x:c>
      <x:c r="Q15" s="2" t="inlineStr">
        <x:is>
          <x:t xml:space="preserve">papers/attacks/arxiv/2025_han_alignment_tipping.md</x:t>
        </x:is>
      </x:c>
      <x:c r="R15" s="2" t="inlineStr">
        <x:is>
          <x:t xml:space="preserve">agent_unverified</x:t>
        </x:is>
      </x:c>
      <x:c r="S15" s="2" t="inlineStr">
        <x:is>
          <x:t xml:space="preserve"/>
        </x:is>
      </x:c>
      <x:c r="T15" s="2" t="inlineStr">
        <x:is>
          <x:t xml:space="preserve"/>
        </x:is>
      </x:c>
      <x:c r="U15" s="24" t="str">
        <x:v>arXiv:2510.04860 full text</x:v>
      </x:c>
      <x:c r="V15" s="24" t="str">
        <x:v>yes</x:v>
      </x:c>
      <x:c r="W15" s="24" t="str">
        <x:v>yes</x:v>
      </x:c>
      <x:c r="X15" s="24" t="str">
        <x:v>yes</x:v>
      </x:c>
      <x:c r="Y15" s="24" t="str">
        <x:v>no</x:v>
      </x:c>
      <x:c r="Z15" s="24" t="str">
        <x:v>no</x:v>
      </x:c>
      <x:c r="AA15" s="24" t="str">
        <x:v>yes</x:v>
      </x:c>
      <x:c r="AB15" s="24" t="str">
        <x:v>exclude</x:v>
      </x:c>
      <x:c r="AC15" s="24" t="str">
        <x:v>evaluation</x:v>
      </x:c>
      <x:c r="AD15" s="24" t="str">
        <x:v>security_relevant</x:v>
      </x:c>
      <x:c r="AE15" s="24" t="str">
        <x:v>Abstract and §1; §2 Alignment Tipping Process; §3.2 Imitative Strategy Diffusion; multi-agent collusion experiments and Figs. 3–5; §5 discussion</x:v>
      </x:c>
      <x:c r="AF15" s="24" t="str">
        <x:v>The paper studies alignment decay, reward-driven collusion, and norm diffusion during self-evolution. It does not define a security adversary, protected asset, violated security property, attack, or security defense; the full text does not frame or evaluate a direct security claim.</x:v>
      </x:c>
      <x:c r="AG15" s="24" t="str">
        <x:v>GPT-5.6 Pro（AI-assisted full-text review; not human signoff）</x:v>
      </x:c>
      <x:c r="AH15" s="24" t="str"/>
      <x:c r="AI15" s="24" t="str">
        <x:v>2026-08-06</x:v>
      </x:c>
      <x:c r="AJ15" s="24" t="str">
        <x:v>AI-assisted adjudication draft. A named human reviewer must verify the cited source locations and sign off before this row is treated as final.</x:v>
      </x:c>
      <x:c r="AK15" s="24" t="str"/>
      <x:c r="AL15" s="24" t="str">
        <x:v>no</x:v>
      </x:c>
    </x:row>
    <x:row r="16">
      <x:c r="A16" s="2" t="n">
        <x:v>15</x:v>
      </x:c>
      <x:c r="B16" s="2" t="inlineStr">
        <x:is>
          <x:t xml:space="preserve">current_canonical_corpus</x:t>
        </x:is>
      </x:c>
      <x:c r="C16" s="2" t="inlineStr">
        <x:is>
          <x:t xml:space="preserve">rabieinejad2026alteda</x:t>
        </x:is>
      </x:c>
      <x:c r="D16" s="2" t="inlineStr">
        <x:is>
          <x:t xml:space="preserve">ALTEDA: An Adaptive Layered Threat Detection Architecture for Multi-Agent Systems</x:t>
        </x:is>
      </x:c>
      <x:c r="E16" s="2" t="inlineStr">
        <x:is>
          <x:t xml:space="preserve">2026</x:t>
        </x:is>
      </x:c>
      <x:c r="F16" s="2" t="inlineStr">
        <x:is>
          <x:t xml:space="preserve">Information Processing &amp; Management</x:t>
        </x:is>
      </x:c>
      <x:c r="G16" s="2" t="inlineStr">
        <x:is>
          <x:t xml:space="preserve">peer_reviewed</x:t>
        </x:is>
      </x:c>
      <x:c r="H16" s="2" t="inlineStr">
        <x:is>
          <x:t xml:space="preserve"/>
        </x:is>
      </x:c>
      <x:c r="I16" s="2" t="inlineStr">
        <x:is>
          <x:t xml:space="preserve"/>
        </x:is>
      </x:c>
      <x:c r="J16" s="2" t="inlineStr">
        <x:is>
          <x:t xml:space="preserve"/>
        </x:is>
      </x:c>
      <x:c r="K16" s="2" t="inlineStr">
        <x:is>
          <x:t xml:space="preserve">10.1016/j.ipm.2026.104768</x:t>
        </x:is>
      </x:c>
      <x:c r="L16" s="2" t="inlineStr">
        <x:is>
          <x:t xml:space="preserve"/>
        </x:is>
      </x:c>
      <x:c r="M16" s="2" t="inlineStr">
        <x:is>
          <x:t xml:space="preserve">https://doi.org/10.1016/j.ipm.2026.104768</x:t>
        </x:is>
      </x:c>
      <x:c r="N16" s="2" t="inlineStr">
        <x:is>
          <x:t xml:space="preserve">rabieinejad2026alteda</x:t>
        </x:is>
      </x:c>
      <x:c r="O16" s="2" t="inlineStr">
        <x:is>
          <x:t xml:space="preserve">defense</x:t>
        </x:is>
      </x:c>
      <x:c r="P16" s="2" t="inlineStr">
        <x:is>
          <x:t xml:space="preserve">core_security</x:t>
        </x:is>
      </x:c>
      <x:c r="Q16" s="2" t="inlineStr">
        <x:is>
          <x:t xml:space="preserve">papers/defenses/journals_information_processing_management/2026_rabieinejad_alteda.md</x:t>
        </x:is>
      </x:c>
      <x:c r="R16" s="2" t="inlineStr">
        <x:is>
          <x:t xml:space="preserve">agent_unverified</x:t>
        </x:is>
      </x:c>
      <x:c r="S16" s="2" t="inlineStr">
        <x:is>
          <x:t xml:space="preserve"/>
        </x:is>
      </x:c>
      <x:c r="T16" s="2" t="inlineStr">
        <x:is>
          <x:t xml:space="preserve"/>
        </x:is>
      </x:c>
      <x:c r="U16" s="24" t="str">
        <x:v>Information Processing &amp; Management 2026, DOI 10.1016/j.ipm.2026.104768, canonical title 'Beyond the prompt: Log-based threat detection and attribution for multi-Agent LLMs'; publisher preview reviewed</x:v>
      </x:c>
      <x:c r="V16" s="24" t="str">
        <x:v>unclear</x:v>
      </x:c>
      <x:c r="W16" s="24" t="str">
        <x:v>yes</x:v>
      </x:c>
      <x:c r="X16" s="24" t="str">
        <x:v>yes</x:v>
      </x:c>
      <x:c r="Y16" s="24" t="str">
        <x:v>yes</x:v>
      </x:c>
      <x:c r="Z16" s="24" t="str">
        <x:v>yes</x:v>
      </x:c>
      <x:c r="AA16" s="24" t="str">
        <x:v>unclear</x:v>
      </x:c>
      <x:c r="AB16" s="24" t="str">
        <x:v>unclear</x:v>
      </x:c>
      <x:c r="AC16" s="24" t="str">
        <x:v>defense</x:v>
      </x:c>
      <x:c r="AD16" s="24" t="str">
        <x:v>core_security</x:v>
      </x:c>
      <x:c r="AE16" s="24" t="str">
        <x:v>Publisher Abstract and Highlights; Introduction; 'Proposed method' snippet; 'Experimental analysis' RQs; 'Summary of findings'; Conclusion; Fig. 1 referenced by publisher</x:v>
      </x:c>
      <x:c r="AF16" s="24" t="str">
        <x:v>The publisher material clearly describes a red-teamed multi-agent workflow, interaction-graph threat detection, and attribution to responsible agents and interactions. The spreadsheet title is an earlier ALTEDA-style title rather than the canonical published title. The article is paywalled, so the complete canonical text and exact page/table locators were not independently read.</x:v>
      </x:c>
      <x:c r="AG16" s="24" t="str">
        <x:v>GPT-5.6 Pro（AI-assisted full-text review; not human signoff）</x:v>
      </x:c>
      <x:c r="AH16" s="24" t="str"/>
      <x:c r="AI16" s="24" t="str">
        <x:v>2026-08-06</x:v>
      </x:c>
      <x:c r="AJ16" s="24" t="str">
        <x:v>Escalate for institutional/full-PDF access. Substantively this is a strong core-security defense, but the packet's canonical-full-text gate is not complete. Also normalize the title to 'Beyond the prompt: Log-based threat detection and attribution for multi-Agent LLMs'.</x:v>
      </x:c>
      <x:c r="AK16" s="24" t="str"/>
      <x:c r="AL16" s="24" t="str">
        <x:v>no</x:v>
      </x:c>
    </x:row>
    <x:row r="17">
      <x:c r="A17" s="2" t="n">
        <x:v>16</x:v>
      </x:c>
      <x:c r="B17" s="2" t="inlineStr">
        <x:is>
          <x:t xml:space="preserve">current_canonical_corpus;peer_reviewed_broad_inclusion</x:t>
        </x:is>
      </x:c>
      <x:c r="C17" s="2" t="inlineStr">
        <x:is>
          <x:t xml:space="preserve">arxiv:2602.05176</x:t>
        </x:is>
      </x:c>
      <x:c r="D17" s="2" t="inlineStr">
        <x:is>
          <x:t xml:space="preserve">Among Us: Measuring and Mitigating Malicious Contributions in Model Collaboration Systems</x:t>
        </x:is>
      </x:c>
      <x:c r="E17" s="2" t="inlineStr">
        <x:is>
          <x:t xml:space="preserve">2026-02-05</x:t>
        </x:is>
      </x:c>
      <x:c r="F17" s="2" t="inlineStr">
        <x:is>
          <x:t xml:space="preserve">ACL</x:t>
        </x:is>
      </x:c>
      <x:c r="G17" s="2" t="inlineStr">
        <x:is>
          <x:t xml:space="preserve">peer_reviewed</x:t>
        </x:is>
      </x:c>
      <x:c r="H17" s="2" t="inlineStr">
        <x:is>
          <x:t xml:space="preserve">conference</x:t>
        </x:is>
      </x:c>
      <x:c r="I17" s="2" t="inlineStr">
        <x:is>
          <x:t xml:space="preserve">1</x:t>
        </x:is>
      </x:c>
      <x:c r="J17" s="2" t="inlineStr">
        <x:is>
          <x:t xml:space="preserve">2026-08-06</x:t>
        </x:is>
      </x:c>
      <x:c r="K17" s="2" t="inlineStr">
        <x:is>
          <x:t xml:space="preserve">10.18653/v1/2026.acl-long.725</x:t>
        </x:is>
      </x:c>
      <x:c r="L17" s="2" t="inlineStr">
        <x:is>
          <x:t xml:space="preserve">2602.05176</x:t>
        </x:is>
      </x:c>
      <x:c r="M17" s="2" t="inlineStr">
        <x:is>
          <x:t xml:space="preserve">https://aclanthology.org/2026.acl-long.725/</x:t>
        </x:is>
      </x:c>
      <x:c r="N17" s="2" t="inlineStr">
        <x:is>
          <x:t xml:space="preserve">yang2026among_us</x:t>
        </x:is>
      </x:c>
      <x:c r="O17" s="2" t="inlineStr">
        <x:is>
          <x:t xml:space="preserve">attack</x:t>
        </x:is>
      </x:c>
      <x:c r="P17" s="2" t="inlineStr">
        <x:is>
          <x:t xml:space="preserve">core_security</x:t>
        </x:is>
      </x:c>
      <x:c r="Q17" s="2" t="inlineStr">
        <x:is>
          <x:t xml:space="preserve">papers/attacks/acl/2026_yang_among_us.md</x:t>
        </x:is>
      </x:c>
      <x:c r="R17" s="2" t="inlineStr">
        <x:is>
          <x:t xml:space="preserve">assistant_source_reviewed_pending_author_signoff</x:t>
        </x:is>
      </x:c>
      <x:c r="S17" s="2" t="inlineStr">
        <x:is>
          <x:t xml:space="preserve">security_relevant</x:t>
        </x:is>
      </x:c>
      <x:c r="T17" s="2" t="inlineStr">
        <x:is>
          <x:t xml:space="preserve">contextual_not_strict_core</x:t>
        </x:is>
      </x:c>
      <x:c r="U17" s="24" t="str">
        <x:v>ACL 2026 published version, DOI 10.18653/v1/2026.acl-long.725; arXiv:2602.05176 full text</x:v>
      </x:c>
      <x:c r="V17" s="24" t="str">
        <x:v>yes</x:v>
      </x:c>
      <x:c r="W17" s="24" t="str">
        <x:v>yes</x:v>
      </x:c>
      <x:c r="X17" s="24" t="str">
        <x:v>yes</x:v>
      </x:c>
      <x:c r="Y17" s="24" t="str">
        <x:v>yes</x:v>
      </x:c>
      <x:c r="Z17" s="24" t="str">
        <x:v>yes</x:v>
      </x:c>
      <x:c r="AA17" s="24" t="str">
        <x:v>yes</x:v>
      </x:c>
      <x:c r="AB17" s="24" t="str">
        <x:v>include</x:v>
      </x:c>
      <x:c r="AC17" s="24" t="str">
        <x:v>evaluation</x:v>
      </x:c>
      <x:c r="AD17" s="24" t="str">
        <x:v>core_security</x:v>
      </x:c>
      <x:c r="AE17" s="24" t="str">
        <x:v>Abstract and Introduction; §3 malicious model construction; §4.1 impact evaluation; §4.2 mitigation; Tables 1–2; §5 analysis</x:v>
      </x:c>
      <x:c r="AF17" s="24" t="str">
        <x:v>The study inserts malicious language models into API-, text-, logit-, and weight-level collaboration systems, measures damage to safety and task outcomes, and evaluates supervisor-free and supervisor-based mitigation. The harmful contribution reaches the final system only through the collaboration mechanism.</x:v>
      </x:c>
      <x:c r="AG17" s="24" t="str">
        <x:v>GPT-5.6 Pro（AI-assisted full-text review; not human signoff）</x:v>
      </x:c>
      <x:c r="AH17" s="24" t="str"/>
      <x:c r="AI17" s="24" t="str">
        <x:v>2026-08-06</x:v>
      </x:c>
      <x:c r="AJ17" s="24" t="str">
        <x:v>AI-assisted adjudication draft. A named human reviewer must verify the cited source locations and sign off before this row is treated as final.</x:v>
      </x:c>
      <x:c r="AK17" s="24" t="str"/>
      <x:c r="AL17" s="24" t="str">
        <x:v>no</x:v>
      </x:c>
    </x:row>
    <x:row r="18">
      <x:c r="A18" s="2" t="n">
        <x:v>17</x:v>
      </x:c>
      <x:c r="B18" s="2" t="inlineStr">
        <x:is>
          <x:t xml:space="preserve">peer_reviewed_broad_inclusion</x:t>
        </x:is>
      </x:c>
      <x:c r="C18" s="2" t="inlineStr">
        <x:is>
          <x:t xml:space="preserve">doi:10.1109/wiecon-ece69386.2025.11526251</x:t>
        </x:is>
      </x:c>
      <x:c r="D18" s="2" t="inlineStr">
        <x:is>
          <x:t xml:space="preserve">A Multi-Agent LLM Defense Pipeline Against Prompt Injection Attacks</x:t>
        </x:is>
      </x:c>
      <x:c r="E18" s="2" t="inlineStr">
        <x:is>
          <x:t xml:space="preserve">2025-09-16</x:t>
        </x:is>
      </x:c>
      <x:c r="F18" s="2" t="inlineStr">
        <x:is>
          <x:t xml:space="preserve">IEEE International WIE Conference on Electrical and Computer Engineering</x:t>
        </x:is>
      </x:c>
      <x:c r="G18" s="2" t="inlineStr">
        <x:is>
          <x:t xml:space="preserve">peer_reviewed</x:t>
        </x:is>
      </x:c>
      <x:c r="H18" s="2" t="inlineStr">
        <x:is>
          <x:t xml:space="preserve">conference</x:t>
        </x:is>
      </x:c>
      <x:c r="I18" s="2" t="inlineStr">
        <x:is>
          <x:t xml:space="preserve">12</x:t>
        </x:is>
      </x:c>
      <x:c r="J18" s="2" t="inlineStr">
        <x:is>
          <x:t xml:space="preserve">2026-08-06</x:t>
        </x:is>
      </x:c>
      <x:c r="K18" s="2" t="inlineStr">
        <x:is>
          <x:t xml:space="preserve">10.1109/wiecon-ece69386.2025.11526251</x:t>
        </x:is>
      </x:c>
      <x:c r="L18" s="2" t="inlineStr">
        <x:is>
          <x:t xml:space="preserve">2509.14285</x:t>
        </x:is>
      </x:c>
      <x:c r="M18" s="2" t="inlineStr">
        <x:is>
          <x:t xml:space="preserve">https://doi.org/10.1109/wiecon-ece69386.2025.11526251</x:t>
        </x:is>
      </x:c>
      <x:c r="N18" s="2" t="inlineStr">
        <x:is>
          <x:t xml:space="preserve"/>
        </x:is>
      </x:c>
      <x:c r="O18" s="2" t="inlineStr">
        <x:is>
          <x:t xml:space="preserve"/>
        </x:is>
      </x:c>
      <x:c r="P18" s="2" t="inlineStr">
        <x:is>
          <x:t xml:space="preserve"/>
        </x:is>
      </x:c>
      <x:c r="Q18" s="2" t="inlineStr">
        <x:is>
          <x:t xml:space="preserve"/>
        </x:is>
      </x:c>
      <x:c r="R18" s="2" t="inlineStr">
        <x:is>
          <x:t xml:space="preserve">not_source_reviewed</x:t>
        </x:is>
      </x:c>
      <x:c r="S18" s="2" t="inlineStr">
        <x:is>
          <x:t xml:space="preserve">pending</x:t>
        </x:is>
      </x:c>
      <x:c r="T18" s="2" t="inlineStr">
        <x:is>
          <x:t xml:space="preserve">pending_full_text_adjudication</x:t>
        </x:is>
      </x:c>
      <x:c r="U18" s="24" t="str">
        <x:v>IEEE WIECON-ECE 2025 published version, DOI 10.1109/WIECON-ECE69386.2025.11526251; arXiv:2509.14285 full text</x:v>
      </x:c>
      <x:c r="V18" s="24" t="str">
        <x:v>yes</x:v>
      </x:c>
      <x:c r="W18" s="24" t="str">
        <x:v>yes</x:v>
      </x:c>
      <x:c r="X18" s="24" t="str">
        <x:v>yes</x:v>
      </x:c>
      <x:c r="Y18" s="24" t="str">
        <x:v>yes</x:v>
      </x:c>
      <x:c r="Z18" s="24" t="str">
        <x:v>yes</x:v>
      </x:c>
      <x:c r="AA18" s="24" t="str">
        <x:v>yes</x:v>
      </x:c>
      <x:c r="AB18" s="24" t="str">
        <x:v>include</x:v>
      </x:c>
      <x:c r="AC18" s="24" t="str">
        <x:v>defense</x:v>
      </x:c>
      <x:c r="AD18" s="24" t="str">
        <x:v>core_security</x:v>
      </x:c>
      <x:c r="AE18" s="24" t="str">
        <x:v>Abstract; §III proposed multi-agent architectures; sequential and hierarchical pipeline descriptions; §IV attack dataset and experiment design; results tables; §V discussion</x:v>
      </x:c>
      <x:c r="AF18" s="24" t="str">
        <x:v>Specialized detector, analyzer, validator, and coordinator agents exchange decisions in two defense pipelines to detect and neutralize prompt injection. Prompt-injection attack success is the direct security endpoint, and the reported mitigation is produced by coordinated agent checks rather than a single standalone classifier.</x:v>
      </x:c>
      <x:c r="AG18" s="24" t="str">
        <x:v>GPT-5.6 Pro（AI-assisted full-text review; not human signoff）</x:v>
      </x:c>
      <x:c r="AH18" s="24" t="str"/>
      <x:c r="AI18" s="24" t="str">
        <x:v>2026-08-06</x:v>
      </x:c>
      <x:c r="AJ18" s="24" t="str">
        <x:v>AI-assisted adjudication draft. A named human reviewer must verify the cited source locations and sign off before this row is treated as final.</x:v>
      </x:c>
      <x:c r="AK18" s="24" t="str"/>
      <x:c r="AL18" s="24" t="str">
        <x:v>no</x:v>
      </x:c>
    </x:row>
    <x:row r="19">
      <x:c r="A19" s="2" t="n">
        <x:v>18</x:v>
      </x:c>
      <x:c r="B19" s="2" t="inlineStr">
        <x:is>
          <x:t xml:space="preserve">current_canonical_corpus;peer_reviewed_broad_inclusion</x:t>
        </x:is>
      </x:c>
      <x:c r="C19" s="2" t="inlineStr">
        <x:is>
          <x:t xml:space="preserve">doi:10.48448/99k0-6828</x:t>
        </x:is>
      </x:c>
      <x:c r="D19" s="2" t="inlineStr">
        <x:is>
          <x:t xml:space="preserve">An Adversary-Resistant Multi-Agent LLM System via Credibility Scoring</x:t>
        </x:is>
      </x:c>
      <x:c r="E19" s="2" t="inlineStr">
        <x:is>
          <x:t xml:space="preserve">2025-05-30</x:t>
        </x:is>
      </x:c>
      <x:c r="F19" s="2" t="inlineStr">
        <x:is>
          <x:t xml:space="preserve">IJCNLP-AACL</x:t>
        </x:is>
      </x:c>
      <x:c r="G19" s="2" t="inlineStr">
        <x:is>
          <x:t xml:space="preserve">peer_reviewed</x:t>
        </x:is>
      </x:c>
      <x:c r="H19" s="2" t="inlineStr">
        <x:is>
          <x:t xml:space="preserve">conference</x:t>
        </x:is>
      </x:c>
      <x:c r="I19" s="2" t="inlineStr">
        <x:is>
          <x:t xml:space="preserve"/>
        </x:is>
      </x:c>
      <x:c r="J19" s="2" t="inlineStr">
        <x:is>
          <x:t xml:space="preserve">2026-08-06</x:t>
        </x:is>
      </x:c>
      <x:c r="K19" s="2" t="inlineStr">
        <x:is>
          <x:t xml:space="preserve">10.18653/v1/2025.ijcnlp-long.90</x:t>
        </x:is>
      </x:c>
      <x:c r="L19" s="2" t="inlineStr">
        <x:is>
          <x:t xml:space="preserve">2505.24239</x:t>
        </x:is>
      </x:c>
      <x:c r="M19" s="2" t="inlineStr">
        <x:is>
          <x:t xml:space="preserve">https://aclanthology.org/2025.ijcnlp-long.90/</x:t>
        </x:is>
      </x:c>
      <x:c r="N19" s="2" t="inlineStr">
        <x:is>
          <x:t xml:space="preserve">ebrahimi2025credibility</x:t>
        </x:is>
      </x:c>
      <x:c r="O19" s="2" t="inlineStr">
        <x:is>
          <x:t xml:space="preserve">defense</x:t>
        </x:is>
      </x:c>
      <x:c r="P19" s="2" t="inlineStr">
        <x:is>
          <x:t xml:space="preserve">core_security</x:t>
        </x:is>
      </x:c>
      <x:c r="Q19" s="2" t="inlineStr">
        <x:is>
          <x:t xml:space="preserve">papers/defenses/ijcnlp_aacl/2025_ebrahimi_credibility_scoring.md</x:t>
        </x:is>
      </x:c>
      <x:c r="R19" s="2" t="inlineStr">
        <x:is>
          <x:t xml:space="preserve">assistant_source_reviewed_pending_author_signoff</x:t>
        </x:is>
      </x:c>
      <x:c r="S19" s="2" t="inlineStr">
        <x:is>
          <x:t xml:space="preserve">core_security</x:t>
        </x:is>
      </x:c>
      <x:c r="T19" s="2" t="inlineStr">
        <x:is>
          <x:t xml:space="preserve">provisional_pass_author_signoff_required</x:t>
        </x:is>
      </x:c>
      <x:c r="U19" s="24" t="str">
        <x:v>IJCNLP-AACL 2025 published version, DOI 10.18653/v1/2025.ijcnlp-long.90; arXiv:2505.24239 full text</x:v>
      </x:c>
      <x:c r="V19" s="24" t="str">
        <x:v>yes</x:v>
      </x:c>
      <x:c r="W19" s="24" t="str">
        <x:v>yes</x:v>
      </x:c>
      <x:c r="X19" s="24" t="str">
        <x:v>yes</x:v>
      </x:c>
      <x:c r="Y19" s="24" t="str">
        <x:v>yes</x:v>
      </x:c>
      <x:c r="Z19" s="24" t="str">
        <x:v>yes</x:v>
      </x:c>
      <x:c r="AA19" s="24" t="str">
        <x:v>yes</x:v>
      </x:c>
      <x:c r="AB19" s="24" t="str">
        <x:v>include</x:v>
      </x:c>
      <x:c r="AC19" s="24" t="str">
        <x:v>defense</x:v>
      </x:c>
      <x:c r="AD19" s="24" t="str">
        <x:v>core_security</x:v>
      </x:c>
      <x:c r="AE19" s="24" t="str">
        <x:v>Abstract; §§3–5 credibility scoring and coordination; §6.2 collaboration setup; Appendix B adversarial agents; Appendix E.1 interaction architectures; main robustness tables</x:v>
      </x:c>
      <x:c r="AF19" s="24" t="str">
        <x:v>The system contains faithful and adversarial agents that exchange answers over multiple topologies. Credibility scores reduce malicious agents' influence on collective decisions, and robustness is evaluated as adversarial membership and communication structure vary.</x:v>
      </x:c>
      <x:c r="AG19" s="24" t="str">
        <x:v>GPT-5.6 Pro（AI-assisted full-text review; not human signoff）</x:v>
      </x:c>
      <x:c r="AH19" s="24" t="str"/>
      <x:c r="AI19" s="24" t="str">
        <x:v>2026-08-06</x:v>
      </x:c>
      <x:c r="AJ19" s="24" t="str">
        <x:v>AI-assisted adjudication draft. A named human reviewer must verify the cited source locations and sign off before this row is treated as final.</x:v>
      </x:c>
      <x:c r="AK19" s="24" t="str"/>
      <x:c r="AL19" s="24" t="str">
        <x:v>no</x:v>
      </x:c>
    </x:row>
    <x:row r="20">
      <x:c r="A20" s="2" t="n">
        <x:v>19</x:v>
      </x:c>
      <x:c r="B20" s="2" t="inlineStr">
        <x:is>
          <x:t xml:space="preserve">current_canonical_corpus;peer_reviewed_broad_inclusion</x:t>
        </x:is>
      </x:c>
      <x:c r="C20" s="2" t="inlineStr">
        <x:is>
          <x:t xml:space="preserve">doi:10.1109/icmla66185.2025.00174</x:t>
        </x:is>
      </x:c>
      <x:c r="D20" s="2" t="inlineStr">
        <x:is>
          <x:t xml:space="preserve">Analyzing Code Injection Attacks on LLM-based Multi-Agent Systems in Software Development</x:t>
        </x:is>
      </x:c>
      <x:c r="E20" s="2" t="inlineStr">
        <x:is>
          <x:t xml:space="preserve">2025-12-03</x:t>
        </x:is>
      </x:c>
      <x:c r="F20" s="2" t="inlineStr">
        <x:is>
          <x:t xml:space="preserve">ICMLA</x:t>
        </x:is>
      </x:c>
      <x:c r="G20" s="2" t="inlineStr">
        <x:is>
          <x:t xml:space="preserve">peer_reviewed</x:t>
        </x:is>
      </x:c>
      <x:c r="H20" s="2" t="inlineStr">
        <x:is>
          <x:t xml:space="preserve">conference</x:t>
        </x:is>
      </x:c>
      <x:c r="I20" s="2" t="inlineStr">
        <x:is>
          <x:t xml:space="preserve">2</x:t>
        </x:is>
      </x:c>
      <x:c r="J20" s="2" t="inlineStr">
        <x:is>
          <x:t xml:space="preserve">2026-08-06</x:t>
        </x:is>
      </x:c>
      <x:c r="K20" s="2" t="inlineStr">
        <x:is>
          <x:t xml:space="preserve">10.1109/ICMLA66185.2025.00174</x:t>
        </x:is>
      </x:c>
      <x:c r="L20" s="2" t="inlineStr">
        <x:is>
          <x:t xml:space="preserve">2512.21818</x:t>
        </x:is>
      </x:c>
      <x:c r="M20" s="2" t="inlineStr">
        <x:is>
          <x:t xml:space="preserve">https://doi.org/10.1109/ICMLA66185.2025.00174</x:t>
        </x:is>
      </x:c>
      <x:c r="N20" s="2" t="inlineStr">
        <x:is>
          <x:t xml:space="preserve">bowers2025code_injection</x:t>
        </x:is>
      </x:c>
      <x:c r="O20" s="2" t="inlineStr">
        <x:is>
          <x:t xml:space="preserve">attack</x:t>
        </x:is>
      </x:c>
      <x:c r="P20" s="2" t="inlineStr">
        <x:is>
          <x:t xml:space="preserve">core_security</x:t>
        </x:is>
      </x:c>
      <x:c r="Q20" s="2" t="inlineStr">
        <x:is>
          <x:t xml:space="preserve">papers/attacks/icmla/2025_bowers_code_injection.md</x:t>
        </x:is>
      </x:c>
      <x:c r="R20" s="2" t="inlineStr">
        <x:is>
          <x:t xml:space="preserve">assistant_source_reviewed_pending_author_signoff</x:t>
        </x:is>
      </x:c>
      <x:c r="S20" s="2" t="inlineStr">
        <x:is>
          <x:t xml:space="preserve">core_security</x:t>
        </x:is>
      </x:c>
      <x:c r="T20" s="2" t="inlineStr">
        <x:is>
          <x:t xml:space="preserve">provisional_pass_author_signoff_required</x:t>
        </x:is>
      </x:c>
      <x:c r="U20" s="24" t="str">
        <x:v>ICMLA 2025 published version, DOI 10.1109/ICMLA66185.2025.00174; arXiv:2512.21818v1 full text</x:v>
      </x:c>
      <x:c r="V20" s="24" t="str">
        <x:v>yes</x:v>
      </x:c>
      <x:c r="W20" s="24" t="str">
        <x:v>yes</x:v>
      </x:c>
      <x:c r="X20" s="24" t="str">
        <x:v>yes</x:v>
      </x:c>
      <x:c r="Y20" s="24" t="str">
        <x:v>yes</x:v>
      </x:c>
      <x:c r="Z20" s="24" t="str">
        <x:v>yes</x:v>
      </x:c>
      <x:c r="AA20" s="24" t="str">
        <x:v>yes</x:v>
      </x:c>
      <x:c r="AB20" s="24" t="str">
        <x:v>include</x:v>
      </x:c>
      <x:c r="AC20" s="24" t="str">
        <x:v>attack</x:v>
      </x:c>
      <x:c r="AD20" s="24" t="str">
        <x:v>core_security</x:v>
      </x:c>
      <x:c r="AE20" s="24" t="str">
        <x:v>§IV Threat Model and Table I; §V architecture and §V-A Attacks; §VI experiments; §VII results; conclusion; Fig. 1</x:v>
      </x:c>
      <x:c r="AF20" s="24" t="str">
        <x:v>The paper injects malicious code between coder, reviewer, tester, and security-analysis agents, compares architecture-level attack resilience, and demonstrates how poisoned examples compromise the security agent. The attack path and measured resilience depend on message and artifact handoffs among the agents.</x:v>
      </x:c>
      <x:c r="AG20" s="24" t="str">
        <x:v>GPT-5.6 Pro（AI-assisted full-text review; not human signoff）</x:v>
      </x:c>
      <x:c r="AH20" s="24" t="str"/>
      <x:c r="AI20" s="24" t="str">
        <x:v>2026-08-06</x:v>
      </x:c>
      <x:c r="AJ20" s="24" t="str">
        <x:v>AI-assisted adjudication draft. A named human reviewer must verify the cited source locations and sign off before this row is treated as final.</x:v>
      </x:c>
      <x:c r="AK20" s="24" t="str"/>
      <x:c r="AL20" s="24" t="str">
        <x:v>no</x:v>
      </x:c>
    </x:row>
    <x:row r="21">
      <x:c r="A21" s="2" t="n">
        <x:v>20</x:v>
      </x:c>
      <x:c r="B21" s="2" t="inlineStr">
        <x:is>
          <x:t xml:space="preserve">peer_reviewed_broad_inclusion</x:t>
        </x:is>
      </x:c>
      <x:c r="C21" s="2" t="inlineStr">
        <x:is>
          <x:t xml:space="preserve">doi:10.18653/v1/2025.findings-acl.265</x:t>
        </x:is>
      </x:c>
      <x:c r="D21" s="2" t="inlineStr">
        <x:is>
          <x:t xml:space="preserve">An Empirical Study of Group Conformity in Multi-Agent Systems</x:t>
        </x:is>
      </x:c>
      <x:c r="E21" s="2" t="inlineStr">
        <x:is>
          <x:t xml:space="preserve">2025-06-02</x:t>
        </x:is>
      </x:c>
      <x:c r="F21" s="2" t="inlineStr">
        <x:is>
          <x:t xml:space="preserve">FINDINGS ACL</x:t>
        </x:is>
      </x:c>
      <x:c r="G21" s="2" t="inlineStr">
        <x:is>
          <x:t xml:space="preserve">peer_reviewed</x:t>
        </x:is>
      </x:c>
      <x:c r="H21" s="2" t="inlineStr">
        <x:is>
          <x:t xml:space="preserve">conference</x:t>
        </x:is>
      </x:c>
      <x:c r="I21" s="2" t="inlineStr">
        <x:is>
          <x:t xml:space="preserve"/>
        </x:is>
      </x:c>
      <x:c r="J21" s="2" t="inlineStr">
        <x:is>
          <x:t xml:space="preserve">2026-08-06</x:t>
        </x:is>
      </x:c>
      <x:c r="K21" s="2" t="inlineStr">
        <x:is>
          <x:t xml:space="preserve">10.18653/v1/2025.findings-acl.265</x:t>
        </x:is>
      </x:c>
      <x:c r="L21" s="2" t="inlineStr">
        <x:is>
          <x:t xml:space="preserve">2506.01332</x:t>
        </x:is>
      </x:c>
      <x:c r="M21" s="2" t="inlineStr">
        <x:is>
          <x:t xml:space="preserve">https://doi.org/10.18653/v1/2025.findings-acl.265</x:t>
        </x:is>
      </x:c>
      <x:c r="N21" s="2" t="inlineStr">
        <x:is>
          <x:t xml:space="preserve"/>
        </x:is>
      </x:c>
      <x:c r="O21" s="2" t="inlineStr">
        <x:is>
          <x:t xml:space="preserve"/>
        </x:is>
      </x:c>
      <x:c r="P21" s="2" t="inlineStr">
        <x:is>
          <x:t xml:space="preserve"/>
        </x:is>
      </x:c>
      <x:c r="Q21" s="2" t="inlineStr">
        <x:is>
          <x:t xml:space="preserve"/>
        </x:is>
      </x:c>
      <x:c r="R21" s="2" t="inlineStr">
        <x:is>
          <x:t xml:space="preserve">not_source_reviewed</x:t>
        </x:is>
      </x:c>
      <x:c r="S21" s="2" t="inlineStr">
        <x:is>
          <x:t xml:space="preserve">pending</x:t>
        </x:is>
      </x:c>
      <x:c r="T21" s="2" t="inlineStr">
        <x:is>
          <x:t xml:space="preserve">pending_full_text_adjudication</x:t>
        </x:is>
      </x:c>
      <x:c r="U21" s="24" t="str">
        <x:v>Findings of ACL 2025 published version, DOI 10.18653/v1/2025.findings-acl.265; arXiv:2506.01332 full text</x:v>
      </x:c>
      <x:c r="V21" s="24" t="str">
        <x:v>yes</x:v>
      </x:c>
      <x:c r="W21" s="24" t="str">
        <x:v>yes</x:v>
      </x:c>
      <x:c r="X21" s="24" t="str">
        <x:v>yes</x:v>
      </x:c>
      <x:c r="Y21" s="24" t="str">
        <x:v>no</x:v>
      </x:c>
      <x:c r="Z21" s="24" t="str">
        <x:v>no</x:v>
      </x:c>
      <x:c r="AA21" s="24" t="str">
        <x:v>yes</x:v>
      </x:c>
      <x:c r="AB21" s="24" t="str">
        <x:v>exclude</x:v>
      </x:c>
      <x:c r="AC21" s="24" t="str">
        <x:v>evaluation</x:v>
      </x:c>
      <x:c r="AD21" s="24" t="str">
        <x:v>adjacent</x:v>
      </x:c>
      <x:c r="AE21" s="24" t="str">
        <x:v>Abstract; §§2.3 and 3 experimental design; §4.1 majority/intelligence effects; Fig. 2; statistical-analysis appendices</x:v>
      </x:c>
      <x:c r="AF21" s="24" t="str">
        <x:v>The paper measures social conformity as a behavioral phenomenon under different majority and model-intelligence conditions. It contains no adversary, attack, security property, defense, or security evaluation, so the interaction-dependent conformity result is adjacent rather than security.</x:v>
      </x:c>
      <x:c r="AG21" s="24" t="str">
        <x:v>GPT-5.6 Pro（AI-assisted full-text review; not human signoff）</x:v>
      </x:c>
      <x:c r="AH21" s="24" t="str"/>
      <x:c r="AI21" s="24" t="str">
        <x:v>2026-08-06</x:v>
      </x:c>
      <x:c r="AJ21" s="24" t="str">
        <x:v>AI-assisted adjudication draft. A named human reviewer must verify the cited source locations and sign off before this row is treated as final.</x:v>
      </x:c>
      <x:c r="AK21" s="24" t="str"/>
      <x:c r="AL21" s="24" t="str">
        <x:v>no</x:v>
      </x:c>
    </x:row>
    <x:row r="22">
      <x:c r="A22" s="2" t="n">
        <x:v>21</x:v>
      </x:c>
      <x:c r="B22" s="2" t="inlineStr">
        <x:is>
          <x:t xml:space="preserve">current_canonical_corpus</x:t>
        </x:is>
      </x:c>
      <x:c r="C22" s="2" t="inlineStr">
        <x:is>
          <x:t xml:space="preserve">hagag2026architecture_matters</x:t>
        </x:is>
      </x:c>
      <x:c r="D22" s="2" t="inlineStr">
        <x:is>
          <x:t xml:space="preserve">Architecture Matters for Multi-Agent Security</x:t>
        </x:is>
      </x:c>
      <x:c r="E22" s="2" t="inlineStr">
        <x:is>
          <x:t xml:space="preserve">2026</x:t>
        </x:is>
      </x:c>
      <x:c r="F22" s="2" t="inlineStr">
        <x:is>
          <x:t xml:space="preserve">ICML</x:t>
        </x:is>
      </x:c>
      <x:c r="G22" s="2" t="inlineStr">
        <x:is>
          <x:t xml:space="preserve">non_peer_or_unverified</x:t>
        </x:is>
      </x:c>
      <x:c r="H22" s="2" t="inlineStr">
        <x:is>
          <x:t xml:space="preserve"/>
        </x:is>
      </x:c>
      <x:c r="I22" s="2" t="inlineStr">
        <x:is>
          <x:t xml:space="preserve"/>
        </x:is>
      </x:c>
      <x:c r="J22" s="2" t="inlineStr">
        <x:is>
          <x:t xml:space="preserve"/>
        </x:is>
      </x:c>
      <x:c r="K22" s="2" t="inlineStr">
        <x:is>
          <x:t xml:space="preserve"/>
        </x:is>
      </x:c>
      <x:c r="L22" s="2" t="inlineStr">
        <x:is>
          <x:t xml:space="preserve">2604.23459</x:t>
        </x:is>
      </x:c>
      <x:c r="M22" s="2" t="inlineStr">
        <x:is>
          <x:t xml:space="preserve">https://icml.cc/virtual/2026/poster/64792</x:t>
        </x:is>
      </x:c>
      <x:c r="N22" s="2" t="inlineStr">
        <x:is>
          <x:t xml:space="preserve">hagag2026architecture_matters</x:t>
        </x:is>
      </x:c>
      <x:c r="O22" s="2" t="inlineStr">
        <x:is>
          <x:t xml:space="preserve">attack</x:t>
        </x:is>
      </x:c>
      <x:c r="P22" s="2" t="inlineStr">
        <x:is>
          <x:t xml:space="preserve">core_security</x:t>
        </x:is>
      </x:c>
      <x:c r="Q22" s="2" t="inlineStr">
        <x:is>
          <x:t xml:space="preserve">papers/attacks/icml/2026_hagag_architecture_matters.md</x:t>
        </x:is>
      </x:c>
      <x:c r="R22" s="2" t="inlineStr">
        <x:is>
          <x:t xml:space="preserve">agent_unverified</x:t>
        </x:is>
      </x:c>
      <x:c r="S22" s="2" t="inlineStr">
        <x:is>
          <x:t xml:space="preserve"/>
        </x:is>
      </x:c>
      <x:c r="T22" s="2" t="inlineStr">
        <x:is>
          <x:t xml:space="preserve"/>
        </x:is>
      </x:c>
      <x:c r="U22" s="24" t="str">
        <x:v>ICML 2026 poster / arXiv:2604.23459v1 (2026-04-25)</x:v>
      </x:c>
      <x:c r="V22" s="24" t="str">
        <x:v>yes</x:v>
      </x:c>
      <x:c r="W22" s="24" t="str">
        <x:v>yes</x:v>
      </x:c>
      <x:c r="X22" s="24" t="str">
        <x:v>yes</x:v>
      </x:c>
      <x:c r="Y22" s="24" t="str">
        <x:v>yes</x:v>
      </x:c>
      <x:c r="Z22" s="24" t="str">
        <x:v>yes</x:v>
      </x:c>
      <x:c r="AA22" s="24" t="str">
        <x:v>yes</x:v>
      </x:c>
      <x:c r="AB22" s="24" t="str">
        <x:v>include</x:v>
      </x:c>
      <x:c r="AC22" s="24" t="str">
        <x:v>evaluation</x:v>
      </x:c>
      <x:c r="AD22" s="24" t="str">
        <x:v>core_security</x:v>
      </x:c>
      <x:c r="AE22" s="24" t="str">
        <x:v>Abstract; §3 System and threat model; §4 experimental design and Table 1; §5 results; §6 discussion.</x:v>
      </x:c>
      <x:c r="AF22" s="24" t="str">
        <x:v>The paper evaluates 13 multi-agent architectures with separately addressable roles, topologies, and memory configurations under malicious-user tasks. Harmful-task execution and attack success change materially with communication architecture, so the security claim is interaction-dependent.</x:v>
      </x:c>
      <x:c r="AG22" s="24" t="str">
        <x:v>GPT-5.6 Pro（AI-assisted full-text review; not human signoff）</x:v>
      </x:c>
      <x:c r="AH22" s="24" t="str"/>
      <x:c r="AI22" s="24" t="str">
        <x:v>2026-08-06</x:v>
      </x:c>
      <x:c r="AJ22" s="24" t="str">
        <x:v>AI-assisted adjudication draft. A named human reviewer must verify the cited source locations and sign off before this row is treated as final.</x:v>
      </x:c>
      <x:c r="AK22" s="24" t="str"/>
      <x:c r="AL22" s="24" t="str">
        <x:v>no</x:v>
      </x:c>
    </x:row>
    <x:row r="23">
      <x:c r="A23" s="2" t="n">
        <x:v>22</x:v>
      </x:c>
      <x:c r="B23" s="2" t="inlineStr">
        <x:is>
          <x:t xml:space="preserve">peer_reviewed_broad_inclusion</x:t>
        </x:is>
      </x:c>
      <x:c r="C23" s="2" t="inlineStr">
        <x:is>
          <x:t xml:space="preserve">doi:10.1109/iv55156.2024.10588403</x:t>
        </x:is>
      </x:c>
      <x:c r="D23" s="2" t="inlineStr">
        <x:is>
          <x:t xml:space="preserve">A Superalignment Framework in Autonomous Driving with Large Language Models</x:t>
        </x:is>
      </x:c>
      <x:c r="E23" s="2" t="inlineStr">
        <x:is>
          <x:t xml:space="preserve">2024-06-02</x:t>
        </x:is>
      </x:c>
      <x:c r="F23" s="2" t="inlineStr">
        <x:is>
          <x:t xml:space="preserve">2024 IEEE Intelligent Vehicles Symposium (IV)</x:t>
        </x:is>
      </x:c>
      <x:c r="G23" s="2" t="inlineStr">
        <x:is>
          <x:t xml:space="preserve">peer_reviewed</x:t>
        </x:is>
      </x:c>
      <x:c r="H23" s="2" t="inlineStr">
        <x:is>
          <x:t xml:space="preserve">conference</x:t>
        </x:is>
      </x:c>
      <x:c r="I23" s="2" t="inlineStr">
        <x:is>
          <x:t xml:space="preserve">21</x:t>
        </x:is>
      </x:c>
      <x:c r="J23" s="2" t="inlineStr">
        <x:is>
          <x:t xml:space="preserve">2026-08-06</x:t>
        </x:is>
      </x:c>
      <x:c r="K23" s="2" t="inlineStr">
        <x:is>
          <x:t xml:space="preserve">10.1109/iv55156.2024.10588403</x:t>
        </x:is>
      </x:c>
      <x:c r="L23" s="2" t="inlineStr">
        <x:is>
          <x:t xml:space="preserve">2406.05651</x:t>
        </x:is>
      </x:c>
      <x:c r="M23" s="2" t="inlineStr">
        <x:is>
          <x:t xml:space="preserve">https://dblp.org/rec/conf/ivs/KongBFW24</x:t>
        </x:is>
      </x:c>
      <x:c r="N23" s="2" t="inlineStr">
        <x:is>
          <x:t xml:space="preserve"/>
        </x:is>
      </x:c>
      <x:c r="O23" s="2" t="inlineStr">
        <x:is>
          <x:t xml:space="preserve"/>
        </x:is>
      </x:c>
      <x:c r="P23" s="2" t="inlineStr">
        <x:is>
          <x:t xml:space="preserve"/>
        </x:is>
      </x:c>
      <x:c r="Q23" s="2" t="inlineStr">
        <x:is>
          <x:t xml:space="preserve"/>
        </x:is>
      </x:c>
      <x:c r="R23" s="2" t="inlineStr">
        <x:is>
          <x:t xml:space="preserve">not_source_reviewed</x:t>
        </x:is>
      </x:c>
      <x:c r="S23" s="2" t="inlineStr">
        <x:is>
          <x:t xml:space="preserve">pending</x:t>
        </x:is>
      </x:c>
      <x:c r="T23" s="2" t="inlineStr">
        <x:is>
          <x:t xml:space="preserve">pending_full_text_adjudication</x:t>
        </x:is>
      </x:c>
      <x:c r="U23" s="24" t="str">
        <x:v>IEEE IV 2024 published paper / arXiv:2406.05651</x:v>
      </x:c>
      <x:c r="V23" s="24" t="str">
        <x:v>yes</x:v>
      </x:c>
      <x:c r="W23" s="24" t="str">
        <x:v>unclear</x:v>
      </x:c>
      <x:c r="X23" s="24" t="str">
        <x:v>no</x:v>
      </x:c>
      <x:c r="Y23" s="24" t="str">
        <x:v>yes</x:v>
      </x:c>
      <x:c r="Z23" s="24" t="str">
        <x:v>no</x:v>
      </x:c>
      <x:c r="AA23" s="24" t="str">
        <x:v>yes</x:v>
      </x:c>
      <x:c r="AB23" s="24" t="str">
        <x:v>exclude</x:v>
      </x:c>
      <x:c r="AC23" s="24" t="str">
        <x:v>defense</x:v>
      </x:c>
      <x:c r="AD23" s="24" t="str">
        <x:v>security_relevant</x:v>
      </x:c>
      <x:c r="AE23" s="24" t="str">
        <x:v>Abstract; §III Method; Table III; Tables IV–V; Conclusion.</x:v>
      </x:c>
      <x:c r="AF23" s="24" t="str">
        <x:v>The paper directly discusses data security, privacy, driving safety, and alignment, but the canonical full text does not specify at least two separately addressable LLM agents exchanging messages or shared state. The reported evaluation chiefly scores prompts and outputs with GPT-4-turbo, so the security result is not shown to depend on inter-agent interaction.</x:v>
      </x:c>
      <x:c r="AG23" s="24" t="str">
        <x:v>GPT-5.6 Pro（AI-assisted full-text review; not human signoff）</x:v>
      </x:c>
      <x:c r="AH23" s="24" t="str"/>
      <x:c r="AI23" s="24" t="str">
        <x:v>2026-08-06</x:v>
      </x:c>
      <x:c r="AJ23" s="24" t="str">
        <x:v>AI-assisted adjudication draft. A named human reviewer must verify the cited source locations and sign off before this row is treated as final.</x:v>
      </x:c>
      <x:c r="AK23" s="24" t="str"/>
      <x:c r="AL23" s="24" t="str">
        <x:v>no</x:v>
      </x:c>
    </x:row>
    <x:row r="24">
      <x:c r="A24" s="2" t="n">
        <x:v>23</x:v>
      </x:c>
      <x:c r="B24" s="2" t="inlineStr">
        <x:is>
          <x:t xml:space="preserve">peer_reviewed_broad_inclusion</x:t>
        </x:is>
      </x:c>
      <x:c r="C24" s="2" t="inlineStr">
        <x:is>
          <x:t xml:space="preserve">doi:10.1145/3779208.3785380</x:t>
        </x:is>
      </x:c>
      <x:c r="D24" s="2" t="inlineStr">
        <x:is>
          <x:t xml:space="preserve">ATAG: AI-Agent Application Threat Assessment with Attack Graphs</x:t>
        </x:is>
      </x:c>
      <x:c r="E24" s="2" t="inlineStr">
        <x:is>
          <x:t xml:space="preserve">2025-06-03</x:t>
        </x:is>
      </x:c>
      <x:c r="F24" s="2" t="inlineStr">
        <x:is>
          <x:t xml:space="preserve">ACM Asia Conference on Computer and Communications Security</x:t>
        </x:is>
      </x:c>
      <x:c r="G24" s="2" t="inlineStr">
        <x:is>
          <x:t xml:space="preserve">peer_reviewed</x:t>
        </x:is>
      </x:c>
      <x:c r="H24" s="2" t="inlineStr">
        <x:is>
          <x:t xml:space="preserve">conference</x:t>
        </x:is>
      </x:c>
      <x:c r="I24" s="2" t="inlineStr">
        <x:is>
          <x:t xml:space="preserve">6</x:t>
        </x:is>
      </x:c>
      <x:c r="J24" s="2" t="inlineStr">
        <x:is>
          <x:t xml:space="preserve">2026-08-06</x:t>
        </x:is>
      </x:c>
      <x:c r="K24" s="2" t="inlineStr">
        <x:is>
          <x:t xml:space="preserve">10.1145/3779208.3785380</x:t>
        </x:is>
      </x:c>
      <x:c r="L24" s="2" t="inlineStr">
        <x:is>
          <x:t xml:space="preserve">2506.02859</x:t>
        </x:is>
      </x:c>
      <x:c r="M24" s="2" t="inlineStr">
        <x:is>
          <x:t xml:space="preserve">https://doi.org/10.1145/3779208.3785380</x:t>
        </x:is>
      </x:c>
      <x:c r="N24" s="2" t="inlineStr">
        <x:is>
          <x:t xml:space="preserve"/>
        </x:is>
      </x:c>
      <x:c r="O24" s="2" t="inlineStr">
        <x:is>
          <x:t xml:space="preserve"/>
        </x:is>
      </x:c>
      <x:c r="P24" s="2" t="inlineStr">
        <x:is>
          <x:t xml:space="preserve"/>
        </x:is>
      </x:c>
      <x:c r="Q24" s="2" t="inlineStr">
        <x:is>
          <x:t xml:space="preserve"/>
        </x:is>
      </x:c>
      <x:c r="R24" s="2" t="inlineStr">
        <x:is>
          <x:t xml:space="preserve">not_source_reviewed</x:t>
        </x:is>
      </x:c>
      <x:c r="S24" s="2" t="inlineStr">
        <x:is>
          <x:t xml:space="preserve">pending</x:t>
        </x:is>
      </x:c>
      <x:c r="T24" s="2" t="inlineStr">
        <x:is>
          <x:t xml:space="preserve">pending_full_text_adjudication</x:t>
        </x:is>
      </x:c>
      <x:c r="U24" s="24" t="str">
        <x:v>ACM published version (DOI 10.1145/3779208.3785380) / arXiv:2506.02859</x:v>
      </x:c>
      <x:c r="V24" s="24" t="str">
        <x:v>yes</x:v>
      </x:c>
      <x:c r="W24" s="24" t="str">
        <x:v>yes</x:v>
      </x:c>
      <x:c r="X24" s="24" t="str">
        <x:v>yes</x:v>
      </x:c>
      <x:c r="Y24" s="24" t="str">
        <x:v>yes</x:v>
      </x:c>
      <x:c r="Z24" s="24" t="str">
        <x:v>yes</x:v>
      </x:c>
      <x:c r="AA24" s="24" t="str">
        <x:v>yes</x:v>
      </x:c>
      <x:c r="AB24" s="24" t="str">
        <x:v>include</x:v>
      </x:c>
      <x:c r="AC24" s="24" t="str">
        <x:v>evaluation</x:v>
      </x:c>
      <x:c r="AD24" s="24" t="str">
        <x:v>core_security</x:v>
      </x:c>
      <x:c r="AE24" s="24" t="str">
        <x:v>Abstract; §1; §2.2; §3.2 interaction rules; Listings 4–6; §3.4 attack-path analysis; evaluation/case-study sections.</x:v>
      </x:c>
      <x:c r="AF24" s="24" t="str">
        <x:v>ATAG models multi-agent application topologies, communication/data-flow edges, and vulnerabilities as attack-graph facts and rules. Its security endpoint is multi-step attack reachability and risk across agent boundaries; lateral movement and downstream leakage depend on the inter-agent graph.</x:v>
      </x:c>
      <x:c r="AG24" s="24" t="str">
        <x:v>GPT-5.6 Pro（AI-assisted full-text review; not human signoff）</x:v>
      </x:c>
      <x:c r="AH24" s="24" t="str"/>
      <x:c r="AI24" s="24" t="str">
        <x:v>2026-08-06</x:v>
      </x:c>
      <x:c r="AJ24" s="24" t="str">
        <x:v>AI-assisted adjudication draft. A named human reviewer must verify the cited source locations and sign off before this row is treated as final.</x:v>
      </x:c>
      <x:c r="AK24" s="24" t="str"/>
      <x:c r="AL24" s="24" t="str">
        <x:v>no</x:v>
      </x:c>
    </x:row>
    <x:row r="25">
      <x:c r="A25" s="2" t="n">
        <x:v>24</x:v>
      </x:c>
      <x:c r="B25" s="2" t="inlineStr">
        <x:is>
          <x:t xml:space="preserve">peer_reviewed_broad_inclusion</x:t>
        </x:is>
      </x:c>
      <x:c r="C25" s="2" t="inlineStr">
        <x:is>
          <x:t xml:space="preserve">doi:10.18653/v1/2024.emnlp-main.610</x:t>
        </x:is>
      </x:c>
      <x:c r="D25" s="2" t="inlineStr">
        <x:is>
          <x:t xml:space="preserve">ATM: Adversarial Tuning Multi-agent System Makes a Robust Retrieval-Augmented Generator</x:t>
        </x:is>
      </x:c>
      <x:c r="E25" s="2" t="inlineStr">
        <x:is>
          <x:t xml:space="preserve">2024-01-01</x:t>
        </x:is>
      </x:c>
      <x:c r="F25" s="2" t="inlineStr">
        <x:is>
          <x:t xml:space="preserve">EMNLP MAIN</x:t>
        </x:is>
      </x:c>
      <x:c r="G25" s="2" t="inlineStr">
        <x:is>
          <x:t xml:space="preserve">peer_reviewed</x:t>
        </x:is>
      </x:c>
      <x:c r="H25" s="2" t="inlineStr">
        <x:is>
          <x:t xml:space="preserve">conference</x:t>
        </x:is>
      </x:c>
      <x:c r="I25" s="2" t="inlineStr">
        <x:is>
          <x:t xml:space="preserve"/>
        </x:is>
      </x:c>
      <x:c r="J25" s="2" t="inlineStr">
        <x:is>
          <x:t xml:space="preserve">2026-08-06</x:t>
        </x:is>
      </x:c>
      <x:c r="K25" s="2" t="inlineStr">
        <x:is>
          <x:t xml:space="preserve">10.18653/v1/2024.emnlp-main.610</x:t>
        </x:is>
      </x:c>
      <x:c r="L25" s="2" t="inlineStr">
        <x:is>
          <x:t xml:space="preserve">2405.18111</x:t>
        </x:is>
      </x:c>
      <x:c r="M25" s="2" t="inlineStr">
        <x:is>
          <x:t xml:space="preserve">https://doi.org/10.18653/v1/2024.emnlp-main.610</x:t>
        </x:is>
      </x:c>
      <x:c r="N25" s="2" t="inlineStr">
        <x:is>
          <x:t xml:space="preserve"/>
        </x:is>
      </x:c>
      <x:c r="O25" s="2" t="inlineStr">
        <x:is>
          <x:t xml:space="preserve"/>
        </x:is>
      </x:c>
      <x:c r="P25" s="2" t="inlineStr">
        <x:is>
          <x:t xml:space="preserve"/>
        </x:is>
      </x:c>
      <x:c r="Q25" s="2" t="inlineStr">
        <x:is>
          <x:t xml:space="preserve"/>
        </x:is>
      </x:c>
      <x:c r="R25" s="2" t="inlineStr">
        <x:is>
          <x:t xml:space="preserve">not_source_reviewed</x:t>
        </x:is>
      </x:c>
      <x:c r="S25" s="2" t="inlineStr">
        <x:is>
          <x:t xml:space="preserve">pending</x:t>
        </x:is>
      </x:c>
      <x:c r="T25" s="2" t="inlineStr">
        <x:is>
          <x:t xml:space="preserve">pending_full_text_adjudication</x:t>
        </x:is>
      </x:c>
      <x:c r="U25" s="24" t="str">
        <x:v>EMNLP 2024 published paper / arXiv:2405.18111</x:v>
      </x:c>
      <x:c r="V25" s="24" t="str">
        <x:v>yes</x:v>
      </x:c>
      <x:c r="W25" s="24" t="str">
        <x:v>yes</x:v>
      </x:c>
      <x:c r="X25" s="24" t="str">
        <x:v>yes</x:v>
      </x:c>
      <x:c r="Y25" s="24" t="str">
        <x:v>yes</x:v>
      </x:c>
      <x:c r="Z25" s="24" t="str">
        <x:v>yes</x:v>
      </x:c>
      <x:c r="AA25" s="24" t="str">
        <x:v>yes</x:v>
      </x:c>
      <x:c r="AB25" s="24" t="str">
        <x:v>include</x:v>
      </x:c>
      <x:c r="AC25" s="24" t="str">
        <x:v>defense</x:v>
      </x:c>
      <x:c r="AD25" s="24" t="str">
        <x:v>core_security</x:v>
      </x:c>
      <x:c r="AE25" s="24" t="str">
        <x:v>Abstract; §3 (Attacker and Generator); Figure 2; §4 experimental setup; Tables 2–5; Appendix C Algorithm 1.</x:v>
      </x:c>
      <x:c r="AF25" s="24" t="str">
        <x:v>ATM contains separately addressable Attacker and Generator agents optimized in opposite directions. The robustness defense is produced by repeated adversarial exchange in which fabricated retrieval content is generated from the Generator's observed weakness, so the claim materially depends on multi-agent interaction.</x:v>
      </x:c>
      <x:c r="AG25" s="24" t="str">
        <x:v>GPT-5.6 Pro（AI-assisted full-text review; not human signoff）</x:v>
      </x:c>
      <x:c r="AH25" s="24" t="str"/>
      <x:c r="AI25" s="24" t="str">
        <x:v>2026-08-06</x:v>
      </x:c>
      <x:c r="AJ25" s="24" t="str">
        <x:v>AI-assisted adjudication draft. A named human reviewer must verify the cited source locations and sign off before this row is treated as final.</x:v>
      </x:c>
      <x:c r="AK25" s="24" t="str"/>
      <x:c r="AL25" s="24" t="str">
        <x:v>no</x:v>
      </x:c>
    </x:row>
    <x:row r="26">
      <x:c r="A26" s="2" t="n">
        <x:v>25</x:v>
      </x:c>
      <x:c r="B26" s="2" t="inlineStr">
        <x:is>
          <x:t xml:space="preserve">peer_reviewed_broad_inclusion</x:t>
        </x:is>
      </x:c>
      <x:c r="C26" s="2" t="inlineStr">
        <x:is>
          <x:t xml:space="preserve">doi:10.5220/0014840300004015</x:t>
        </x:is>
      </x:c>
      <x:c r="D26" s="2" t="inlineStr">
        <x:is>
          <x:t xml:space="preserve">A Trace-Based Assurance Framework for Agentic AI Orchestration: Contracts, Testing, and Governance</x:t>
        </x:is>
      </x:c>
      <x:c r="E26" s="2" t="inlineStr">
        <x:is>
          <x:t xml:space="preserve">2026-03-18</x:t>
        </x:is>
      </x:c>
      <x:c r="F26" s="2" t="inlineStr">
        <x:is>
          <x:t xml:space="preserve">International Conference on Evaluation of Novel Approaches to Software Engineering</x:t>
        </x:is>
      </x:c>
      <x:c r="G26" s="2" t="inlineStr">
        <x:is>
          <x:t xml:space="preserve">peer_reviewed</x:t>
        </x:is>
      </x:c>
      <x:c r="H26" s="2" t="inlineStr">
        <x:is>
          <x:t xml:space="preserve">conference</x:t>
        </x:is>
      </x:c>
      <x:c r="I26" s="2" t="inlineStr">
        <x:is>
          <x:t xml:space="preserve">5</x:t>
        </x:is>
      </x:c>
      <x:c r="J26" s="2" t="inlineStr">
        <x:is>
          <x:t xml:space="preserve">2026-08-06</x:t>
        </x:is>
      </x:c>
      <x:c r="K26" s="2" t="inlineStr">
        <x:is>
          <x:t xml:space="preserve">10.5220/0014840300004015</x:t>
        </x:is>
      </x:c>
      <x:c r="L26" s="2" t="inlineStr">
        <x:is>
          <x:t xml:space="preserve">2603.18096</x:t>
        </x:is>
      </x:c>
      <x:c r="M26" s="2" t="inlineStr">
        <x:is>
          <x:t xml:space="preserve">https://dblp.org/rec/conf/enase/PaduraruBS26</x:t>
        </x:is>
      </x:c>
      <x:c r="N26" s="2" t="inlineStr">
        <x:is>
          <x:t xml:space="preserve"/>
        </x:is>
      </x:c>
      <x:c r="O26" s="2" t="inlineStr">
        <x:is>
          <x:t xml:space="preserve"/>
        </x:is>
      </x:c>
      <x:c r="P26" s="2" t="inlineStr">
        <x:is>
          <x:t xml:space="preserve"/>
        </x:is>
      </x:c>
      <x:c r="Q26" s="2" t="inlineStr">
        <x:is>
          <x:t xml:space="preserve"/>
        </x:is>
      </x:c>
      <x:c r="R26" s="2" t="inlineStr">
        <x:is>
          <x:t xml:space="preserve">not_source_reviewed</x:t>
        </x:is>
      </x:c>
      <x:c r="S26" s="2" t="inlineStr">
        <x:is>
          <x:t xml:space="preserve">pending</x:t>
        </x:is>
      </x:c>
      <x:c r="T26" s="2" t="inlineStr">
        <x:is>
          <x:t xml:space="preserve">pending_full_text_adjudication</x:t>
        </x:is>
      </x:c>
      <x:c r="U26" s="24" t="str">
        <x:v>ENASE 2026 paper / arXiv:2603.18096v1</x:v>
      </x:c>
      <x:c r="V26" s="24" t="str">
        <x:v>yes</x:v>
      </x:c>
      <x:c r="W26" s="24" t="str">
        <x:v>yes</x:v>
      </x:c>
      <x:c r="X26" s="24" t="str">
        <x:v>yes</x:v>
      </x:c>
      <x:c r="Y26" s="24" t="str">
        <x:v>yes</x:v>
      </x:c>
      <x:c r="Z26" s="24" t="str">
        <x:v>yes</x:v>
      </x:c>
      <x:c r="AA26" s="24" t="str">
        <x:v>yes</x:v>
      </x:c>
      <x:c r="AB26" s="24" t="str">
        <x:v>include</x:v>
      </x:c>
      <x:c r="AC26" s="24" t="str">
        <x:v>evaluation</x:v>
      </x:c>
      <x:c r="AD26" s="24" t="str">
        <x:v>core_security</x:v>
      </x:c>
      <x:c r="AE26" s="24" t="str">
        <x:v>Abstract; §III failure definitions; §IV Message-Action Traces and contracts; §V evaluation/metrics; limitations paragraph.</x:v>
      </x:c>
      <x:c r="AF26" s="24" t="str">
        <x:v>The framework explicitly targets planner/verifier/action agents, messages, delegation, shared memory, tools, and trace-level policy constraints. It defines adversarial schedules and contract violations whose existence and localization depend on handoffs and downstream propagation. It is methodological rather than empirically validated, but it still presents a direct multi-agent assurance/security evaluation model with locatable full-text evidence.</x:v>
      </x:c>
      <x:c r="AG26" s="24" t="str">
        <x:v>GPT-5.6 Pro（AI-assisted full-text review; not human signoff）</x:v>
      </x:c>
      <x:c r="AH26" s="24" t="str"/>
      <x:c r="AI26" s="24" t="str">
        <x:v>2026-08-06</x:v>
      </x:c>
      <x:c r="AJ26" s="24" t="str">
        <x:v>AI-assisted adjudication draft. A named human reviewer must verify the cited source locations and sign off before this row is treated as final.</x:v>
      </x:c>
      <x:c r="AK26" s="24" t="str"/>
      <x:c r="AL26" s="24" t="str">
        <x:v>no</x:v>
      </x:c>
    </x:row>
    <x:row r="27">
      <x:c r="A27" s="2" t="n">
        <x:v>26</x:v>
      </x:c>
      <x:c r="B27" s="2" t="inlineStr">
        <x:is>
          <x:t xml:space="preserve">current_canonical_corpus</x:t>
        </x:is>
      </x:c>
      <x:c r="C27" s="2" t="inlineStr">
        <x:is>
          <x:t xml:space="preserve">men2025troublemaker</x:t>
        </x:is>
      </x:c>
      <x:c r="D27" s="2" t="inlineStr">
        <x:is>
          <x:t xml:space="preserve">A Troublemaker with Contagious Jailbreak Makes Chaos in Honest Towns</x:t>
        </x:is>
      </x:c>
      <x:c r="E27" s="2" t="inlineStr">
        <x:is>
          <x:t xml:space="preserve">2025</x:t>
        </x:is>
      </x:c>
      <x:c r="F27" s="2" t="inlineStr">
        <x:is>
          <x:t xml:space="preserve">ACL</x:t>
        </x:is>
      </x:c>
      <x:c r="G27" s="2" t="inlineStr">
        <x:is>
          <x:t xml:space="preserve">peer_reviewed</x:t>
        </x:is>
      </x:c>
      <x:c r="H27" s="2" t="inlineStr">
        <x:is>
          <x:t xml:space="preserve"/>
        </x:is>
      </x:c>
      <x:c r="I27" s="2" t="inlineStr">
        <x:is>
          <x:t xml:space="preserve"/>
        </x:is>
      </x:c>
      <x:c r="J27" s="2" t="inlineStr">
        <x:is>
          <x:t xml:space="preserve"/>
        </x:is>
      </x:c>
      <x:c r="K27" s="2" t="inlineStr">
        <x:is>
          <x:t xml:space="preserve">10.18653/v1/2025.acl-long.859</x:t>
        </x:is>
      </x:c>
      <x:c r="L27" s="2" t="inlineStr">
        <x:is>
          <x:t xml:space="preserve"/>
        </x:is>
      </x:c>
      <x:c r="M27" s="2" t="inlineStr">
        <x:is>
          <x:t xml:space="preserve">https://aclanthology.org/2025.acl-long.859/</x:t>
        </x:is>
      </x:c>
      <x:c r="N27" s="2" t="inlineStr">
        <x:is>
          <x:t xml:space="preserve">men2025troublemaker</x:t>
        </x:is>
      </x:c>
      <x:c r="O27" s="2" t="inlineStr">
        <x:is>
          <x:t xml:space="preserve">attack</x:t>
        </x:is>
      </x:c>
      <x:c r="P27" s="2" t="inlineStr">
        <x:is>
          <x:t xml:space="preserve">core_security</x:t>
        </x:is>
      </x:c>
      <x:c r="Q27" s="2" t="inlineStr">
        <x:is>
          <x:t xml:space="preserve">papers/attacks/acl/2025_men_troublemaker.md</x:t>
        </x:is>
      </x:c>
      <x:c r="R27" s="2" t="inlineStr">
        <x:is>
          <x:t xml:space="preserve">agent_unverified</x:t>
        </x:is>
      </x:c>
      <x:c r="S27" s="2" t="inlineStr">
        <x:is>
          <x:t xml:space="preserve"/>
        </x:is>
      </x:c>
      <x:c r="T27" s="2" t="inlineStr">
        <x:is>
          <x:t xml:space="preserve"/>
        </x:is>
      </x:c>
      <x:c r="U27" s="24" t="str">
        <x:v>ACL 2025 published version, pp. 17561–17587 (DOI 10.18653/v1/2025.acl-long.859)</x:v>
      </x:c>
      <x:c r="V27" s="24" t="str">
        <x:v>yes</x:v>
      </x:c>
      <x:c r="W27" s="24" t="str">
        <x:v>yes</x:v>
      </x:c>
      <x:c r="X27" s="24" t="str">
        <x:v>yes</x:v>
      </x:c>
      <x:c r="Y27" s="24" t="str">
        <x:v>yes</x:v>
      </x:c>
      <x:c r="Z27" s="24" t="str">
        <x:v>yes</x:v>
      </x:c>
      <x:c r="AA27" s="24" t="str">
        <x:v>yes</x:v>
      </x:c>
      <x:c r="AB27" s="24" t="str">
        <x:v>include</x:v>
      </x:c>
      <x:c r="AC27" s="24" t="str">
        <x:v>attack</x:v>
      </x:c>
      <x:c r="AD27" s="24" t="str">
        <x:v>core_security</x:v>
      </x:c>
      <x:c r="AE27" s="24" t="str">
        <x:v>Abstract; method/threat-setting sections defining TMCHT and ARCJ; topology and scale experiments; main result tables; appendices.</x:v>
      </x:c>
      <x:c r="AF27" s="24" t="str">
        <x:v>TMCHT studies one attacker agent poisoning independent memories and propagating a contagious jailbreak through line, star, and large-agent societies. Attack success, toxicity disappearance, replication, and topology effects are inherently inter-agent.</x:v>
      </x:c>
      <x:c r="AG27" s="24" t="str">
        <x:v>GPT-5.6 Pro（AI-assisted full-text review; not human signoff）</x:v>
      </x:c>
      <x:c r="AH27" s="24" t="str"/>
      <x:c r="AI27" s="24" t="str">
        <x:v>2026-08-06</x:v>
      </x:c>
      <x:c r="AJ27" s="24" t="str">
        <x:v>AI-assisted adjudication draft. A named human reviewer must verify the cited source locations and sign off before this row is treated as final.</x:v>
      </x:c>
      <x:c r="AK27" s="24" t="str"/>
      <x:c r="AL27" s="24" t="str">
        <x:v>no</x:v>
      </x:c>
    </x:row>
    <x:row r="28">
      <x:c r="A28" s="2" t="n">
        <x:v>27</x:v>
      </x:c>
      <x:c r="B28" s="2" t="inlineStr">
        <x:is>
          <x:t xml:space="preserve">current_canonical_corpus;peer_reviewed_broad_inclusion</x:t>
        </x:is>
      </x:c>
      <x:c r="C28" s="2" t="inlineStr">
        <x:is>
          <x:t xml:space="preserve">doi:10.1609/aaai.v40i35.40224</x:t>
        </x:is>
      </x:c>
      <x:c r="D28" s="2" t="inlineStr">
        <x:is>
          <x:t xml:space="preserve">Attack the Messages, Not the Agents: A Multi-round Adaptive Stealthy Tampering Framework for LLM-MAS</x:t>
        </x:is>
      </x:c>
      <x:c r="E28" s="2" t="inlineStr">
        <x:is>
          <x:t xml:space="preserve">2025-08-05</x:t>
        </x:is>
      </x:c>
      <x:c r="F28" s="2" t="inlineStr">
        <x:is>
          <x:t xml:space="preserve">AAAI</x:t>
        </x:is>
      </x:c>
      <x:c r="G28" s="2" t="inlineStr">
        <x:is>
          <x:t xml:space="preserve">peer_reviewed</x:t>
        </x:is>
      </x:c>
      <x:c r="H28" s="2" t="inlineStr">
        <x:is>
          <x:t xml:space="preserve">conference</x:t>
        </x:is>
      </x:c>
      <x:c r="I28" s="2" t="inlineStr">
        <x:is>
          <x:t xml:space="preserve">1</x:t>
        </x:is>
      </x:c>
      <x:c r="J28" s="2" t="inlineStr">
        <x:is>
          <x:t xml:space="preserve">2026-08-06</x:t>
        </x:is>
      </x:c>
      <x:c r="K28" s="2" t="inlineStr">
        <x:is>
          <x:t xml:space="preserve">10.1609/aaai.v40i35.40224</x:t>
        </x:is>
      </x:c>
      <x:c r="L28" s="2" t="inlineStr">
        <x:is>
          <x:t xml:space="preserve">2508.03125</x:t>
        </x:is>
      </x:c>
      <x:c r="M28" s="2" t="inlineStr">
        <x:is>
          <x:t xml:space="preserve">https://ojs.aaai.org/index.php/AAAI/article/view/40224</x:t>
        </x:is>
      </x:c>
      <x:c r="N28" s="2" t="inlineStr">
        <x:is>
          <x:t xml:space="preserve">yan2026mast</x:t>
        </x:is>
      </x:c>
      <x:c r="O28" s="2" t="inlineStr">
        <x:is>
          <x:t xml:space="preserve">attack</x:t>
        </x:is>
      </x:c>
      <x:c r="P28" s="2" t="inlineStr">
        <x:is>
          <x:t xml:space="preserve">core_security</x:t>
        </x:is>
      </x:c>
      <x:c r="Q28" s="2" t="inlineStr">
        <x:is>
          <x:t xml:space="preserve">papers/attacks/aaai/2026_yan_attack_messages.md</x:t>
        </x:is>
      </x:c>
      <x:c r="R28" s="2" t="inlineStr">
        <x:is>
          <x:t xml:space="preserve">assistant_source_reviewed_pending_author_signoff</x:t>
        </x:is>
      </x:c>
      <x:c r="S28" s="2" t="inlineStr">
        <x:is>
          <x:t xml:space="preserve">core_security</x:t>
        </x:is>
      </x:c>
      <x:c r="T28" s="2" t="inlineStr">
        <x:is>
          <x:t xml:space="preserve">provisional_pass_author_signoff_required</x:t>
        </x:is>
      </x:c>
      <x:c r="U28" s="24" t="str">
        <x:v>AAAI 2026 published version / arXiv:2508.03125</x:v>
      </x:c>
      <x:c r="V28" s="24" t="str">
        <x:v>yes</x:v>
      </x:c>
      <x:c r="W28" s="24" t="str">
        <x:v>yes</x:v>
      </x:c>
      <x:c r="X28" s="24" t="str">
        <x:v>yes</x:v>
      </x:c>
      <x:c r="Y28" s="24" t="str">
        <x:v>yes</x:v>
      </x:c>
      <x:c r="Z28" s="24" t="str">
        <x:v>yes</x:v>
      </x:c>
      <x:c r="AA28" s="24" t="str">
        <x:v>yes</x:v>
      </x:c>
      <x:c r="AB28" s="24" t="str">
        <x:v>include</x:v>
      </x:c>
      <x:c r="AC28" s="24" t="str">
        <x:v>attack</x:v>
      </x:c>
      <x:c r="AD28" s="24" t="str">
        <x:v>core_security</x:v>
      </x:c>
      <x:c r="AE28" s="24" t="str">
        <x:v>Abstract; §3 problem formulation; §4 and Figure 2; §5 experiments; Appendix D; mitigation discussion.</x:v>
      </x:c>
      <x:c r="AF28" s="24" t="str">
        <x:v>MAST intercepts and adaptively tampers with multi-round inter-agent messages. It defines communication tampering as the attack surface and evaluates attack effectiveness across communication architectures and tasks; the attack does not exist without agent-to-agent message exchange.</x:v>
      </x:c>
      <x:c r="AG28" s="24" t="str">
        <x:v>GPT-5.6 Pro（AI-assisted full-text review; not human signoff）</x:v>
      </x:c>
      <x:c r="AH28" s="24" t="str"/>
      <x:c r="AI28" s="24" t="str">
        <x:v>2026-08-06</x:v>
      </x:c>
      <x:c r="AJ28" s="24" t="str">
        <x:v>AI-assisted adjudication draft. A named human reviewer must verify the cited source locations and sign off before this row is treated as final.</x:v>
      </x:c>
      <x:c r="AK28" s="24" t="str"/>
      <x:c r="AL28" s="24" t="str">
        <x:v>no</x:v>
      </x:c>
    </x:row>
    <x:row r="29">
      <x:c r="A29" s="2" t="n">
        <x:v>28</x:v>
      </x:c>
      <x:c r="B29" s="2" t="inlineStr">
        <x:is>
          <x:t xml:space="preserve">current_canonical_corpus</x:t>
        </x:is>
      </x:c>
      <x:c r="C29" s="2" t="inlineStr">
        <x:is>
          <x:t xml:space="preserve">tailor2025auditwhisper</x:t>
        </x:is>
      </x:c>
      <x:c r="D29" s="2" t="inlineStr">
        <x:is>
          <x:t xml:space="preserve">Audit the Whisper: Detecting Steganographic Collusion in Multi-Agent LLMs</x:t>
        </x:is>
      </x:c>
      <x:c r="E29" s="2" t="inlineStr">
        <x:is>
          <x:t xml:space="preserve">2025</x:t>
        </x:is>
      </x:c>
      <x:c r="F29" s="2" t="inlineStr">
        <x:is>
          <x:t xml:space="preserve">arXiv</x:t>
        </x:is>
      </x:c>
      <x:c r="G29" s="2" t="inlineStr">
        <x:is>
          <x:t xml:space="preserve">non_peer_or_unverified</x:t>
        </x:is>
      </x:c>
      <x:c r="H29" s="2" t="inlineStr">
        <x:is>
          <x:t xml:space="preserve"/>
        </x:is>
      </x:c>
      <x:c r="I29" s="2" t="inlineStr">
        <x:is>
          <x:t xml:space="preserve"/>
        </x:is>
      </x:c>
      <x:c r="J29" s="2" t="inlineStr">
        <x:is>
          <x:t xml:space="preserve"/>
        </x:is>
      </x:c>
      <x:c r="K29" s="2" t="inlineStr">
        <x:is>
          <x:t xml:space="preserve">10.48550/arXiv.2510.04303</x:t>
        </x:is>
      </x:c>
      <x:c r="L29" s="2" t="inlineStr">
        <x:is>
          <x:t xml:space="preserve">2510.04303</x:t>
        </x:is>
      </x:c>
      <x:c r="M29" s="2" t="inlineStr">
        <x:is>
          <x:t xml:space="preserve">https://arxiv.org/abs/2510.04303</x:t>
        </x:is>
      </x:c>
      <x:c r="N29" s="2" t="inlineStr">
        <x:is>
          <x:t xml:space="preserve">tailor2025auditwhisper</x:t>
        </x:is>
      </x:c>
      <x:c r="O29" s="2" t="inlineStr">
        <x:is>
          <x:t xml:space="preserve">defense</x:t>
        </x:is>
      </x:c>
      <x:c r="P29" s="2" t="inlineStr">
        <x:is>
          <x:t xml:space="preserve">security_relevant</x:t>
        </x:is>
      </x:c>
      <x:c r="Q29" s="2" t="inlineStr">
        <x:is>
          <x:t xml:space="preserve">papers/defenses/arxiv/2025_tailor_audit_whisper.md</x:t>
        </x:is>
      </x:c>
      <x:c r="R29" s="2" t="inlineStr">
        <x:is>
          <x:t xml:space="preserve">agent_unverified</x:t>
        </x:is>
      </x:c>
      <x:c r="S29" s="2" t="inlineStr">
        <x:is>
          <x:t xml:space="preserve"/>
        </x:is>
      </x:c>
      <x:c r="T29" s="2" t="inlineStr">
        <x:is>
          <x:t xml:space="preserve"/>
        </x:is>
      </x:c>
      <x:c r="U29" s="24" t="str">
        <x:v>arXiv:2510.04303 full text</x:v>
      </x:c>
      <x:c r="V29" s="24" t="str">
        <x:v>yes</x:v>
      </x:c>
      <x:c r="W29" s="24" t="str">
        <x:v>yes</x:v>
      </x:c>
      <x:c r="X29" s="24" t="str">
        <x:v>yes</x:v>
      </x:c>
      <x:c r="Y29" s="24" t="str">
        <x:v>yes</x:v>
      </x:c>
      <x:c r="Z29" s="24" t="str">
        <x:v>yes</x:v>
      </x:c>
      <x:c r="AA29" s="24" t="str">
        <x:v>yes</x:v>
      </x:c>
      <x:c r="AB29" s="24" t="str">
        <x:v>include</x:v>
      </x:c>
      <x:c r="AC29" s="24" t="str">
        <x:v>defense</x:v>
      </x:c>
      <x:c r="AD29" s="24" t="str">
        <x:v>core_security</x:v>
      </x:c>
      <x:c r="AE29" s="24" t="str">
        <x:v>Abstract; §2 threat/audit setting; theory sections; ColludeBench description; §6 experiments; Appendix A proofs and residual risks.</x:v>
      </x:c>
      <x:c r="AF29" s="24" t="str">
        <x:v>The work directly addresses covert coordination among interacting LLM agents and proposes calibrated detectors over joint transcripts and repeated runs. Both the collusion channel and detection statistics are defined over multi-agent communication.</x:v>
      </x:c>
      <x:c r="AG29" s="24" t="str">
        <x:v>GPT-5.6 Pro（AI-assisted full-text review; not human signoff）</x:v>
      </x:c>
      <x:c r="AH29" s="24" t="str"/>
      <x:c r="AI29" s="24" t="str">
        <x:v>2026-08-06</x:v>
      </x:c>
      <x:c r="AJ29" s="24" t="str">
        <x:v>AI-assisted adjudication draft. A named human reviewer must verify the cited source locations and sign off before this row is treated as final.</x:v>
      </x:c>
      <x:c r="AK29" s="24" t="str"/>
      <x:c r="AL29" s="24" t="str">
        <x:v>no</x:v>
      </x:c>
    </x:row>
    <x:row r="30">
      <x:c r="A30" s="2" t="n">
        <x:v>29</x:v>
      </x:c>
      <x:c r="B30" s="2" t="inlineStr">
        <x:is>
          <x:t xml:space="preserve">peer_reviewed_broad_inclusion</x:t>
        </x:is>
      </x:c>
      <x:c r="C30" s="2" t="inlineStr">
        <x:is>
          <x:t xml:space="preserve">doi:10.1109/iros60139.2025.11247695</x:t>
        </x:is>
      </x:c>
      <x:c r="D30" s="2" t="inlineStr">
        <x:is>
          <x:t xml:space="preserve">AutoMisty: A Multi-Agent LLM Framework for Automated Code Generation in the Misty Social Robot</x:t>
        </x:is>
      </x:c>
      <x:c r="E30" s="2" t="inlineStr">
        <x:is>
          <x:t xml:space="preserve">2025-03-09</x:t>
        </x:is>
      </x:c>
      <x:c r="F30" s="2" t="inlineStr">
        <x:is>
          <x:t xml:space="preserve">IEEE/RJS International Conference on Intelligent RObots and Systems</x:t>
        </x:is>
      </x:c>
      <x:c r="G30" s="2" t="inlineStr">
        <x:is>
          <x:t xml:space="preserve">peer_reviewed</x:t>
        </x:is>
      </x:c>
      <x:c r="H30" s="2" t="inlineStr">
        <x:is>
          <x:t xml:space="preserve">conference</x:t>
        </x:is>
      </x:c>
      <x:c r="I30" s="2" t="inlineStr">
        <x:is>
          <x:t xml:space="preserve">9</x:t>
        </x:is>
      </x:c>
      <x:c r="J30" s="2" t="inlineStr">
        <x:is>
          <x:t xml:space="preserve">2026-08-06</x:t>
        </x:is>
      </x:c>
      <x:c r="K30" s="2" t="inlineStr">
        <x:is>
          <x:t xml:space="preserve">10.1109/iros60139.2025.11247695</x:t>
        </x:is>
      </x:c>
      <x:c r="L30" s="2" t="inlineStr">
        <x:is>
          <x:t xml:space="preserve">2503.06791</x:t>
        </x:is>
      </x:c>
      <x:c r="M30" s="2" t="inlineStr">
        <x:is>
          <x:t xml:space="preserve">https://doi.org/10.1109/iros60139.2025.11247695</x:t>
        </x:is>
      </x:c>
      <x:c r="N30" s="2" t="inlineStr">
        <x:is>
          <x:t xml:space="preserve"/>
        </x:is>
      </x:c>
      <x:c r="O30" s="2" t="inlineStr">
        <x:is>
          <x:t xml:space="preserve"/>
        </x:is>
      </x:c>
      <x:c r="P30" s="2" t="inlineStr">
        <x:is>
          <x:t xml:space="preserve"/>
        </x:is>
      </x:c>
      <x:c r="Q30" s="2" t="inlineStr">
        <x:is>
          <x:t xml:space="preserve"/>
        </x:is>
      </x:c>
      <x:c r="R30" s="2" t="inlineStr">
        <x:is>
          <x:t xml:space="preserve">not_source_reviewed</x:t>
        </x:is>
      </x:c>
      <x:c r="S30" s="2" t="inlineStr">
        <x:is>
          <x:t xml:space="preserve">pending</x:t>
        </x:is>
      </x:c>
      <x:c r="T30" s="2" t="inlineStr">
        <x:is>
          <x:t xml:space="preserve">pending_full_text_adjudication</x:t>
        </x:is>
      </x:c>
      <x:c r="U30" s="24" t="str">
        <x:v>IROS 2025 published version / arXiv:2503.06791</x:v>
      </x:c>
      <x:c r="V30" s="24" t="str">
        <x:v>yes</x:v>
      </x:c>
      <x:c r="W30" s="24" t="str">
        <x:v>yes</x:v>
      </x:c>
      <x:c r="X30" s="24" t="str">
        <x:v>yes</x:v>
      </x:c>
      <x:c r="Y30" s="24" t="str">
        <x:v>no</x:v>
      </x:c>
      <x:c r="Z30" s="24" t="str">
        <x:v>no</x:v>
      </x:c>
      <x:c r="AA30" s="24" t="str">
        <x:v>yes</x:v>
      </x:c>
      <x:c r="AB30" s="24" t="str">
        <x:v>exclude</x:v>
      </x:c>
      <x:c r="AC30" s="24" t="str">
        <x:v>general</x:v>
      </x:c>
      <x:c r="AD30" s="24" t="str">
        <x:v>adjacent</x:v>
      </x:c>
      <x:c r="AE30" s="24" t="str">
        <x:v>Abstract; §IV-C multi-agent collaboration; evaluation section; Tables II–III.</x:v>
      </x:c>
      <x:c r="AF30" s="24" t="str">
        <x:v>AutoMisty has four interacting agents and a clear multi-agent boundary, but its endpoint is code-generation correctness, task completion, and error reduction. Human review and self-reflection are reliability controls, not a direct adversary, security property, defense, or security evaluation.</x:v>
      </x:c>
      <x:c r="AG30" s="24" t="str">
        <x:v>GPT-5.6 Pro（AI-assisted full-text review; not human signoff）</x:v>
      </x:c>
      <x:c r="AH30" s="24" t="str"/>
      <x:c r="AI30" s="24" t="str">
        <x:v>2026-08-06</x:v>
      </x:c>
      <x:c r="AJ30" s="24" t="str">
        <x:v>AI-assisted adjudication draft. A named human reviewer must verify the cited source locations and sign off before this row is treated as final.</x:v>
      </x:c>
      <x:c r="AK30" s="24" t="str"/>
      <x:c r="AL30" s="24" t="str">
        <x:v>no</x:v>
      </x:c>
    </x:row>
    <x:row r="31">
      <x:c r="A31" s="2" t="n">
        <x:v>30</x:v>
      </x:c>
      <x:c r="B31" s="2" t="inlineStr">
        <x:is>
          <x:t xml:space="preserve">peer_reviewed_broad_inclusion</x:t>
        </x:is>
      </x:c>
      <x:c r="C31" s="2" t="inlineStr">
        <x:is>
          <x:t xml:space="preserve">doi:10.1145/3774904.3792976</x:t>
        </x:is>
      </x:c>
      <x:c r="D31" s="2" t="inlineStr">
        <x:is>
          <x:t xml:space="preserve">Belief-Driven Multi-Agent Collaboration via Approximate Perfect Bayesian Equilibrium for Social Simulation</x:t>
        </x:is>
      </x:c>
      <x:c r="E31" s="2" t="inlineStr">
        <x:is>
          <x:t xml:space="preserve">2026-03-26</x:t>
        </x:is>
      </x:c>
      <x:c r="F31" s="2" t="inlineStr">
        <x:is>
          <x:t xml:space="preserve">The Web Conference</x:t>
        </x:is>
      </x:c>
      <x:c r="G31" s="2" t="inlineStr">
        <x:is>
          <x:t xml:space="preserve">peer_reviewed</x:t>
        </x:is>
      </x:c>
      <x:c r="H31" s="2" t="inlineStr">
        <x:is>
          <x:t xml:space="preserve">conference</x:t>
        </x:is>
      </x:c>
      <x:c r="I31" s="2" t="inlineStr">
        <x:is>
          <x:t xml:space="preserve">2</x:t>
        </x:is>
      </x:c>
      <x:c r="J31" s="2" t="inlineStr">
        <x:is>
          <x:t xml:space="preserve">2026-08-06</x:t>
        </x:is>
      </x:c>
      <x:c r="K31" s="2" t="inlineStr">
        <x:is>
          <x:t xml:space="preserve">10.1145/3774904.3792976</x:t>
        </x:is>
      </x:c>
      <x:c r="L31" s="2" t="inlineStr">
        <x:is>
          <x:t xml:space="preserve">2603.24973</x:t>
        </x:is>
      </x:c>
      <x:c r="M31" s="2" t="inlineStr">
        <x:is>
          <x:t xml:space="preserve">https://doi.org/10.1145/3774904.3792976</x:t>
        </x:is>
      </x:c>
      <x:c r="N31" s="2" t="inlineStr">
        <x:is>
          <x:t xml:space="preserve"/>
        </x:is>
      </x:c>
      <x:c r="O31" s="2" t="inlineStr">
        <x:is>
          <x:t xml:space="preserve"/>
        </x:is>
      </x:c>
      <x:c r="P31" s="2" t="inlineStr">
        <x:is>
          <x:t xml:space="preserve"/>
        </x:is>
      </x:c>
      <x:c r="Q31" s="2" t="inlineStr">
        <x:is>
          <x:t xml:space="preserve"/>
        </x:is>
      </x:c>
      <x:c r="R31" s="2" t="inlineStr">
        <x:is>
          <x:t xml:space="preserve">not_source_reviewed</x:t>
        </x:is>
      </x:c>
      <x:c r="S31" s="2" t="inlineStr">
        <x:is>
          <x:t xml:space="preserve">pending</x:t>
        </x:is>
      </x:c>
      <x:c r="T31" s="2" t="inlineStr">
        <x:is>
          <x:t xml:space="preserve">pending_full_text_adjudication</x:t>
        </x:is>
      </x:c>
      <x:c r="U31" s="24" t="str">
        <x:v>The Web Conference 2026 published version / arXiv:2603.24973</x:v>
      </x:c>
      <x:c r="V31" s="24" t="str">
        <x:v>yes</x:v>
      </x:c>
      <x:c r="W31" s="24" t="str">
        <x:v>yes</x:v>
      </x:c>
      <x:c r="X31" s="24" t="str">
        <x:v>yes</x:v>
      </x:c>
      <x:c r="Y31" s="24" t="str">
        <x:v>no</x:v>
      </x:c>
      <x:c r="Z31" s="24" t="str">
        <x:v>no</x:v>
      </x:c>
      <x:c r="AA31" s="24" t="str">
        <x:v>yes</x:v>
      </x:c>
      <x:c r="AB31" s="24" t="str">
        <x:v>exclude</x:v>
      </x:c>
      <x:c r="AC31" s="24" t="str">
        <x:v>general</x:v>
      </x:c>
      <x:c r="AD31" s="24" t="str">
        <x:v>adjacent</x:v>
      </x:c>
      <x:c r="AE31" s="24" t="str">
        <x:v>Abstract; §1 contributions; §§3–4 BEACOF method; Algorithm 1; §5 experiments.</x:v>
      </x:c>
      <x:c r="AF31" s="24" t="str">
        <x:v>BEACOF studies adaptive cooperation/competition and belief updating among agents for social-simulation fidelity. Groupthink and deadlock are performance/reliability phenomena here; the paper does not define a security adversary, protected property, defense, or security endpoint.</x:v>
      </x:c>
      <x:c r="AG31" s="24" t="str">
        <x:v>GPT-5.6 Pro（AI-assisted full-text review; not human signoff）</x:v>
      </x:c>
      <x:c r="AH31" s="24" t="str"/>
      <x:c r="AI31" s="24" t="str">
        <x:v>2026-08-06</x:v>
      </x:c>
      <x:c r="AJ31" s="24" t="str">
        <x:v>AI-assisted adjudication draft. A named human reviewer must verify the cited source locations and sign off before this row is treated as final.</x:v>
      </x:c>
      <x:c r="AK31" s="24" t="str"/>
      <x:c r="AL31" s="24" t="str">
        <x:v>no</x:v>
      </x:c>
    </x:row>
    <x:row r="32">
      <x:c r="A32" s="2" t="n">
        <x:v>31</x:v>
      </x:c>
      <x:c r="B32" s="2" t="inlineStr">
        <x:is>
          <x:t xml:space="preserve">current_canonical_corpus</x:t>
        </x:is>
      </x:c>
      <x:c r="C32" s="2" t="inlineStr">
        <x:is>
          <x:t xml:space="preserve">nother2026badacts</x:t>
        </x:is>
      </x:c>
      <x:c r="D32" s="2" t="inlineStr">
        <x:is>
          <x:t xml:space="preserve">Benchmarking the Robustness of Agentic Systems to Adversarially-Induced Harmful Behaviors</x:t>
        </x:is>
      </x:c>
      <x:c r="E32" s="2" t="inlineStr">
        <x:is>
          <x:t xml:space="preserve">2026</x:t>
        </x:is>
      </x:c>
      <x:c r="F32" s="2" t="inlineStr">
        <x:is>
          <x:t xml:space="preserve">COLM</x:t>
        </x:is>
      </x:c>
      <x:c r="G32" s="2" t="inlineStr">
        <x:is>
          <x:t xml:space="preserve">peer_reviewed</x:t>
        </x:is>
      </x:c>
      <x:c r="H32" s="2" t="inlineStr">
        <x:is>
          <x:t xml:space="preserve"/>
        </x:is>
      </x:c>
      <x:c r="I32" s="2" t="inlineStr">
        <x:is>
          <x:t xml:space="preserve"/>
        </x:is>
      </x:c>
      <x:c r="J32" s="2" t="inlineStr">
        <x:is>
          <x:t xml:space="preserve"/>
        </x:is>
      </x:c>
      <x:c r="K32" s="2" t="inlineStr">
        <x:is>
          <x:t xml:space="preserve"/>
        </x:is>
      </x:c>
      <x:c r="L32" s="2" t="inlineStr">
        <x:is>
          <x:t xml:space="preserve"/>
        </x:is>
      </x:c>
      <x:c r="M32" s="2" t="inlineStr">
        <x:is>
          <x:t xml:space="preserve">https://colmweb.org/AcceptedPapers.html</x:t>
        </x:is>
      </x:c>
      <x:c r="N32" s="2" t="inlineStr">
        <x:is>
          <x:t xml:space="preserve">nother2026badacts</x:t>
        </x:is>
      </x:c>
      <x:c r="O32" s="2" t="inlineStr">
        <x:is>
          <x:t xml:space="preserve">evaluation</x:t>
        </x:is>
      </x:c>
      <x:c r="P32" s="2" t="inlineStr">
        <x:is>
          <x:t xml:space="preserve">security_relevant</x:t>
        </x:is>
      </x:c>
      <x:c r="Q32" s="2" t="inlineStr">
        <x:is>
          <x:t xml:space="preserve">papers/evaluations/colm/2026_nother_bad_acts.md</x:t>
        </x:is>
      </x:c>
      <x:c r="R32" s="2" t="inlineStr">
        <x:is>
          <x:t xml:space="preserve">agent_unverified</x:t>
        </x:is>
      </x:c>
      <x:c r="S32" s="2" t="inlineStr">
        <x:is>
          <x:t xml:space="preserve"/>
        </x:is>
      </x:c>
      <x:c r="T32" s="2" t="inlineStr">
        <x:is>
          <x:t xml:space="preserve"/>
        </x:is>
      </x:c>
      <x:c r="U32" s="24" t="str">
        <x:v>COLM 2026 accepted paper / arXiv:2508.16481v2 (2025-10-07)</x:v>
      </x:c>
      <x:c r="V32" s="24" t="str">
        <x:v>yes</x:v>
      </x:c>
      <x:c r="W32" s="24" t="str">
        <x:v>yes</x:v>
      </x:c>
      <x:c r="X32" s="24" t="str">
        <x:v>yes</x:v>
      </x:c>
      <x:c r="Y32" s="24" t="str">
        <x:v>yes</x:v>
      </x:c>
      <x:c r="Z32" s="24" t="str">
        <x:v>yes</x:v>
      </x:c>
      <x:c r="AA32" s="24" t="str">
        <x:v>yes</x:v>
      </x:c>
      <x:c r="AB32" s="24" t="str">
        <x:v>include</x:v>
      </x:c>
      <x:c r="AC32" s="24" t="str">
        <x:v>evaluation</x:v>
      </x:c>
      <x:c r="AD32" s="24" t="str">
        <x:v>core_security</x:v>
      </x:c>
      <x:c r="AE32" s="24" t="str">
        <x:v>Abstract; Figure 1; §1 contributions; §3.1 system graph and harm taxonomy; threat model; benchmark environments; attack/defense experiments and result tables.</x:v>
      </x:c>
      <x:c r="AF32" s="24" t="str">
        <x:v>BAD-ACTS defines an agentic system as a graph of separately addressable agents and evaluates an adversary controlling one agent to manipulate peers into harmful tool actions. Communication structure, adversarial messages, and monitoring defenses materially determine harm.</x:v>
      </x:c>
      <x:c r="AG32" s="24" t="str">
        <x:v>GPT-5.6 Pro（AI-assisted full-text review; not human signoff）</x:v>
      </x:c>
      <x:c r="AH32" s="24" t="str"/>
      <x:c r="AI32" s="24" t="str">
        <x:v>2026-08-06</x:v>
      </x:c>
      <x:c r="AJ32" s="24" t="str">
        <x:v>AI-assisted adjudication draft. A named human reviewer must verify the cited source locations and sign off before this row is treated as final.</x:v>
      </x:c>
      <x:c r="AK32" s="24" t="str"/>
      <x:c r="AL32" s="24" t="str">
        <x:v>no</x:v>
      </x:c>
    </x:row>
    <x:row r="33">
      <x:c r="A33" s="2" t="n">
        <x:v>32</x:v>
      </x:c>
      <x:c r="B33" s="2" t="inlineStr">
        <x:is>
          <x:t xml:space="preserve">current_canonical_corpus</x:t>
        </x:is>
      </x:c>
      <x:c r="C33" s="2" t="inlineStr">
        <x:is>
          <x:t xml:space="preserve">zhao2026macbench</x:t>
        </x:is>
      </x:c>
      <x:c r="D33" s="2" t="inlineStr">
        <x:is>
          <x:t xml:space="preserve">Beyond Goodhart's Law: A Dynamic Benchmark for Evaluating Compliance in Multi-Agent Systems</x:t>
        </x:is>
      </x:c>
      <x:c r="E33" s="2" t="inlineStr">
        <x:is>
          <x:t xml:space="preserve">2026</x:t>
        </x:is>
      </x:c>
      <x:c r="F33" s="2" t="inlineStr">
        <x:is>
          <x:t xml:space="preserve">arXiv</x:t>
        </x:is>
      </x:c>
      <x:c r="G33" s="2" t="inlineStr">
        <x:is>
          <x:t xml:space="preserve">non_peer_or_unverified</x:t>
        </x:is>
      </x:c>
      <x:c r="H33" s="2" t="inlineStr">
        <x:is>
          <x:t xml:space="preserve"/>
        </x:is>
      </x:c>
      <x:c r="I33" s="2" t="inlineStr">
        <x:is>
          <x:t xml:space="preserve"/>
        </x:is>
      </x:c>
      <x:c r="J33" s="2" t="inlineStr">
        <x:is>
          <x:t xml:space="preserve"/>
        </x:is>
      </x:c>
      <x:c r="K33" s="2" t="inlineStr">
        <x:is>
          <x:t xml:space="preserve">10.48550/arXiv.2606.07805</x:t>
        </x:is>
      </x:c>
      <x:c r="L33" s="2" t="inlineStr">
        <x:is>
          <x:t xml:space="preserve">2606.07805</x:t>
        </x:is>
      </x:c>
      <x:c r="M33" s="2" t="inlineStr">
        <x:is>
          <x:t xml:space="preserve">https://arxiv.org/abs/2606.07805</x:t>
        </x:is>
      </x:c>
      <x:c r="N33" s="2" t="inlineStr">
        <x:is>
          <x:t xml:space="preserve">zhao2026macbench</x:t>
        </x:is>
      </x:c>
      <x:c r="O33" s="2" t="inlineStr">
        <x:is>
          <x:t xml:space="preserve">evaluation</x:t>
        </x:is>
      </x:c>
      <x:c r="P33" s="2" t="inlineStr">
        <x:is>
          <x:t xml:space="preserve">security_relevant</x:t>
        </x:is>
      </x:c>
      <x:c r="Q33" s="2" t="inlineStr">
        <x:is>
          <x:t xml:space="preserve">papers/evaluations/arxiv/2026_zhao_macbench.md</x:t>
        </x:is>
      </x:c>
      <x:c r="R33" s="2" t="inlineStr">
        <x:is>
          <x:t xml:space="preserve">agent_unverified</x:t>
        </x:is>
      </x:c>
      <x:c r="S33" s="2" t="inlineStr">
        <x:is>
          <x:t xml:space="preserve"/>
        </x:is>
      </x:c>
      <x:c r="T33" s="2" t="inlineStr">
        <x:is>
          <x:t xml:space="preserve"/>
        </x:is>
      </x:c>
      <x:c r="U33" s="24" t="str">
        <x:v>arXiv:2606.07805 full text</x:v>
      </x:c>
      <x:c r="V33" s="24" t="str">
        <x:v>yes</x:v>
      </x:c>
      <x:c r="W33" s="24" t="str">
        <x:v>yes</x:v>
      </x:c>
      <x:c r="X33" s="24" t="str">
        <x:v>yes</x:v>
      </x:c>
      <x:c r="Y33" s="24" t="str">
        <x:v>yes</x:v>
      </x:c>
      <x:c r="Z33" s="24" t="str">
        <x:v>yes</x:v>
      </x:c>
      <x:c r="AA33" s="24" t="str">
        <x:v>yes</x:v>
      </x:c>
      <x:c r="AB33" s="24" t="str">
        <x:v>include</x:v>
      </x:c>
      <x:c r="AC33" s="24" t="str">
        <x:v>evaluation</x:v>
      </x:c>
      <x:c r="AD33" s="24" t="str">
        <x:v>core_security</x:v>
      </x:c>
      <x:c r="AE33" s="24" t="str">
        <x:v>Abstract; §1; §3 SERV and pressure injection; §3.5 metrics; Tables 2–5; §4.3 architecture ablation; conclusion.</x:v>
      </x:c>
      <x:c r="AF33" s="24" t="str">
        <x:v>MAC-Bench directly evaluates procedural security/compliance violations under adversarial social-engineering pressure. It compares single-agent and multiple multi-agent architectures and attributes responsibility diffusion, illicit delegation, and compliance collapse to interaction structure, with trace-level evidence.</x:v>
      </x:c>
      <x:c r="AG33" s="24" t="str">
        <x:v>GPT-5.6 Pro（AI-assisted full-text review; not human signoff）</x:v>
      </x:c>
      <x:c r="AH33" s="24" t="str"/>
      <x:c r="AI33" s="24" t="str">
        <x:v>2026-08-06</x:v>
      </x:c>
      <x:c r="AJ33" s="24" t="str">
        <x:v>AI-assisted adjudication draft. A named human reviewer must verify the cited source locations and sign off before this row is treated as final.</x:v>
      </x:c>
      <x:c r="AK33" s="24" t="str"/>
      <x:c r="AL33" s="24" t="str">
        <x:v>no</x:v>
      </x:c>
    </x:row>
    <x:row r="34">
      <x:c r="A34" s="2" t="n">
        <x:v>33</x:v>
      </x:c>
      <x:c r="B34" s="2" t="inlineStr">
        <x:is>
          <x:t xml:space="preserve">current_canonical_corpus;peer_reviewed_broad_inclusion</x:t>
        </x:is>
      </x:c>
      <x:c r="C34" s="2" t="inlineStr">
        <x:is>
          <x:t xml:space="preserve">doi:10.48448/812p-ac41</x:t>
        </x:is>
      </x:c>
      <x:c r="D34" s="2" t="inlineStr">
        <x:is>
          <x:t xml:space="preserve">BlindGuard: Safeguarding LLM-based Multi-Agent Systems under Unknown Attacks</x:t>
        </x:is>
      </x:c>
      <x:c r="E34" s="2" t="inlineStr">
        <x:is>
          <x:t xml:space="preserve">2025-08-11</x:t>
        </x:is>
      </x:c>
      <x:c r="F34" s="2" t="inlineStr">
        <x:is>
          <x:t xml:space="preserve">ACL</x:t>
        </x:is>
      </x:c>
      <x:c r="G34" s="2" t="inlineStr">
        <x:is>
          <x:t xml:space="preserve">peer_reviewed</x:t>
        </x:is>
      </x:c>
      <x:c r="H34" s="2" t="inlineStr">
        <x:is>
          <x:t xml:space="preserve">conference</x:t>
        </x:is>
      </x:c>
      <x:c r="I34" s="2" t="inlineStr">
        <x:is>
          <x:t xml:space="preserve"/>
        </x:is>
      </x:c>
      <x:c r="J34" s="2" t="inlineStr">
        <x:is>
          <x:t xml:space="preserve">2026-08-06</x:t>
        </x:is>
      </x:c>
      <x:c r="K34" s="2" t="inlineStr">
        <x:is>
          <x:t xml:space="preserve">10.18653/v1/2026.acl-long.1819</x:t>
        </x:is>
      </x:c>
      <x:c r="L34" s="2" t="inlineStr">
        <x:is>
          <x:t xml:space="preserve">2508.08127</x:t>
        </x:is>
      </x:c>
      <x:c r="M34" s="2" t="inlineStr">
        <x:is>
          <x:t xml:space="preserve">https://aclanthology.org/2026.acl-long.1819/</x:t>
        </x:is>
      </x:c>
      <x:c r="N34" s="2" t="inlineStr">
        <x:is>
          <x:t xml:space="preserve">miao2026blindguard</x:t>
        </x:is>
      </x:c>
      <x:c r="O34" s="2" t="inlineStr">
        <x:is>
          <x:t xml:space="preserve">defense</x:t>
        </x:is>
      </x:c>
      <x:c r="P34" s="2" t="inlineStr">
        <x:is>
          <x:t xml:space="preserve">core_security</x:t>
        </x:is>
      </x:c>
      <x:c r="Q34" s="2" t="inlineStr">
        <x:is>
          <x:t xml:space="preserve">papers/defenses/acl/2026_miao_blindguard.md</x:t>
        </x:is>
      </x:c>
      <x:c r="R34" s="2" t="inlineStr">
        <x:is>
          <x:t xml:space="preserve">assistant_source_reviewed_pending_author_signoff</x:t>
        </x:is>
      </x:c>
      <x:c r="S34" s="2" t="inlineStr">
        <x:is>
          <x:t xml:space="preserve">core_security</x:t>
        </x:is>
      </x:c>
      <x:c r="T34" s="2" t="inlineStr">
        <x:is>
          <x:t xml:space="preserve">provisional_pass_author_signoff_required</x:t>
        </x:is>
      </x:c>
      <x:c r="U34" s="24" t="str">
        <x:v>ACL 2026 published version / arXiv:2508.08127</x:v>
      </x:c>
      <x:c r="V34" s="24" t="str">
        <x:v>yes</x:v>
      </x:c>
      <x:c r="W34" s="24" t="str">
        <x:v>yes</x:v>
      </x:c>
      <x:c r="X34" s="24" t="str">
        <x:v>yes</x:v>
      </x:c>
      <x:c r="Y34" s="24" t="str">
        <x:v>yes</x:v>
      </x:c>
      <x:c r="Z34" s="24" t="str">
        <x:v>yes</x:v>
      </x:c>
      <x:c r="AA34" s="24" t="str">
        <x:v>yes</x:v>
      </x:c>
      <x:c r="AB34" s="24" t="str">
        <x:v>include</x:v>
      </x:c>
      <x:c r="AC34" s="24" t="str">
        <x:v>defense</x:v>
      </x:c>
      <x:c r="AD34" s="24" t="str">
        <x:v>core_security</x:v>
      </x:c>
      <x:c r="AE34" s="24" t="str">
        <x:v>Abstract; threat/problem formulation; hierarchical agent encoder; corruption-guided detector; experimental setup; main result tables including AUC and ASR@3.</x:v>
      </x:c>
      <x:c r="AF34" s="24" t="str">
        <x:v>BlindGuard detects malicious agents from individual, neighborhood, and global interaction patterns and evaluates prompt-injection and poisoning attacks over multiple topologies. The propagation vulnerability and defense signal are defined by inter-agent interactions.</x:v>
      </x:c>
      <x:c r="AG34" s="24" t="str">
        <x:v>GPT-5.6 Pro（AI-assisted full-text review; not human signoff）</x:v>
      </x:c>
      <x:c r="AH34" s="24" t="str"/>
      <x:c r="AI34" s="24" t="str">
        <x:v>2026-08-06</x:v>
      </x:c>
      <x:c r="AJ34" s="24" t="str">
        <x:v>AI-assisted adjudication draft. A named human reviewer must verify the cited source locations and sign off before this row is treated as final.</x:v>
      </x:c>
      <x:c r="AK34" s="24" t="str"/>
      <x:c r="AL34" s="24" t="str">
        <x:v>no</x:v>
      </x:c>
    </x:row>
    <x:row r="35">
      <x:c r="A35" s="2" t="n">
        <x:v>34</x:v>
      </x:c>
      <x:c r="B35" s="2" t="inlineStr">
        <x:is>
          <x:t xml:space="preserve">current_canonical_corpus</x:t>
        </x:is>
      </x:c>
      <x:c r="C35" s="2" t="inlineStr">
        <x:is>
          <x:t xml:space="preserve">zou2025blocka2a</x:t>
        </x:is>
      </x:c>
      <x:c r="D35" s="2" t="inlineStr">
        <x:is>
          <x:t xml:space="preserve">BlockA2A: Towards Secure and Verifiable Agent-to-Agent Interoperability</x:t>
        </x:is>
      </x:c>
      <x:c r="E35" s="2" t="inlineStr">
        <x:is>
          <x:t xml:space="preserve">2025</x:t>
        </x:is>
      </x:c>
      <x:c r="F35" s="2" t="inlineStr">
        <x:is>
          <x:t xml:space="preserve">arXiv</x:t>
        </x:is>
      </x:c>
      <x:c r="G35" s="2" t="inlineStr">
        <x:is>
          <x:t xml:space="preserve">non_peer_or_unverified</x:t>
        </x:is>
      </x:c>
      <x:c r="H35" s="2" t="inlineStr">
        <x:is>
          <x:t xml:space="preserve"/>
        </x:is>
      </x:c>
      <x:c r="I35" s="2" t="inlineStr">
        <x:is>
          <x:t xml:space="preserve"/>
        </x:is>
      </x:c>
      <x:c r="J35" s="2" t="inlineStr">
        <x:is>
          <x:t xml:space="preserve"/>
        </x:is>
      </x:c>
      <x:c r="K35" s="2" t="inlineStr">
        <x:is>
          <x:t xml:space="preserve">10.48550/arXiv.2508.01332</x:t>
        </x:is>
      </x:c>
      <x:c r="L35" s="2" t="inlineStr">
        <x:is>
          <x:t xml:space="preserve">2508.01332</x:t>
        </x:is>
      </x:c>
      <x:c r="M35" s="2" t="inlineStr">
        <x:is>
          <x:t xml:space="preserve">https://arxiv.org/abs/2508.01332</x:t>
        </x:is>
      </x:c>
      <x:c r="N35" s="2" t="inlineStr">
        <x:is>
          <x:t xml:space="preserve">zou2025blocka2a</x:t>
        </x:is>
      </x:c>
      <x:c r="O35" s="2" t="inlineStr">
        <x:is>
          <x:t xml:space="preserve">defense</x:t>
        </x:is>
      </x:c>
      <x:c r="P35" s="2" t="inlineStr">
        <x:is>
          <x:t xml:space="preserve">core_security</x:t>
        </x:is>
      </x:c>
      <x:c r="Q35" s="2" t="inlineStr">
        <x:is>
          <x:t xml:space="preserve">papers/defenses/arxiv/2025_zou_blocka2a.md</x:t>
        </x:is>
      </x:c>
      <x:c r="R35" s="2" t="inlineStr">
        <x:is>
          <x:t xml:space="preserve">agent_unverified</x:t>
        </x:is>
      </x:c>
      <x:c r="S35" s="2" t="inlineStr">
        <x:is>
          <x:t xml:space="preserve"/>
        </x:is>
      </x:c>
      <x:c r="T35" s="2" t="inlineStr">
        <x:is>
          <x:t xml:space="preserve"/>
        </x:is>
      </x:c>
      <x:c r="U35" s="24" t="str">
        <x:v>arXiv:2508.01332 position paper (full text)</x:v>
      </x:c>
      <x:c r="V35" s="24" t="str">
        <x:v>yes</x:v>
      </x:c>
      <x:c r="W35" s="24" t="str">
        <x:v>yes</x:v>
      </x:c>
      <x:c r="X35" s="24" t="str">
        <x:v>yes</x:v>
      </x:c>
      <x:c r="Y35" s="24" t="str">
        <x:v>yes</x:v>
      </x:c>
      <x:c r="Z35" s="24" t="str">
        <x:v>yes</x:v>
      </x:c>
      <x:c r="AA35" s="24" t="str">
        <x:v>yes</x:v>
      </x:c>
      <x:c r="AB35" s="24" t="str">
        <x:v>include</x:v>
      </x:c>
      <x:c r="AC35" s="24" t="str">
        <x:v>defense</x:v>
      </x:c>
      <x:c r="AD35" s="24" t="str">
        <x:v>core_security</x:v>
      </x:c>
      <x:c r="AE35" s="24" t="str">
        <x:v>Abstract; §2.1 MAS definition; §2.2 threat model; §2.4 defense gaps; BlockA2A architecture and protocol sections; security analysis.</x:v>
      </x:c>
      <x:c r="AF35" s="24" t="str">
        <x:v>BlockA2A studies autonomous agents exchanging structured messages and proposes identity, verifiability, and Byzantine/adversarial-prompt protections for agent-to-agent interoperability. The protected properties and enforcement points exist at inter-agent identity and communication boundaries. The paper is a position/design paper, so its maturity should remain visible.</x:v>
      </x:c>
      <x:c r="AG35" s="24" t="str">
        <x:v>GPT-5.6 Pro（AI-assisted full-text review; not human signoff）</x:v>
      </x:c>
      <x:c r="AH35" s="24" t="str"/>
      <x:c r="AI35" s="24" t="str">
        <x:v>2026-08-06</x:v>
      </x:c>
      <x:c r="AJ35" s="24" t="str">
        <x:v>AI-assisted adjudication draft. A named human reviewer must verify the cited source locations and sign off before this row is treated as final.</x:v>
      </x:c>
      <x:c r="AK35" s="24" t="str"/>
      <x:c r="AL35" s="24" t="str">
        <x:v>no</x:v>
      </x:c>
    </x:row>
    <x:row r="36">
      <x:c r="A36" s="2" t="n">
        <x:v>35</x:v>
      </x:c>
      <x:c r="B36" s="2" t="inlineStr">
        <x:is>
          <x:t xml:space="preserve">current_canonical_corpus;peer_reviewed_broad_inclusion</x:t>
        </x:is>
      </x:c>
      <x:c r="C36" s="2" t="inlineStr">
        <x:is>
          <x:t xml:space="preserve">doi:10.48448/m2r6-kd98</x:t>
        </x:is>
      </x:c>
      <x:c r="D36" s="2" t="inlineStr">
        <x:is>
          <x:t xml:space="preserve">Breaking Agents: Compromising Autonomous LLM Agents Through Malfunction Amplification</x:t>
        </x:is>
      </x:c>
      <x:c r="E36" s="2" t="inlineStr">
        <x:is>
          <x:t xml:space="preserve">2024-07-30</x:t>
        </x:is>
      </x:c>
      <x:c r="F36" s="2" t="inlineStr">
        <x:is>
          <x:t xml:space="preserve">EMNLP</x:t>
        </x:is>
      </x:c>
      <x:c r="G36" s="2" t="inlineStr">
        <x:is>
          <x:t xml:space="preserve">peer_reviewed</x:t>
        </x:is>
      </x:c>
      <x:c r="H36" s="2" t="inlineStr">
        <x:is>
          <x:t xml:space="preserve">conference</x:t>
        </x:is>
      </x:c>
      <x:c r="I36" s="2" t="inlineStr">
        <x:is>
          <x:t xml:space="preserve"/>
        </x:is>
      </x:c>
      <x:c r="J36" s="2" t="inlineStr">
        <x:is>
          <x:t xml:space="preserve">2026-08-06</x:t>
        </x:is>
      </x:c>
      <x:c r="K36" s="2" t="inlineStr">
        <x:is>
          <x:t xml:space="preserve">10.18653/v1/2025.emnlp-main.1771</x:t>
        </x:is>
      </x:c>
      <x:c r="L36" s="2" t="inlineStr">
        <x:is>
          <x:t xml:space="preserve">2407.20859</x:t>
        </x:is>
      </x:c>
      <x:c r="M36" s="2" t="inlineStr">
        <x:is>
          <x:t xml:space="preserve">https://aclanthology.org/2025.emnlp-main.1771/</x:t>
        </x:is>
      </x:c>
      <x:c r="N36" s="2" t="inlineStr">
        <x:is>
          <x:t xml:space="preserve">zhang2025breaking_agents</x:t>
        </x:is>
      </x:c>
      <x:c r="O36" s="2" t="inlineStr">
        <x:is>
          <x:t xml:space="preserve">attack</x:t>
        </x:is>
      </x:c>
      <x:c r="P36" s="2" t="inlineStr">
        <x:is>
          <x:t xml:space="preserve">core_security</x:t>
        </x:is>
      </x:c>
      <x:c r="Q36" s="2" t="inlineStr">
        <x:is>
          <x:t xml:space="preserve">papers/attacks/emnlp/2025_zhang_breaking_agents.md</x:t>
        </x:is>
      </x:c>
      <x:c r="R36" s="2" t="inlineStr">
        <x:is>
          <x:t xml:space="preserve">assistant_source_reviewed_pending_author_signoff</x:t>
        </x:is>
      </x:c>
      <x:c r="S36" s="2" t="inlineStr">
        <x:is>
          <x:t xml:space="preserve">security_relevant</x:t>
        </x:is>
      </x:c>
      <x:c r="T36" s="2" t="inlineStr">
        <x:is>
          <x:t xml:space="preserve">contextual_not_strict_core</x:t>
        </x:is>
      </x:c>
      <x:c r="U36" s="24" t="str">
        <x:v>EMNLP 2025 published version / arXiv:2407.20859</x:v>
      </x:c>
      <x:c r="V36" s="24" t="str">
        <x:v>yes</x:v>
      </x:c>
      <x:c r="W36" s="24" t="str">
        <x:v>yes</x:v>
      </x:c>
      <x:c r="X36" s="24" t="str">
        <x:v>yes</x:v>
      </x:c>
      <x:c r="Y36" s="24" t="str">
        <x:v>yes</x:v>
      </x:c>
      <x:c r="Z36" s="24" t="str">
        <x:v>yes</x:v>
      </x:c>
      <x:c r="AA36" s="24" t="str">
        <x:v>yes</x:v>
      </x:c>
      <x:c r="AB36" s="24" t="str">
        <x:v>include</x:v>
      </x:c>
      <x:c r="AC36" s="24" t="str">
        <x:v>attack</x:v>
      </x:c>
      <x:c r="AD36" s="24" t="str">
        <x:v>core_security</x:v>
      </x:c>
      <x:c r="AE36" s="24" t="str">
        <x:v>Abstract; §3.2 advanced attacks; Figure 2; §4 evaluation; advanced-attack results; limitations.</x:v>
      </x:c>
      <x:c r="AF36" s="24" t="str">
        <x:v>Although much of the paper evaluates single autonomous agents, it also implements a distinct multi-agent attack in which a compromised agent communicates malicious instructions to downstream agents, causing viral loops, resource waste, or harmful scaled actions. That retained claim directly depends on inter-agent communication.</x:v>
      </x:c>
      <x:c r="AG36" s="24" t="str">
        <x:v>GPT-5.6 Pro（AI-assisted full-text review; not human signoff）</x:v>
      </x:c>
      <x:c r="AH36" s="24" t="str"/>
      <x:c r="AI36" s="24" t="str">
        <x:v>2026-08-06</x:v>
      </x:c>
      <x:c r="AJ36" s="24" t="str">
        <x:v>AI-assisted adjudication draft. A named human reviewer must verify the cited source locations and sign off before this row is treated as final.</x:v>
      </x:c>
      <x:c r="AK36" s="24" t="str"/>
      <x:c r="AL36" s="24" t="str">
        <x:v>no</x:v>
      </x:c>
    </x:row>
    <x:row r="37">
      <x:c r="A37" s="2" t="n">
        <x:v>36</x:v>
      </x:c>
      <x:c r="B37" s="2" t="inlineStr">
        <x:is>
          <x:t xml:space="preserve">current_canonical_corpus;non_peer_citations_gte_10</x:t>
        </x:is>
      </x:c>
      <x:c r="C37" s="2" t="inlineStr">
        <x:is>
          <x:t xml:space="preserve">arxiv:2510.17276</x:t>
        </x:is>
      </x:c>
      <x:c r="D37" s="2" t="inlineStr">
        <x:is>
          <x:t xml:space="preserve">Breaking and Fixing Defenses Against Control-Flow Hijacking in Multi-Agent Systems</x:t>
        </x:is>
      </x:c>
      <x:c r="E37" s="2" t="inlineStr">
        <x:is>
          <x:t xml:space="preserve">2025-10-20</x:t>
        </x:is>
      </x:c>
      <x:c r="F37" s="2" t="inlineStr">
        <x:is>
          <x:t xml:space="preserve">ICLR</x:t>
        </x:is>
      </x:c>
      <x:c r="G37" s="2" t="inlineStr">
        <x:is>
          <x:t xml:space="preserve">non_peer_or_unverified</x:t>
        </x:is>
      </x:c>
      <x:c r="H37" s="2" t="inlineStr">
        <x:is>
          <x:t xml:space="preserve"/>
        </x:is>
      </x:c>
      <x:c r="I37" s="2" t="inlineStr">
        <x:is>
          <x:t xml:space="preserve">10</x:t>
        </x:is>
      </x:c>
      <x:c r="J37" s="2" t="inlineStr">
        <x:is>
          <x:t xml:space="preserve">2026-08-06</x:t>
        </x:is>
      </x:c>
      <x:c r="K37" s="2" t="inlineStr">
        <x:is>
          <x:t xml:space="preserve">arxiv:2510.17276</x:t>
        </x:is>
      </x:c>
      <x:c r="L37" s="2" t="inlineStr">
        <x:is>
          <x:t xml:space="preserve">2510.17276</x:t>
        </x:is>
      </x:c>
      <x:c r="M37" s="2" t="inlineStr">
        <x:is>
          <x:t xml:space="preserve">https://openreview.net/forum?id=PNU9Rj5RDQ</x:t>
        </x:is>
      </x:c>
      <x:c r="N37" s="2" t="inlineStr">
        <x:is>
          <x:t xml:space="preserve">jha2026control_flow_hijacking</x:t>
        </x:is>
      </x:c>
      <x:c r="O37" s="2" t="inlineStr">
        <x:is>
          <x:t xml:space="preserve">attack</x:t>
        </x:is>
      </x:c>
      <x:c r="P37" s="2" t="inlineStr">
        <x:is>
          <x:t xml:space="preserve">core_security</x:t>
        </x:is>
      </x:c>
      <x:c r="Q37" s="2" t="inlineStr">
        <x:is>
          <x:t xml:space="preserve">papers/attacks/iclr/2026_jha_control_flow_hijacking.md</x:t>
        </x:is>
      </x:c>
      <x:c r="R37" s="2" t="inlineStr">
        <x:is>
          <x:t xml:space="preserve">agent_unverified</x:t>
        </x:is>
      </x:c>
      <x:c r="S37" s="2" t="inlineStr">
        <x:is>
          <x:t xml:space="preserve"/>
        </x:is>
      </x:c>
      <x:c r="T37" s="2" t="inlineStr">
        <x:is>
          <x:t xml:space="preserve"/>
        </x:is>
      </x:c>
      <x:c r="U37" s="24" t="str">
        <x:v>ICLR 2026 paper / arXiv:2510.17276v2 (2026-03-05)</x:v>
      </x:c>
      <x:c r="V37" s="24" t="str">
        <x:v>yes</x:v>
      </x:c>
      <x:c r="W37" s="24" t="str">
        <x:v>yes</x:v>
      </x:c>
      <x:c r="X37" s="24" t="str">
        <x:v>yes</x:v>
      </x:c>
      <x:c r="Y37" s="24" t="str">
        <x:v>yes</x:v>
      </x:c>
      <x:c r="Z37" s="24" t="str">
        <x:v>yes</x:v>
      </x:c>
      <x:c r="AA37" s="24" t="str">
        <x:v>yes</x:v>
      </x:c>
      <x:c r="AB37" s="24" t="str">
        <x:v>include</x:v>
      </x:c>
      <x:c r="AC37" s="24" t="str">
        <x:v>defense</x:v>
      </x:c>
      <x:c r="AD37" s="24" t="str">
        <x:v>core_security</x:v>
      </x:c>
      <x:c r="AE37" s="24" t="str">
        <x:v>Abstract; §§2–4; Figure/control-flow graph definitions; §5 setup; §6.1–6.6; appendices H–L.</x:v>
      </x:c>
      <x:c r="AF37" s="24" t="str">
        <x:v>The paper demonstrates control-flow hijacking through inter-agent calls and shows why message-only alignment checks fail. ControlValve enforces permitted multi-agent control-flow graphs and contextual invocation rules; both attack and defense are interaction-dependent.</x:v>
      </x:c>
      <x:c r="AG37" s="24" t="str">
        <x:v>GPT-5.6 Pro（AI-assisted full-text review; not human signoff）</x:v>
      </x:c>
      <x:c r="AH37" s="24" t="str"/>
      <x:c r="AI37" s="24" t="str">
        <x:v>2026-08-06</x:v>
      </x:c>
      <x:c r="AJ37" s="24" t="str">
        <x:v>AI-assisted adjudication draft. A named human reviewer must verify the cited source locations and sign off before this row is treated as final.</x:v>
      </x:c>
      <x:c r="AK37" s="24" t="str"/>
      <x:c r="AL37" s="24" t="str">
        <x:v>no</x:v>
      </x:c>
    </x:row>
    <x:row r="38">
      <x:c r="A38" s="2" t="n">
        <x:v>37</x:v>
      </x:c>
      <x:c r="B38" s="2" t="inlineStr">
        <x:is>
          <x:t xml:space="preserve">current_canonical_corpus</x:t>
        </x:is>
      </x:c>
      <x:c r="C38" s="2" t="inlineStr">
        <x:is>
          <x:t xml:space="preserve">jo2025byzantinerobust</x:t>
        </x:is>
      </x:c>
      <x:c r="D38" s="2" t="inlineStr">
        <x:is>
          <x:t xml:space="preserve">Byzantine-Robust Decentralized Coordination of LLM Agents</x:t>
        </x:is>
      </x:c>
      <x:c r="E38" s="2" t="inlineStr">
        <x:is>
          <x:t xml:space="preserve">2025</x:t>
        </x:is>
      </x:c>
      <x:c r="F38" s="2" t="inlineStr">
        <x:is>
          <x:t xml:space="preserve">arXiv</x:t>
        </x:is>
      </x:c>
      <x:c r="G38" s="2" t="inlineStr">
        <x:is>
          <x:t xml:space="preserve">non_peer_or_unverified</x:t>
        </x:is>
      </x:c>
      <x:c r="H38" s="2" t="inlineStr">
        <x:is>
          <x:t xml:space="preserve"/>
        </x:is>
      </x:c>
      <x:c r="I38" s="2" t="inlineStr">
        <x:is>
          <x:t xml:space="preserve"/>
        </x:is>
      </x:c>
      <x:c r="J38" s="2" t="inlineStr">
        <x:is>
          <x:t xml:space="preserve"/>
        </x:is>
      </x:c>
      <x:c r="K38" s="2" t="inlineStr">
        <x:is>
          <x:t xml:space="preserve">10.48550/arXiv.2507.14928</x:t>
        </x:is>
      </x:c>
      <x:c r="L38" s="2" t="inlineStr">
        <x:is>
          <x:t xml:space="preserve">2507.14928</x:t>
        </x:is>
      </x:c>
      <x:c r="M38" s="2" t="inlineStr">
        <x:is>
          <x:t xml:space="preserve">https://arxiv.org/abs/2507.14928</x:t>
        </x:is>
      </x:c>
      <x:c r="N38" s="2" t="inlineStr">
        <x:is>
          <x:t xml:space="preserve">jo2025byzantinerobust</x:t>
        </x:is>
      </x:c>
      <x:c r="O38" s="2" t="inlineStr">
        <x:is>
          <x:t xml:space="preserve">defense</x:t>
        </x:is>
      </x:c>
      <x:c r="P38" s="2" t="inlineStr">
        <x:is>
          <x:t xml:space="preserve">core_security</x:t>
        </x:is>
      </x:c>
      <x:c r="Q38" s="2" t="inlineStr">
        <x:is>
          <x:t xml:space="preserve">papers/defenses/arxiv/2025_jo_byzantine_robust.md</x:t>
        </x:is>
      </x:c>
      <x:c r="R38" s="2" t="inlineStr">
        <x:is>
          <x:t xml:space="preserve">agent_unverified</x:t>
        </x:is>
      </x:c>
      <x:c r="S38" s="2" t="inlineStr">
        <x:is>
          <x:t xml:space="preserve"/>
        </x:is>
      </x:c>
      <x:c r="T38" s="2" t="inlineStr">
        <x:is>
          <x:t xml:space="preserve"/>
        </x:is>
      </x:c>
      <x:c r="U38" s="24" t="str">
        <x:v>arXiv:2507.14928 full text</x:v>
      </x:c>
      <x:c r="V38" s="24" t="str">
        <x:v>yes</x:v>
      </x:c>
      <x:c r="W38" s="24" t="str">
        <x:v>yes</x:v>
      </x:c>
      <x:c r="X38" s="24" t="str">
        <x:v>yes</x:v>
      </x:c>
      <x:c r="Y38" s="24" t="str">
        <x:v>yes</x:v>
      </x:c>
      <x:c r="Z38" s="24" t="str">
        <x:v>yes</x:v>
      </x:c>
      <x:c r="AA38" s="24" t="str">
        <x:v>yes</x:v>
      </x:c>
      <x:c r="AB38" s="24" t="str">
        <x:v>include</x:v>
      </x:c>
      <x:c r="AC38" s="24" t="str">
        <x:v>defense</x:v>
      </x:c>
      <x:c r="AD38" s="24" t="str">
        <x:v>core_security</x:v>
      </x:c>
      <x:c r="AE38" s="24" t="str">
        <x:v>Abstract; system/threat model; decentralized coordination protocol; Byzantine worker/evaluator setup; Figure 1; Table I; evaluation section.</x:v>
      </x:c>
      <x:c r="AF38" s="24" t="str">
        <x:v>The system contains worker and evaluator LLM agents exchanging proposals, scores, and consensus messages in the presence of Byzantine peers. Robustness to malicious agents and leader targeting is a direct security property determined by decentralized interaction and aggregation.</x:v>
      </x:c>
      <x:c r="AG38" s="24" t="str">
        <x:v>GPT-5.6 Pro（AI-assisted full-text review; not human signoff）</x:v>
      </x:c>
      <x:c r="AH38" s="24" t="str"/>
      <x:c r="AI38" s="24" t="str">
        <x:v>2026-08-06</x:v>
      </x:c>
      <x:c r="AJ38" s="24" t="str">
        <x:v>AI-assisted adjudication draft. A named human reviewer must verify the cited source locations and sign off before this row is treated as final.</x:v>
      </x:c>
      <x:c r="AK38" s="24" t="str"/>
      <x:c r="AL38" s="24" t="str">
        <x:v>no</x:v>
      </x:c>
    </x:row>
    <x:row r="39">
      <x:c r="A39" s="2" t="n">
        <x:v>38</x:v>
      </x:c>
      <x:c r="B39" s="2" t="inlineStr">
        <x:is>
          <x:t xml:space="preserve">current_canonical_corpus</x:t>
        </x:is>
      </x:c>
      <x:c r="C39" s="2" t="inlineStr">
        <x:is>
          <x:t xml:space="preserve">zou2026calbench</x:t>
        </x:is>
      </x:c>
      <x:c r="D39" s="2" t="inlineStr">
        <x:is>
          <x:t xml:space="preserve">CalBench: Evaluating Coordination-Privacy Trade-offs in Multi-Agent LLMs</x:t>
        </x:is>
      </x:c>
      <x:c r="E39" s="2" t="inlineStr">
        <x:is>
          <x:t xml:space="preserve">2026</x:t>
        </x:is>
      </x:c>
      <x:c r="F39" s="2" t="inlineStr">
        <x:is>
          <x:t xml:space="preserve">arXiv</x:t>
        </x:is>
      </x:c>
      <x:c r="G39" s="2" t="inlineStr">
        <x:is>
          <x:t xml:space="preserve">non_peer_or_unverified</x:t>
        </x:is>
      </x:c>
      <x:c r="H39" s="2" t="inlineStr">
        <x:is>
          <x:t xml:space="preserve"/>
        </x:is>
      </x:c>
      <x:c r="I39" s="2" t="inlineStr">
        <x:is>
          <x:t xml:space="preserve"/>
        </x:is>
      </x:c>
      <x:c r="J39" s="2" t="inlineStr">
        <x:is>
          <x:t xml:space="preserve"/>
        </x:is>
      </x:c>
      <x:c r="K39" s="2" t="inlineStr">
        <x:is>
          <x:t xml:space="preserve">10.48550/arXiv.2605.09823</x:t>
        </x:is>
      </x:c>
      <x:c r="L39" s="2" t="inlineStr">
        <x:is>
          <x:t xml:space="preserve">2605.09823</x:t>
        </x:is>
      </x:c>
      <x:c r="M39" s="2" t="inlineStr">
        <x:is>
          <x:t xml:space="preserve">https://arxiv.org/abs/2605.09823</x:t>
        </x:is>
      </x:c>
      <x:c r="N39" s="2" t="inlineStr">
        <x:is>
          <x:t xml:space="preserve">zou2026calbench</x:t>
        </x:is>
      </x:c>
      <x:c r="O39" s="2" t="inlineStr">
        <x:is>
          <x:t xml:space="preserve">evaluation</x:t>
        </x:is>
      </x:c>
      <x:c r="P39" s="2" t="inlineStr">
        <x:is>
          <x:t xml:space="preserve">core_security</x:t>
        </x:is>
      </x:c>
      <x:c r="Q39" s="2" t="inlineStr">
        <x:is>
          <x:t xml:space="preserve">papers/evaluations/arxiv/2026_zou_calbench.md</x:t>
        </x:is>
      </x:c>
      <x:c r="R39" s="2" t="inlineStr">
        <x:is>
          <x:t xml:space="preserve">agent_unverified</x:t>
        </x:is>
      </x:c>
      <x:c r="S39" s="2" t="inlineStr">
        <x:is>
          <x:t xml:space="preserve"/>
        </x:is>
      </x:c>
      <x:c r="T39" s="2" t="inlineStr">
        <x:is>
          <x:t xml:space="preserve"/>
        </x:is>
      </x:c>
      <x:c r="U39" s="24" t="str">
        <x:v>arXiv:2605.09823v3 (2026-06-05)</x:v>
      </x:c>
      <x:c r="V39" s="24" t="str">
        <x:v>yes</x:v>
      </x:c>
      <x:c r="W39" s="24" t="str">
        <x:v>yes</x:v>
      </x:c>
      <x:c r="X39" s="24" t="str">
        <x:v>yes</x:v>
      </x:c>
      <x:c r="Y39" s="24" t="str">
        <x:v>yes</x:v>
      </x:c>
      <x:c r="Z39" s="24" t="str">
        <x:v>yes</x:v>
      </x:c>
      <x:c r="AA39" s="24" t="str">
        <x:v>yes</x:v>
      </x:c>
      <x:c r="AB39" s="24" t="str">
        <x:v>include</x:v>
      </x:c>
      <x:c r="AC39" s="24" t="str">
        <x:v>evaluation</x:v>
      </x:c>
      <x:c r="AD39" s="24" t="str">
        <x:v>core_security</x:v>
      </x:c>
      <x:c r="AE39" s="24" t="str">
        <x:v>Abstract; §1 and Figure 1; §§3.1–3.2; privacy metrics; Tables 1–2 and main results; Appendix I semantic-leakage audit.</x:v>
      </x:c>
      <x:c r="AF39" s="24" t="str">
        <x:v>CalBench places multiple assistants with separate private calendars in message-mediated coordination and measures inference-based and semantic privacy leakage. Disclosure occurs through agent-to-agent communication and changes across DM/group-chat topologies, satisfying direct interaction-dependent privacy evaluation.</x:v>
      </x:c>
      <x:c r="AG39" s="24" t="str">
        <x:v>GPT-5.6 Pro（AI-assisted full-text review; not human signoff）</x:v>
      </x:c>
      <x:c r="AH39" s="24" t="str"/>
      <x:c r="AI39" s="24" t="str">
        <x:v>2026-08-06</x:v>
      </x:c>
      <x:c r="AJ39" s="24" t="str">
        <x:v>AI-assisted adjudication draft. A named human reviewer must verify the cited source locations and sign off before this row is treated as final.</x:v>
      </x:c>
      <x:c r="AK39" s="24" t="str"/>
      <x:c r="AL39" s="24" t="str">
        <x:v>no</x:v>
      </x:c>
    </x:row>
    <x:row r="40">
      <x:c r="A40" s="2" t="n">
        <x:v>39</x:v>
      </x:c>
      <x:c r="B40" s="2" t="inlineStr">
        <x:is>
          <x:t xml:space="preserve">current_canonical_corpus;peer_reviewed_broad_inclusion</x:t>
        </x:is>
      </x:c>
      <x:c r="C40" s="2" t="inlineStr">
        <x:is>
          <x:t xml:space="preserve">doi:10.18653/v1/2025.emnlp-main.611</x:t>
        </x:is>
      </x:c>
      <x:c r="D40" s="2" t="inlineStr">
        <x:is>
          <x:t xml:space="preserve">Can an Individual Manipulate the Collective Decisions of Multi-Agents?</x:t>
        </x:is>
      </x:c>
      <x:c r="E40" s="2" t="inlineStr">
        <x:is>
          <x:t xml:space="preserve">2025-01-01</x:t>
        </x:is>
      </x:c>
      <x:c r="F40" s="2" t="inlineStr">
        <x:is>
          <x:t xml:space="preserve">EMNLP</x:t>
        </x:is>
      </x:c>
      <x:c r="G40" s="2" t="inlineStr">
        <x:is>
          <x:t xml:space="preserve">peer_reviewed</x:t>
        </x:is>
      </x:c>
      <x:c r="H40" s="2" t="inlineStr">
        <x:is>
          <x:t xml:space="preserve">conference</x:t>
        </x:is>
      </x:c>
      <x:c r="I40" s="2" t="inlineStr">
        <x:is>
          <x:t xml:space="preserve"/>
        </x:is>
      </x:c>
      <x:c r="J40" s="2" t="inlineStr">
        <x:is>
          <x:t xml:space="preserve">2026-08-06</x:t>
        </x:is>
      </x:c>
      <x:c r="K40" s="2" t="inlineStr">
        <x:is>
          <x:t xml:space="preserve">10.18653/v1/2025.emnlp-main.611</x:t>
        </x:is>
      </x:c>
      <x:c r="L40" s="2" t="inlineStr">
        <x:is>
          <x:t xml:space="preserve">2509.16494</x:t>
        </x:is>
      </x:c>
      <x:c r="M40" s="2" t="inlineStr">
        <x:is>
          <x:t xml:space="preserve">https://aclanthology.org/2025.emnlp-main.611/</x:t>
        </x:is>
      </x:c>
      <x:c r="N40" s="2" t="inlineStr">
        <x:is>
          <x:t xml:space="preserve">liu2025collective_manipulation</x:t>
        </x:is>
      </x:c>
      <x:c r="O40" s="2" t="inlineStr">
        <x:is>
          <x:t xml:space="preserve">attack</x:t>
        </x:is>
      </x:c>
      <x:c r="P40" s="2" t="inlineStr">
        <x:is>
          <x:t xml:space="preserve">core_security</x:t>
        </x:is>
      </x:c>
      <x:c r="Q40" s="2" t="inlineStr">
        <x:is>
          <x:t xml:space="preserve">papers/attacks/emnlp/2025_liu_manipulate_collective_decisions.md</x:t>
        </x:is>
      </x:c>
      <x:c r="R40" s="2" t="inlineStr">
        <x:is>
          <x:t xml:space="preserve">source_reviewed_pending_author_signoff</x:t>
        </x:is>
      </x:c>
      <x:c r="S40" s="2" t="inlineStr">
        <x:is>
          <x:t xml:space="preserve">core_security</x:t>
        </x:is>
      </x:c>
      <x:c r="T40" s="2" t="inlineStr">
        <x:is>
          <x:t xml:space="preserve">provisional_pass_author_signoff_required</x:t>
        </x:is>
      </x:c>
      <x:c r="U40" s="24" t="str">
        <x:v>EMNLP 2025 published version / arXiv:2509.16494</x:v>
      </x:c>
      <x:c r="V40" s="24" t="str">
        <x:v>yes</x:v>
      </x:c>
      <x:c r="W40" s="24" t="str">
        <x:v>yes</x:v>
      </x:c>
      <x:c r="X40" s="24" t="str">
        <x:v>yes</x:v>
      </x:c>
      <x:c r="Y40" s="24" t="str">
        <x:v>yes</x:v>
      </x:c>
      <x:c r="Z40" s="24" t="str">
        <x:v>yes</x:v>
      </x:c>
      <x:c r="AA40" s="24" t="str">
        <x:v>yes</x:v>
      </x:c>
      <x:c r="AB40" s="24" t="str">
        <x:v>include</x:v>
      </x:c>
      <x:c r="AC40" s="24" t="str">
        <x:v>attack</x:v>
      </x:c>
      <x:c r="AD40" s="24" t="str">
        <x:v>core_security</x:v>
      </x:c>
      <x:c r="AE40" s="24" t="str">
        <x:v>Abstract; problem formulation; adversarial-suffix optimization equations; threat model; experiment setup; main attack-success tables; topology/aggregation analyses.</x:v>
      </x:c>
      <x:c r="AF40" s="24" t="str">
        <x:v>The attacker knows and perturbs only one member agent to manipulate a collective decision. Success is measured at the group output after debate/aggregation, and the attack's transfer to unknown peers is intrinsically dependent on multi-agent interaction.</x:v>
      </x:c>
      <x:c r="AG40" s="24" t="str">
        <x:v>GPT-5.6 Pro（AI-assisted full-text review; not human signoff）</x:v>
      </x:c>
      <x:c r="AH40" s="24" t="str"/>
      <x:c r="AI40" s="24" t="str">
        <x:v>2026-08-06</x:v>
      </x:c>
      <x:c r="AJ40" s="24" t="str">
        <x:v>AI-assisted adjudication draft. A named human reviewer must verify the cited source locations and sign off before this row is treated as final.</x:v>
      </x:c>
      <x:c r="AK40" s="24" t="str"/>
      <x:c r="AL40" s="24" t="str">
        <x:v>no</x:v>
      </x:c>
    </x:row>
    <x:row r="41">
      <x:c r="A41" s="2" t="n">
        <x:v>40</x:v>
      </x:c>
      <x:c r="B41" s="2" t="inlineStr">
        <x:is>
          <x:t xml:space="preserve">peer_reviewed_broad_inclusion</x:t>
        </x:is>
      </x:c>
      <x:c r="C41" s="2" t="inlineStr">
        <x:is>
          <x:t xml:space="preserve">doi:10.48448/3wwf-5e15</x:t>
        </x:is>
      </x:c>
      <x:c r="D41" s="2" t="inlineStr">
        <x:is>
          <x:t xml:space="preserve">Chain-of-Query: Unleashing the Power of LLMs in SQL-Aided Table Understanding via Multi-Agent Collaboration</x:t>
        </x:is>
      </x:c>
      <x:c r="E41" s="2" t="inlineStr">
        <x:is>
          <x:t xml:space="preserve">2025-08-14</x:t>
        </x:is>
      </x:c>
      <x:c r="F41" s="2" t="inlineStr">
        <x:is>
          <x:t xml:space="preserve">IJCNLP-AACL</x:t>
        </x:is>
      </x:c>
      <x:c r="G41" s="2" t="inlineStr">
        <x:is>
          <x:t xml:space="preserve">peer_reviewed</x:t>
        </x:is>
      </x:c>
      <x:c r="H41" s="2" t="inlineStr">
        <x:is>
          <x:t xml:space="preserve">conference</x:t>
        </x:is>
      </x:c>
      <x:c r="I41" s="2" t="inlineStr">
        <x:is>
          <x:t xml:space="preserve"/>
        </x:is>
      </x:c>
      <x:c r="J41" s="2" t="inlineStr">
        <x:is>
          <x:t xml:space="preserve">2026-08-06</x:t>
        </x:is>
      </x:c>
      <x:c r="K41" s="2" t="inlineStr">
        <x:is>
          <x:t xml:space="preserve">10.48448/3wwf-5e15</x:t>
        </x:is>
      </x:c>
      <x:c r="L41" s="2" t="inlineStr">
        <x:is>
          <x:t xml:space="preserve">2508.15809</x:t>
        </x:is>
      </x:c>
      <x:c r="M41" s="2" t="inlineStr">
        <x:is>
          <x:t xml:space="preserve">https://doi.org/10.48448/3wwf-5e15</x:t>
        </x:is>
      </x:c>
      <x:c r="N41" s="2" t="inlineStr">
        <x:is>
          <x:t xml:space="preserve"/>
        </x:is>
      </x:c>
      <x:c r="O41" s="2" t="inlineStr">
        <x:is>
          <x:t xml:space="preserve"/>
        </x:is>
      </x:c>
      <x:c r="P41" s="2" t="inlineStr">
        <x:is>
          <x:t xml:space="preserve"/>
        </x:is>
      </x:c>
      <x:c r="Q41" s="2" t="inlineStr">
        <x:is>
          <x:t xml:space="preserve"/>
        </x:is>
      </x:c>
      <x:c r="R41" s="2" t="inlineStr">
        <x:is>
          <x:t xml:space="preserve">not_source_reviewed</x:t>
        </x:is>
      </x:c>
      <x:c r="S41" s="2" t="inlineStr">
        <x:is>
          <x:t xml:space="preserve">pending</x:t>
        </x:is>
      </x:c>
      <x:c r="T41" s="2" t="inlineStr">
        <x:is>
          <x:t xml:space="preserve">pending_full_text_adjudication</x:t>
        </x:is>
      </x:c>
      <x:c r="U41" s="24" t="str">
        <x:v>IEEE BigData 2025 published version / arXiv:2508.15809</x:v>
      </x:c>
      <x:c r="V41" s="24" t="str">
        <x:v>yes</x:v>
      </x:c>
      <x:c r="W41" s="24" t="str">
        <x:v>yes</x:v>
      </x:c>
      <x:c r="X41" s="24" t="str">
        <x:v>yes</x:v>
      </x:c>
      <x:c r="Y41" s="24" t="str">
        <x:v>no</x:v>
      </x:c>
      <x:c r="Z41" s="24" t="str">
        <x:v>no</x:v>
      </x:c>
      <x:c r="AA41" s="24" t="str">
        <x:v>yes</x:v>
      </x:c>
      <x:c r="AB41" s="24" t="str">
        <x:v>exclude</x:v>
      </x:c>
      <x:c r="AC41" s="24" t="str">
        <x:v>general</x:v>
      </x:c>
      <x:c r="AD41" s="24" t="str">
        <x:v>adjacent</x:v>
      </x:c>
      <x:c r="AE41" s="24" t="str">
        <x:v>Abstract; §1; method/agent-role sections; experiments; Table 4 and ablations.</x:v>
      </x:c>
      <x:c r="AF41" s="24" t="str">
        <x:v>Chain-of-Query uses interacting agents for SQL-aided table reasoning, but the endpoint is answer accuracy, invalid-query rate, and efficiency. Error propagation is treated as a quality issue, with no direct security property, adversary, defense, or security evaluation.</x:v>
      </x:c>
      <x:c r="AG41" s="24" t="str">
        <x:v>GPT-5.6 Pro（AI-assisted full-text review; not human signoff）</x:v>
      </x:c>
      <x:c r="AH41" s="24" t="str"/>
      <x:c r="AI41" s="24" t="str">
        <x:v>2026-08-06</x:v>
      </x:c>
      <x:c r="AJ41" s="24" t="str">
        <x:v>AI-assisted adjudication draft. A named human reviewer must verify the cited source locations and sign off before this row is treated as final.</x:v>
      </x:c>
      <x:c r="AK41" s="24" t="str"/>
      <x:c r="AL41" s="24" t="str">
        <x:v>no</x:v>
      </x:c>
    </x:row>
    <x:row r="42">
      <x:c r="A42" s="2" t="n">
        <x:v>41</x:v>
      </x:c>
      <x:c r="B42" s="2" t="inlineStr">
        <x:is>
          <x:t xml:space="preserve">non_peer_citations_gte_10</x:t>
        </x:is>
      </x:c>
      <x:c r="C42" s="2" t="inlineStr">
        <x:is>
          <x:t xml:space="preserve">arxiv:2506.07468</x:t>
        </x:is>
      </x:c>
      <x:c r="D42" s="2" t="inlineStr">
        <x:is>
          <x:t xml:space="preserve">Chasing Moving Targets with Online Self-Play Reinforcement Learning for Safer Language Models</x:t>
        </x:is>
      </x:c>
      <x:c r="E42" s="2" t="inlineStr">
        <x:is>
          <x:t xml:space="preserve">2025-06-09</x:t>
        </x:is>
      </x:c>
      <x:c r="F42" s="2" t="inlineStr">
        <x:is>
          <x:t xml:space="preserve">arXiv.org</x:t>
        </x:is>
      </x:c>
      <x:c r="G42" s="2" t="inlineStr">
        <x:is>
          <x:t xml:space="preserve">non_peer_or_unverified</x:t>
        </x:is>
      </x:c>
      <x:c r="H42" s="2" t="inlineStr">
        <x:is>
          <x:t xml:space="preserve"/>
        </x:is>
      </x:c>
      <x:c r="I42" s="2" t="inlineStr">
        <x:is>
          <x:t xml:space="preserve">31</x:t>
        </x:is>
      </x:c>
      <x:c r="J42" s="2" t="inlineStr">
        <x:is>
          <x:t xml:space="preserve">2026-08-06</x:t>
        </x:is>
      </x:c>
      <x:c r="K42" s="2" t="inlineStr">
        <x:is>
          <x:t xml:space="preserve">arxiv:2506.07468</x:t>
        </x:is>
      </x:c>
      <x:c r="L42" s="2" t="inlineStr">
        <x:is>
          <x:t xml:space="preserve">2506.07468</x:t>
        </x:is>
      </x:c>
      <x:c r="M42" s="2" t="inlineStr">
        <x:is>
          <x:t xml:space="preserve">https://www.semanticscholar.org/paper/21251d14f97926bf4c19b8cfaab8a3d101f7fa71</x:t>
        </x:is>
      </x:c>
      <x:c r="N42" s="2" t="inlineStr">
        <x:is>
          <x:t xml:space="preserve"/>
        </x:is>
      </x:c>
      <x:c r="O42" s="2" t="inlineStr">
        <x:is>
          <x:t xml:space="preserve"/>
        </x:is>
      </x:c>
      <x:c r="P42" s="2" t="inlineStr">
        <x:is>
          <x:t xml:space="preserve"/>
        </x:is>
      </x:c>
      <x:c r="Q42" s="2" t="inlineStr">
        <x:is>
          <x:t xml:space="preserve"/>
        </x:is>
      </x:c>
      <x:c r="R42" s="2" t="inlineStr">
        <x:is>
          <x:t xml:space="preserve">agent_unverified</x:t>
        </x:is>
      </x:c>
      <x:c r="S42" s="2" t="inlineStr">
        <x:is>
          <x:t xml:space="preserve">adjacent</x:t>
        </x:is>
      </x:c>
      <x:c r="T42" s="2" t="inlineStr">
        <x:is>
          <x:t xml:space="preserve">adjacent_not_core</x:t>
        </x:is>
      </x:c>
      <x:c r="U42" s="24" t="str">
        <x:v>arXiv:2506.07468v4 (2026-07-06), canonical HTML full text</x:v>
      </x:c>
      <x:c r="V42" s="24" t="str">
        <x:v>yes</x:v>
      </x:c>
      <x:c r="W42" s="24" t="str">
        <x:v>no</x:v>
      </x:c>
      <x:c r="X42" s="24" t="str">
        <x:v>yes</x:v>
      </x:c>
      <x:c r="Y42" s="24" t="str">
        <x:v>yes</x:v>
      </x:c>
      <x:c r="Z42" s="24" t="str">
        <x:v>yes</x:v>
      </x:c>
      <x:c r="AA42" s="24" t="str">
        <x:v>yes</x:v>
      </x:c>
      <x:c r="AB42" s="24" t="str">
        <x:v>exclude</x:v>
      </x:c>
      <x:c r="AC42" s="24" t="str">
        <x:v>defense</x:v>
      </x:c>
      <x:c r="AD42" s="24" t="str">
        <x:v>security_relevant</x:v>
      </x:c>
      <x:c r="AE42" s="24" t="str">
        <x:v>Abstract; §3 zero-sum red-teaming game; §4.1 self-play game; Appendix E.1 (single-model co-evolution).</x:v>
      </x:c>
      <x:c r="AF42" s="24" t="str">
        <x:v>The paper uses an attacker/defender interaction to improve the safety of one shared language-model policy. The protected object is a single model, and the two roles are alternating instantiations of that same policy rather than a multi-agent system whose cross-agent boundary is being secured. It is directly relevant to adversarial training, but it fails the strict multi-agent-system-boundary gate.</x:v>
      </x:c>
      <x:c r="AG42" s="24" t="str">
        <x:v>GPT-5.6 Pro（AI-assisted full-text review; not human signoff）</x:v>
      </x:c>
      <x:c r="AH42" s="24" t="str"/>
      <x:c r="AI42" s="24" t="str">
        <x:v>2026-08-06</x:v>
      </x:c>
      <x:c r="AJ42" s="24" t="str">
        <x:v>AI-assisted adjudication draft. A named human reviewer must verify the cited source locations and sign off before this row is treated as final.</x:v>
      </x:c>
      <x:c r="AK42" s="24" t="str"/>
      <x:c r="AL42" s="24" t="str">
        <x:v>no</x:v>
      </x:c>
    </x:row>
    <x:row r="43">
      <x:c r="A43" s="2" t="n">
        <x:v>42</x:v>
      </x:c>
      <x:c r="B43" s="2" t="inlineStr">
        <x:is>
          <x:t xml:space="preserve">current_canonical_corpus;peer_reviewed_broad_inclusion</x:t>
        </x:is>
      </x:c>
      <x:c r="C43" s="2" t="inlineStr">
        <x:is>
          <x:t xml:space="preserve">doi:10.48448/ge0h-x321</x:t>
        </x:is>
      </x:c>
      <x:c r="D43" s="2" t="inlineStr">
        <x:is>
          <x:t xml:space="preserve">CIA: Inferring the Communication Topology from LLM-based Multi-Agent Systems</x:t>
        </x:is>
      </x:c>
      <x:c r="E43" s="2" t="inlineStr">
        <x:is>
          <x:t xml:space="preserve">2026-06-03</x:t>
        </x:is>
      </x:c>
      <x:c r="F43" s="2" t="inlineStr">
        <x:is>
          <x:t xml:space="preserve">ACL</x:t>
        </x:is>
      </x:c>
      <x:c r="G43" s="2" t="inlineStr">
        <x:is>
          <x:t xml:space="preserve">peer_reviewed</x:t>
        </x:is>
      </x:c>
      <x:c r="H43" s="2" t="inlineStr">
        <x:is>
          <x:t xml:space="preserve">conference</x:t>
        </x:is>
      </x:c>
      <x:c r="I43" s="2" t="inlineStr">
        <x:is>
          <x:t xml:space="preserve"/>
        </x:is>
      </x:c>
      <x:c r="J43" s="2" t="inlineStr">
        <x:is>
          <x:t xml:space="preserve">2026-08-06</x:t>
        </x:is>
      </x:c>
      <x:c r="K43" s="2" t="inlineStr">
        <x:is>
          <x:t xml:space="preserve">10.18653/v1/2026.acl-long.815</x:t>
        </x:is>
      </x:c>
      <x:c r="L43" s="2" t="inlineStr">
        <x:is>
          <x:t xml:space="preserve">2604.12461</x:t>
        </x:is>
      </x:c>
      <x:c r="M43" s="2" t="inlineStr">
        <x:is>
          <x:t xml:space="preserve">https://aclanthology.org/2026.acl-long.815/</x:t>
        </x:is>
      </x:c>
      <x:c r="N43" s="2" t="inlineStr">
        <x:is>
          <x:t xml:space="preserve">wu2026cia</x:t>
        </x:is>
      </x:c>
      <x:c r="O43" s="2" t="inlineStr">
        <x:is>
          <x:t xml:space="preserve">attack</x:t>
        </x:is>
      </x:c>
      <x:c r="P43" s="2" t="inlineStr">
        <x:is>
          <x:t xml:space="preserve">core_security</x:t>
        </x:is>
      </x:c>
      <x:c r="Q43" s="2" t="inlineStr">
        <x:is>
          <x:t xml:space="preserve">papers/attacks/acl/2026_wu_cia.md</x:t>
        </x:is>
      </x:c>
      <x:c r="R43" s="2" t="inlineStr">
        <x:is>
          <x:t xml:space="preserve">assistant_source_reviewed_pending_author_signoff</x:t>
        </x:is>
      </x:c>
      <x:c r="S43" s="2" t="inlineStr">
        <x:is>
          <x:t xml:space="preserve">core_security</x:t>
        </x:is>
      </x:c>
      <x:c r="T43" s="2" t="inlineStr">
        <x:is>
          <x:t xml:space="preserve">provisional_pass_author_signoff_required</x:t>
        </x:is>
      </x:c>
      <x:c r="U43" s="24" t="str">
        <x:v>arXiv:2604.12461v1 / ACL 2026 canonical full text</x:v>
      </x:c>
      <x:c r="V43" s="24" t="str">
        <x:v>yes</x:v>
      </x:c>
      <x:c r="W43" s="24" t="str">
        <x:v>yes</x:v>
      </x:c>
      <x:c r="X43" s="24" t="str">
        <x:v>yes</x:v>
      </x:c>
      <x:c r="Y43" s="24" t="str">
        <x:v>yes</x:v>
      </x:c>
      <x:c r="Z43" s="24" t="str">
        <x:v>yes</x:v>
      </x:c>
      <x:c r="AA43" s="24" t="str">
        <x:v>yes</x:v>
      </x:c>
      <x:c r="AB43" s="24" t="str">
        <x:v>include</x:v>
      </x:c>
      <x:c r="AC43" s="24" t="str">
        <x:v>attack</x:v>
      </x:c>
      <x:c r="AD43" s="24" t="str">
        <x:v>core_security</x:v>
      </x:c>
      <x:c r="AE43" s="24" t="str">
        <x:v>Abstract; threat model and CIA attack method; topology-inference evaluation; main results tables reporting AUC across MAS architectures.</x:v>
      </x:c>
      <x:c r="AF43" s="24" t="str">
        <x:v>CIA treats the communication graph of an LLM-based multi-agent system as a confidential asset and infers it through black-box queries and observed outputs. The attack and its measured success exist specifically because separately addressable agents communicate through a topology, so all five gates pass.</x:v>
      </x:c>
      <x:c r="AG43" s="24" t="str">
        <x:v>GPT-5.6 Pro（AI-assisted full-text review; not human signoff）</x:v>
      </x:c>
      <x:c r="AH43" s="24" t="str"/>
      <x:c r="AI43" s="24" t="str">
        <x:v>2026-08-06</x:v>
      </x:c>
      <x:c r="AJ43" s="24" t="str">
        <x:v>AI-assisted adjudication draft. A named human reviewer must verify the cited source locations and sign off before this row is treated as final.</x:v>
      </x:c>
      <x:c r="AK43" s="24" t="str"/>
      <x:c r="AL43" s="24" t="str">
        <x:v>no</x:v>
      </x:c>
    </x:row>
    <x:row r="44">
      <x:c r="A44" s="2" t="n">
        <x:v>43</x:v>
      </x:c>
      <x:c r="B44" s="2" t="inlineStr">
        <x:is>
          <x:t xml:space="preserve">non_peer_citations_gte_10</x:t>
        </x:is>
      </x:c>
      <x:c r="C44" s="2" t="inlineStr">
        <x:is>
          <x:t xml:space="preserve">arxiv:2501.07811</x:t>
        </x:is>
      </x:c>
      <x:c r="D44" s="2" t="inlineStr">
        <x:is>
          <x:t xml:space="preserve">CodeCoR: An LLM-Based Self-Reflective Multi-Agent Framework for Code Generation</x:t>
        </x:is>
      </x:c>
      <x:c r="E44" s="2" t="inlineStr">
        <x:is>
          <x:t xml:space="preserve">2025-01-14</x:t>
        </x:is>
      </x:c>
      <x:c r="F44" s="2" t="inlineStr">
        <x:is>
          <x:t xml:space="preserve">arXiv.org</x:t>
        </x:is>
      </x:c>
      <x:c r="G44" s="2" t="inlineStr">
        <x:is>
          <x:t xml:space="preserve">non_peer_or_unverified</x:t>
        </x:is>
      </x:c>
      <x:c r="H44" s="2" t="inlineStr">
        <x:is>
          <x:t xml:space="preserve"/>
        </x:is>
      </x:c>
      <x:c r="I44" s="2" t="inlineStr">
        <x:is>
          <x:t xml:space="preserve">37</x:t>
        </x:is>
      </x:c>
      <x:c r="J44" s="2" t="inlineStr">
        <x:is>
          <x:t xml:space="preserve">2026-08-06</x:t>
        </x:is>
      </x:c>
      <x:c r="K44" s="2" t="inlineStr">
        <x:is>
          <x:t xml:space="preserve">arxiv:2501.07811</x:t>
        </x:is>
      </x:c>
      <x:c r="L44" s="2" t="inlineStr">
        <x:is>
          <x:t xml:space="preserve">2501.07811</x:t>
        </x:is>
      </x:c>
      <x:c r="M44" s="2" t="inlineStr">
        <x:is>
          <x:t xml:space="preserve">https://www.semanticscholar.org/paper/59efb90a519cf5df0aaadb3778d2d1028d2d666e</x:t>
        </x:is>
      </x:c>
      <x:c r="N44" s="2" t="inlineStr">
        <x:is>
          <x:t xml:space="preserve"/>
        </x:is>
      </x:c>
      <x:c r="O44" s="2" t="inlineStr">
        <x:is>
          <x:t xml:space="preserve"/>
        </x:is>
      </x:c>
      <x:c r="P44" s="2" t="inlineStr">
        <x:is>
          <x:t xml:space="preserve"/>
        </x:is>
      </x:c>
      <x:c r="Q44" s="2" t="inlineStr">
        <x:is>
          <x:t xml:space="preserve"/>
        </x:is>
      </x:c>
      <x:c r="R44" s="2" t="inlineStr">
        <x:is>
          <x:t xml:space="preserve">agent_unverified</x:t>
        </x:is>
      </x:c>
      <x:c r="S44" s="2" t="inlineStr">
        <x:is>
          <x:t xml:space="preserve">adjacent</x:t>
        </x:is>
      </x:c>
      <x:c r="T44" s="2" t="inlineStr">
        <x:is>
          <x:t xml:space="preserve">adjacent_not_core</x:t>
        </x:is>
      </x:c>
      <x:c r="U44" s="24" t="str">
        <x:v>arXiv:2501.07811v2 / Internetware 2026 manuscript (13 pages)</x:v>
      </x:c>
      <x:c r="V44" s="24" t="str">
        <x:v>yes</x:v>
      </x:c>
      <x:c r="W44" s="24" t="str">
        <x:v>yes</x:v>
      </x:c>
      <x:c r="X44" s="24" t="str">
        <x:v>yes</x:v>
      </x:c>
      <x:c r="Y44" s="24" t="str">
        <x:v>no</x:v>
      </x:c>
      <x:c r="Z44" s="24" t="str">
        <x:v>no</x:v>
      </x:c>
      <x:c r="AA44" s="24" t="str">
        <x:v>yes</x:v>
      </x:c>
      <x:c r="AB44" s="24" t="str">
        <x:v>exclude</x:v>
      </x:c>
      <x:c r="AC44" s="24" t="str">
        <x:v>general</x:v>
      </x:c>
      <x:c r="AD44" s="24" t="str">
        <x:v>adjacent</x:v>
      </x:c>
      <x:c r="AE44" s="24" t="str">
        <x:v>Abstract and pp. 1-2; Fig. 1; §3 Methodology; Fig. 2; evaluation on HumanEval/MBPP.</x:v>
      </x:c>
      <x:c r="AF44" s="24" t="str">
        <x:v>CodeCoR has four interacting agents and explicitly studies downstream error propagation, but its endpoint is code-generation correctness and Pass@1, not a security property, adversary, security defense, or security evaluation. The interaction is material to reliability, not to a direct security claim.</x:v>
      </x:c>
      <x:c r="AG44" s="24" t="str">
        <x:v>GPT-5.6 Pro（AI-assisted full-text review; not human signoff）</x:v>
      </x:c>
      <x:c r="AH44" s="24" t="str"/>
      <x:c r="AI44" s="24" t="str">
        <x:v>2026-08-06</x:v>
      </x:c>
      <x:c r="AJ44" s="24" t="str">
        <x:v>AI-assisted adjudication draft. A named human reviewer must verify the cited source locations and sign off before this row is treated as final.</x:v>
      </x:c>
      <x:c r="AK44" s="24" t="str"/>
      <x:c r="AL44" s="24" t="str">
        <x:v>no</x:v>
      </x:c>
    </x:row>
    <x:row r="45">
      <x:c r="A45" s="2" t="n">
        <x:v>44</x:v>
      </x:c>
      <x:c r="B45" s="2" t="inlineStr">
        <x:is>
          <x:t xml:space="preserve">peer_reviewed_broad_inclusion</x:t>
        </x:is>
      </x:c>
      <x:c r="C45" s="2" t="inlineStr">
        <x:is>
          <x:t xml:space="preserve">arxiv:2407.09897</x:t>
        </x:is>
      </x:c>
      <x:c r="D45" s="2" t="inlineStr">
        <x:is>
          <x:t xml:space="preserve">Cohesive Conversations: Enhancing Authenticity in Multi-Agent Simulated Dialogues</x:t>
        </x:is>
      </x:c>
      <x:c r="E45" s="2" t="inlineStr">
        <x:is>
          <x:t xml:space="preserve">2024-07-13</x:t>
        </x:is>
      </x:c>
      <x:c r="F45" s="2" t="inlineStr">
        <x:is>
          <x:t xml:space="preserve">COLM 2024</x:t>
        </x:is>
      </x:c>
      <x:c r="G45" s="2" t="inlineStr">
        <x:is>
          <x:t xml:space="preserve">peer_reviewed</x:t>
        </x:is>
      </x:c>
      <x:c r="H45" s="2" t="inlineStr">
        <x:is>
          <x:t xml:space="preserve">conference</x:t>
        </x:is>
      </x:c>
      <x:c r="I45" s="2" t="inlineStr">
        <x:is>
          <x:t xml:space="preserve">13</x:t>
        </x:is>
      </x:c>
      <x:c r="J45" s="2" t="inlineStr">
        <x:is>
          <x:t xml:space="preserve">2026-08-06</x:t>
        </x:is>
      </x:c>
      <x:c r="K45" s="2" t="inlineStr">
        <x:is>
          <x:t xml:space="preserve">10.48550/arxiv.2407.09897</x:t>
        </x:is>
      </x:c>
      <x:c r="L45" s="2" t="inlineStr">
        <x:is>
          <x:t xml:space="preserve">2407.09897</x:t>
        </x:is>
      </x:c>
      <x:c r="M45" s="2" t="inlineStr">
        <x:is>
          <x:t xml:space="preserve">https://openreview.net/forum?id=3ypWPhMGhV</x:t>
        </x:is>
      </x:c>
      <x:c r="N45" s="2" t="inlineStr">
        <x:is>
          <x:t xml:space="preserve"/>
        </x:is>
      </x:c>
      <x:c r="O45" s="2" t="inlineStr">
        <x:is>
          <x:t xml:space="preserve"/>
        </x:is>
      </x:c>
      <x:c r="P45" s="2" t="inlineStr">
        <x:is>
          <x:t xml:space="preserve"/>
        </x:is>
      </x:c>
      <x:c r="Q45" s="2" t="inlineStr">
        <x:is>
          <x:t xml:space="preserve"/>
        </x:is>
      </x:c>
      <x:c r="R45" s="2" t="inlineStr">
        <x:is>
          <x:t xml:space="preserve">agent_unverified</x:t>
        </x:is>
      </x:c>
      <x:c r="S45" s="2" t="inlineStr">
        <x:is>
          <x:t xml:space="preserve">adjacent</x:t>
        </x:is>
      </x:c>
      <x:c r="T45" s="2" t="inlineStr">
        <x:is>
          <x:t xml:space="preserve">adjacent_not_core</x:t>
        </x:is>
      </x:c>
      <x:c r="U45" s="24" t="str">
        <x:v>arXiv:2407.09897 / COLM 2024 canonical full text</x:v>
      </x:c>
      <x:c r="V45" s="24" t="str">
        <x:v>yes</x:v>
      </x:c>
      <x:c r="W45" s="24" t="str">
        <x:v>yes</x:v>
      </x:c>
      <x:c r="X45" s="24" t="str">
        <x:v>yes</x:v>
      </x:c>
      <x:c r="Y45" s="24" t="str">
        <x:v>no</x:v>
      </x:c>
      <x:c r="Z45" s="24" t="str">
        <x:v>no</x:v>
      </x:c>
      <x:c r="AA45" s="24" t="str">
        <x:v>yes</x:v>
      </x:c>
      <x:c r="AB45" s="24" t="str">
        <x:v>exclude</x:v>
      </x:c>
      <x:c r="AC45" s="24" t="str">
        <x:v>general</x:v>
      </x:c>
      <x:c r="AD45" s="24" t="str">
        <x:v>adjacent</x:v>
      </x:c>
      <x:c r="AE45" s="24" t="str">
        <x:v>Abstract; framework/memory-sharing sections; dialogue-quality evaluation and authenticity/consistency metrics.</x:v>
      </x:c>
      <x:c r="AF45" s="24" t="str">
        <x:v>The work studies multiple agents exchanging dialogue and memory, but the measured endpoints are conversational authenticity, cohesion, factual consistency, and repetition. It does not define an adversary or a direct security property, so the strict security gates fail.</x:v>
      </x:c>
      <x:c r="AG45" s="24" t="str">
        <x:v>GPT-5.6 Pro（AI-assisted full-text review; not human signoff）</x:v>
      </x:c>
      <x:c r="AH45" s="24" t="str"/>
      <x:c r="AI45" s="24" t="str">
        <x:v>2026-08-06</x:v>
      </x:c>
      <x:c r="AJ45" s="24" t="str">
        <x:v>AI-assisted adjudication draft. A named human reviewer must verify the cited source locations and sign off before this row is treated as final.</x:v>
      </x:c>
      <x:c r="AK45" s="24" t="str"/>
      <x:c r="AL45" s="24" t="str">
        <x:v>no</x:v>
      </x:c>
    </x:row>
    <x:row r="46">
      <x:c r="A46" s="2" t="n">
        <x:v>45</x:v>
      </x:c>
      <x:c r="B46" s="2" t="inlineStr">
        <x:is>
          <x:t xml:space="preserve">current_canonical_corpus</x:t>
        </x:is>
      </x:c>
      <x:c r="C46" s="2" t="inlineStr">
        <x:is>
          <x:t xml:space="preserve">zhu2025_collaborative_shadows</x:t>
        </x:is>
      </x:c>
      <x:c r="D46" s="2" t="inlineStr">
        <x:is>
          <x:t xml:space="preserve">Collaborative Shadows: Distributed Backdoor Attacks in LLM-Based Multi-Agent Systems</x:t>
        </x:is>
      </x:c>
      <x:c r="E46" s="2" t="inlineStr">
        <x:is>
          <x:t xml:space="preserve">2025</x:t>
        </x:is>
      </x:c>
      <x:c r="F46" s="2" t="inlineStr">
        <x:is>
          <x:t xml:space="preserve">arXiv</x:t>
        </x:is>
      </x:c>
      <x:c r="G46" s="2" t="inlineStr">
        <x:is>
          <x:t xml:space="preserve">non_peer_or_unverified</x:t>
        </x:is>
      </x:c>
      <x:c r="H46" s="2" t="inlineStr">
        <x:is>
          <x:t xml:space="preserve"/>
        </x:is>
      </x:c>
      <x:c r="I46" s="2" t="inlineStr">
        <x:is>
          <x:t xml:space="preserve"/>
        </x:is>
      </x:c>
      <x:c r="J46" s="2" t="inlineStr">
        <x:is>
          <x:t xml:space="preserve"/>
        </x:is>
      </x:c>
      <x:c r="K46" s="2" t="inlineStr">
        <x:is>
          <x:t xml:space="preserve">10.48550/arXiv.2510.11246</x:t>
        </x:is>
      </x:c>
      <x:c r="L46" s="2" t="inlineStr">
        <x:is>
          <x:t xml:space="preserve">2510.11246</x:t>
        </x:is>
      </x:c>
      <x:c r="M46" s="2" t="inlineStr">
        <x:is>
          <x:t xml:space="preserve">https://arxiv.org/abs/2510.11246</x:t>
        </x:is>
      </x:c>
      <x:c r="N46" s="2" t="inlineStr">
        <x:is>
          <x:t xml:space="preserve">zhu2025_collaborative_shadows</x:t>
        </x:is>
      </x:c>
      <x:c r="O46" s="2" t="inlineStr">
        <x:is>
          <x:t xml:space="preserve">attack</x:t>
        </x:is>
      </x:c>
      <x:c r="P46" s="2" t="inlineStr">
        <x:is>
          <x:t xml:space="preserve">core_security</x:t>
        </x:is>
      </x:c>
      <x:c r="Q46" s="2" t="inlineStr">
        <x:is>
          <x:t xml:space="preserve">papers/attacks/arxiv/2025_zhu_collaborative_shadows.md</x:t>
        </x:is>
      </x:c>
      <x:c r="R46" s="2" t="inlineStr">
        <x:is>
          <x:t xml:space="preserve">agent_unverified</x:t>
        </x:is>
      </x:c>
      <x:c r="S46" s="2" t="inlineStr">
        <x:is>
          <x:t xml:space="preserve"/>
        </x:is>
      </x:c>
      <x:c r="T46" s="2" t="inlineStr">
        <x:is>
          <x:t xml:space="preserve"/>
        </x:is>
      </x:c>
      <x:c r="U46" s="24" t="str">
        <x:v>arXiv:2510.11246v1 (2025-10-13), 30-page canonical full text</x:v>
      </x:c>
      <x:c r="V46" s="24" t="str">
        <x:v>yes</x:v>
      </x:c>
      <x:c r="W46" s="24" t="str">
        <x:v>yes</x:v>
      </x:c>
      <x:c r="X46" s="24" t="str">
        <x:v>yes</x:v>
      </x:c>
      <x:c r="Y46" s="24" t="str">
        <x:v>yes</x:v>
      </x:c>
      <x:c r="Z46" s="24" t="str">
        <x:v>yes</x:v>
      </x:c>
      <x:c r="AA46" s="24" t="str">
        <x:v>yes</x:v>
      </x:c>
      <x:c r="AB46" s="24" t="str">
        <x:v>include</x:v>
      </x:c>
      <x:c r="AC46" s="24" t="str">
        <x:v>attack</x:v>
      </x:c>
      <x:c r="AD46" s="24" t="str">
        <x:v>core_security</x:v>
      </x:c>
      <x:c r="AE46" s="24" t="str">
        <x:v>Abstract and Fig. 1; distributed-backdoor threat model; attack-primitive and collaboration-sequence construction; benchmark/evaluation section and attack-success tables.</x:v>
      </x:c>
      <x:c r="AF46" s="24" t="str">
        <x:v>The paper introduces distributed backdoor primitives that remain individually benign and activate only when agents collaborate in a specified sequence. The backdoor surface and success condition are created by inter-agent tool use and message flow, making the security violation intrinsically interaction-dependent.</x:v>
      </x:c>
      <x:c r="AG46" s="24" t="str">
        <x:v>GPT-5.6 Pro（AI-assisted full-text review; not human signoff）</x:v>
      </x:c>
      <x:c r="AH46" s="24" t="str"/>
      <x:c r="AI46" s="24" t="str">
        <x:v>2026-08-06</x:v>
      </x:c>
      <x:c r="AJ46" s="24" t="str">
        <x:v>AI-assisted adjudication draft. A named human reviewer must verify the cited source locations and sign off before this row is treated as final.</x:v>
      </x:c>
      <x:c r="AK46" s="24" t="str"/>
      <x:c r="AL46" s="24" t="str">
        <x:v>no</x:v>
      </x:c>
    </x:row>
    <x:row r="47">
      <x:c r="A47" s="2" t="n">
        <x:v>46</x:v>
      </x:c>
      <x:c r="B47" s="2" t="inlineStr">
        <x:is>
          <x:t xml:space="preserve">current_canonical_corpus</x:t>
        </x:is>
      </x:c>
      <x:c r="C47" s="2" t="inlineStr">
        <x:is>
          <x:t xml:space="preserve">nakamura2026colosseum</x:t>
        </x:is>
      </x:c>
      <x:c r="D47" s="2" t="inlineStr">
        <x:is>
          <x:t xml:space="preserve">Colosseum: Auditing Collusion in Cooperative Multi-Agent Systems</x:t>
        </x:is>
      </x:c>
      <x:c r="E47" s="2" t="inlineStr">
        <x:is>
          <x:t xml:space="preserve">2026</x:t>
        </x:is>
      </x:c>
      <x:c r="F47" s="2" t="inlineStr">
        <x:is>
          <x:t xml:space="preserve">arXiv</x:t>
        </x:is>
      </x:c>
      <x:c r="G47" s="2" t="inlineStr">
        <x:is>
          <x:t xml:space="preserve">non_peer_or_unverified</x:t>
        </x:is>
      </x:c>
      <x:c r="H47" s="2" t="inlineStr">
        <x:is>
          <x:t xml:space="preserve"/>
        </x:is>
      </x:c>
      <x:c r="I47" s="2" t="inlineStr">
        <x:is>
          <x:t xml:space="preserve"/>
        </x:is>
      </x:c>
      <x:c r="J47" s="2" t="inlineStr">
        <x:is>
          <x:t xml:space="preserve"/>
        </x:is>
      </x:c>
      <x:c r="K47" s="2" t="inlineStr">
        <x:is>
          <x:t xml:space="preserve">10.48550/arXiv.2602.15198</x:t>
        </x:is>
      </x:c>
      <x:c r="L47" s="2" t="inlineStr">
        <x:is>
          <x:t xml:space="preserve">2602.15198</x:t>
        </x:is>
      </x:c>
      <x:c r="M47" s="2" t="inlineStr">
        <x:is>
          <x:t xml:space="preserve">https://arxiv.org/abs/2602.15198</x:t>
        </x:is>
      </x:c>
      <x:c r="N47" s="2" t="inlineStr">
        <x:is>
          <x:t xml:space="preserve">nakamura2026colosseum</x:t>
        </x:is>
      </x:c>
      <x:c r="O47" s="2" t="inlineStr">
        <x:is>
          <x:t xml:space="preserve">evaluation</x:t>
        </x:is>
      </x:c>
      <x:c r="P47" s="2" t="inlineStr">
        <x:is>
          <x:t xml:space="preserve">core_security</x:t>
        </x:is>
      </x:c>
      <x:c r="Q47" s="2" t="inlineStr">
        <x:is>
          <x:t xml:space="preserve">papers/evaluations/arxiv/2026_nakamura_colosseum.md</x:t>
        </x:is>
      </x:c>
      <x:c r="R47" s="2" t="inlineStr">
        <x:is>
          <x:t xml:space="preserve">agent_unverified</x:t>
        </x:is>
      </x:c>
      <x:c r="S47" s="2" t="inlineStr">
        <x:is>
          <x:t xml:space="preserve"/>
        </x:is>
      </x:c>
      <x:c r="T47" s="2" t="inlineStr">
        <x:is>
          <x:t xml:space="preserve"/>
        </x:is>
      </x:c>
      <x:c r="U47" s="24" t="str">
        <x:v>arXiv:2602.15198 canonical full text</x:v>
      </x:c>
      <x:c r="V47" s="24" t="str">
        <x:v>yes</x:v>
      </x:c>
      <x:c r="W47" s="24" t="str">
        <x:v>yes</x:v>
      </x:c>
      <x:c r="X47" s="24" t="str">
        <x:v>yes</x:v>
      </x:c>
      <x:c r="Y47" s="24" t="str">
        <x:v>yes</x:v>
      </x:c>
      <x:c r="Z47" s="24" t="str">
        <x:v>yes</x:v>
      </x:c>
      <x:c r="AA47" s="24" t="str">
        <x:v>yes</x:v>
      </x:c>
      <x:c r="AB47" s="24" t="str">
        <x:v>include</x:v>
      </x:c>
      <x:c r="AC47" s="24" t="str">
        <x:v>evaluation</x:v>
      </x:c>
      <x:c r="AD47" s="24" t="str">
        <x:v>core_security</x:v>
      </x:c>
      <x:c r="AE47" s="24" t="str">
        <x:v>Abstract; collusion threat model; coalition and communication-channel audit design; regret/collusion metrics; mitigation experiments.</x:v>
      </x:c>
      <x:c r="AF47" s="24" t="str">
        <x:v>Colosseum audits cooperative multi-agent systems for explicit and covert collusion, evaluates coalitions and communication channels, and measures system-level decision harm. The security claim is about coordination among separately addressable agents and cannot be reduced to one agent.</x:v>
      </x:c>
      <x:c r="AG47" s="24" t="str">
        <x:v>GPT-5.6 Pro（AI-assisted full-text review; not human signoff）</x:v>
      </x:c>
      <x:c r="AH47" s="24" t="str"/>
      <x:c r="AI47" s="24" t="str">
        <x:v>2026-08-06</x:v>
      </x:c>
      <x:c r="AJ47" s="24" t="str">
        <x:v>AI-assisted adjudication draft. A named human reviewer must verify the cited source locations and sign off before this row is treated as final.</x:v>
      </x:c>
      <x:c r="AK47" s="24" t="str"/>
      <x:c r="AL47" s="24" t="str">
        <x:v>no</x:v>
      </x:c>
    </x:row>
    <x:row r="48">
      <x:c r="A48" s="2" t="n">
        <x:v>47</x:v>
      </x:c>
      <x:c r="B48" s="2" t="inlineStr">
        <x:is>
          <x:t xml:space="preserve">peer_reviewed_broad_inclusion</x:t>
        </x:is>
      </x:c>
      <x:c r="C48" s="2" t="inlineStr">
        <x:is>
          <x:t xml:space="preserve">doi:10.18653/v1/2025.acl-long.389</x:t>
        </x:is>
      </x:c>
      <x:c r="D48" s="2" t="inlineStr">
        <x:is>
          <x:t xml:space="preserve">CoMet: Metaphor-Driven Covert Communication for Multi-Agent Language Games</x:t>
        </x:is>
      </x:c>
      <x:c r="E48" s="2" t="inlineStr">
        <x:is>
          <x:t xml:space="preserve">2025-05-23</x:t>
        </x:is>
      </x:c>
      <x:c r="F48" s="2" t="inlineStr">
        <x:is>
          <x:t xml:space="preserve">ACL LONG</x:t>
        </x:is>
      </x:c>
      <x:c r="G48" s="2" t="inlineStr">
        <x:is>
          <x:t xml:space="preserve">peer_reviewed</x:t>
        </x:is>
      </x:c>
      <x:c r="H48" s="2" t="inlineStr">
        <x:is>
          <x:t xml:space="preserve">conference</x:t>
        </x:is>
      </x:c>
      <x:c r="I48" s="2" t="inlineStr">
        <x:is>
          <x:t xml:space="preserve"/>
        </x:is>
      </x:c>
      <x:c r="J48" s="2" t="inlineStr">
        <x:is>
          <x:t xml:space="preserve">2026-08-06</x:t>
        </x:is>
      </x:c>
      <x:c r="K48" s="2" t="inlineStr">
        <x:is>
          <x:t xml:space="preserve">10.18653/v1/2025.acl-long.389</x:t>
        </x:is>
      </x:c>
      <x:c r="L48" s="2" t="inlineStr">
        <x:is>
          <x:t xml:space="preserve">2505.18218</x:t>
        </x:is>
      </x:c>
      <x:c r="M48" s="2" t="inlineStr">
        <x:is>
          <x:t xml:space="preserve">https://doi.org/10.18653/v1/2025.acl-long.389</x:t>
        </x:is>
      </x:c>
      <x:c r="N48" s="2" t="inlineStr">
        <x:is>
          <x:t xml:space="preserve"/>
        </x:is>
      </x:c>
      <x:c r="O48" s="2" t="inlineStr">
        <x:is>
          <x:t xml:space="preserve"/>
        </x:is>
      </x:c>
      <x:c r="P48" s="2" t="inlineStr">
        <x:is>
          <x:t xml:space="preserve"/>
        </x:is>
      </x:c>
      <x:c r="Q48" s="2" t="inlineStr">
        <x:is>
          <x:t xml:space="preserve"/>
        </x:is>
      </x:c>
      <x:c r="R48" s="2" t="inlineStr">
        <x:is>
          <x:t xml:space="preserve">not_source_reviewed</x:t>
        </x:is>
      </x:c>
      <x:c r="S48" s="2" t="inlineStr">
        <x:is>
          <x:t xml:space="preserve">pending</x:t>
        </x:is>
      </x:c>
      <x:c r="T48" s="2" t="inlineStr">
        <x:is>
          <x:t xml:space="preserve">pending_full_text_adjudication</x:t>
        </x:is>
      </x:c>
      <x:c r="U48" s="24" t="str">
        <x:v>ACL 2025 long-paper canonical full text / arXiv:2505.18218</x:v>
      </x:c>
      <x:c r="V48" s="24" t="str">
        <x:v>yes</x:v>
      </x:c>
      <x:c r="W48" s="24" t="str">
        <x:v>yes</x:v>
      </x:c>
      <x:c r="X48" s="24" t="str">
        <x:v>yes</x:v>
      </x:c>
      <x:c r="Y48" s="24" t="str">
        <x:v>no</x:v>
      </x:c>
      <x:c r="Z48" s="24" t="str">
        <x:v>no</x:v>
      </x:c>
      <x:c r="AA48" s="24" t="str">
        <x:v>yes</x:v>
      </x:c>
      <x:c r="AB48" s="24" t="str">
        <x:v>exclude</x:v>
      </x:c>
      <x:c r="AC48" s="24" t="str">
        <x:v>general</x:v>
      </x:c>
      <x:c r="AD48" s="24" t="str">
        <x:v>security_relevant</x:v>
      </x:c>
      <x:c r="AE48" s="24" t="str">
        <x:v>Abstract; CoMet method; Undercover and Adversarial Taboo game setup; task-performance and communication-stealth evaluation.</x:v>
      </x:c>
      <x:c r="AF48" s="24" t="str">
        <x:v>CoMet develops metaphor-based covert communication between agents in language games, which is informative for covert-channel research. However, the paper's direct endpoint is strategic game performance and semantic evasion rather than a protected security property, attack against a system, or security defense; security relevance is interpretive rather than the paper's evaluation contract.</x:v>
      </x:c>
      <x:c r="AG48" s="24" t="str">
        <x:v>GPT-5.6 Pro（AI-assisted full-text review; not human signoff）</x:v>
      </x:c>
      <x:c r="AH48" s="24" t="str"/>
      <x:c r="AI48" s="24" t="str">
        <x:v>2026-08-06</x:v>
      </x:c>
      <x:c r="AJ48" s="24" t="str">
        <x:v>AI-assisted adjudication draft. A named human reviewer must verify the cited source locations and sign off before this row is treated as final.</x:v>
      </x:c>
      <x:c r="AK48" s="24" t="str"/>
      <x:c r="AL48" s="24" t="str">
        <x:v>no</x:v>
      </x:c>
    </x:row>
    <x:row r="49">
      <x:c r="A49" s="2" t="n">
        <x:v>48</x:v>
      </x:c>
      <x:c r="B49" s="2" t="inlineStr">
        <x:is>
          <x:t xml:space="preserve">current_canonical_corpus</x:t>
        </x:is>
      </x:c>
      <x:c r="C49" s="2" t="inlineStr">
        <x:is>
          <x:t xml:space="preserve">arif2026conjunctive</x:t>
        </x:is>
      </x:c>
      <x:c r="D49" s="2" t="inlineStr">
        <x:is>
          <x:t xml:space="preserve">Conjunctive Prompt Attacks in Multi-Agent LLM Systems</x:t>
        </x:is>
      </x:c>
      <x:c r="E49" s="2" t="inlineStr">
        <x:is>
          <x:t xml:space="preserve">2026</x:t>
        </x:is>
      </x:c>
      <x:c r="F49" s="2" t="inlineStr">
        <x:is>
          <x:t xml:space="preserve">ACL</x:t>
        </x:is>
      </x:c>
      <x:c r="G49" s="2" t="inlineStr">
        <x:is>
          <x:t xml:space="preserve">peer_reviewed</x:t>
        </x:is>
      </x:c>
      <x:c r="H49" s="2" t="inlineStr">
        <x:is>
          <x:t xml:space="preserve"/>
        </x:is>
      </x:c>
      <x:c r="I49" s="2" t="inlineStr">
        <x:is>
          <x:t xml:space="preserve"/>
        </x:is>
      </x:c>
      <x:c r="J49" s="2" t="inlineStr">
        <x:is>
          <x:t xml:space="preserve"/>
        </x:is>
      </x:c>
      <x:c r="K49" s="2" t="inlineStr">
        <x:is>
          <x:t xml:space="preserve">10.18653/v1/2026.acl-long.1577</x:t>
        </x:is>
      </x:c>
      <x:c r="L49" s="2" t="inlineStr">
        <x:is>
          <x:t xml:space="preserve"/>
        </x:is>
      </x:c>
      <x:c r="M49" s="2" t="inlineStr">
        <x:is>
          <x:t xml:space="preserve">https://aclanthology.org/2026.acl-long.1577/</x:t>
        </x:is>
      </x:c>
      <x:c r="N49" s="2" t="inlineStr">
        <x:is>
          <x:t xml:space="preserve">arif2026conjunctive</x:t>
        </x:is>
      </x:c>
      <x:c r="O49" s="2" t="inlineStr">
        <x:is>
          <x:t xml:space="preserve">attack</x:t>
        </x:is>
      </x:c>
      <x:c r="P49" s="2" t="inlineStr">
        <x:is>
          <x:t xml:space="preserve">core_security</x:t>
        </x:is>
      </x:c>
      <x:c r="Q49" s="2" t="inlineStr">
        <x:is>
          <x:t xml:space="preserve">papers/attacks/acl/2026_arif_conjunctive_prompt_attacks.md</x:t>
        </x:is>
      </x:c>
      <x:c r="R49" s="2" t="inlineStr">
        <x:is>
          <x:t xml:space="preserve">agent_unverified</x:t>
        </x:is>
      </x:c>
      <x:c r="S49" s="2" t="inlineStr">
        <x:is>
          <x:t xml:space="preserve"/>
        </x:is>
      </x:c>
      <x:c r="T49" s="2" t="inlineStr">
        <x:is>
          <x:t xml:space="preserve"/>
        </x:is>
      </x:c>
      <x:c r="U49" s="24" t="str">
        <x:v>ACL 2026 canonical full text</x:v>
      </x:c>
      <x:c r="V49" s="24" t="str">
        <x:v>yes</x:v>
      </x:c>
      <x:c r="W49" s="24" t="str">
        <x:v>yes</x:v>
      </x:c>
      <x:c r="X49" s="24" t="str">
        <x:v>yes</x:v>
      </x:c>
      <x:c r="Y49" s="24" t="str">
        <x:v>yes</x:v>
      </x:c>
      <x:c r="Z49" s="24" t="str">
        <x:v>yes</x:v>
      </x:c>
      <x:c r="AA49" s="24" t="str">
        <x:v>yes</x:v>
      </x:c>
      <x:c r="AB49" s="24" t="str">
        <x:v>include</x:v>
      </x:c>
      <x:c r="AC49" s="24" t="str">
        <x:v>attack</x:v>
      </x:c>
      <x:c r="AD49" s="24" t="str">
        <x:v>core_security</x:v>
      </x:c>
      <x:c r="AE49" s="24" t="str">
        <x:v>Abstract; conjunctive-trigger threat model; compromised remote-agent construction; star/chain/DAG topology experiments; defense evaluation.</x:v>
      </x:c>
      <x:c r="AF49" s="24" t="str">
        <x:v>The attack distributes trigger fragments across prompts/messages and activates only when a compromised remote agent receives the conjunction created by multi-agent communication. Topology and cross-agent aggregation determine attack success, so the security claim materially depends on interaction.</x:v>
      </x:c>
      <x:c r="AG49" s="24" t="str">
        <x:v>GPT-5.6 Pro（AI-assisted full-text review; not human signoff）</x:v>
      </x:c>
      <x:c r="AH49" s="24" t="str"/>
      <x:c r="AI49" s="24" t="str">
        <x:v>2026-08-06</x:v>
      </x:c>
      <x:c r="AJ49" s="24" t="str">
        <x:v>AI-assisted adjudication draft. A named human reviewer must verify the cited source locations and sign off before this row is treated as final.</x:v>
      </x:c>
      <x:c r="AK49" s="24" t="str"/>
      <x:c r="AL49" s="24" t="str">
        <x:v>no</x:v>
      </x:c>
    </x:row>
    <x:row r="50">
      <x:c r="A50" s="2" t="n">
        <x:v>49</x:v>
      </x:c>
      <x:c r="B50" s="2" t="inlineStr">
        <x:is>
          <x:t xml:space="preserve">peer_reviewed_broad_inclusion</x:t>
        </x:is>
      </x:c>
      <x:c r="C50" s="2" t="inlineStr">
        <x:is>
          <x:t xml:space="preserve">doi:10.52202/079017-2658</x:t>
        </x:is>
      </x:c>
      <x:c r="D50" s="2" t="inlineStr">
        <x:is>
          <x:t xml:space="preserve">Cooperation, Competition, and Maliciousness: LLM-Stakeholders Interactive Negotiation</x:t>
        </x:is>
      </x:c>
      <x:c r="E50" s="2" t="inlineStr">
        <x:is>
          <x:t xml:space="preserve">2023-09-29</x:t>
        </x:is>
      </x:c>
      <x:c r="F50" s="2" t="inlineStr">
        <x:is>
          <x:t xml:space="preserve">Neural Information Processing Systems</x:t>
        </x:is>
      </x:c>
      <x:c r="G50" s="2" t="inlineStr">
        <x:is>
          <x:t xml:space="preserve">peer_reviewed</x:t>
        </x:is>
      </x:c>
      <x:c r="H50" s="2" t="inlineStr">
        <x:is>
          <x:t xml:space="preserve">conference</x:t>
        </x:is>
      </x:c>
      <x:c r="I50" s="2" t="inlineStr">
        <x:is>
          <x:t xml:space="preserve">114</x:t>
        </x:is>
      </x:c>
      <x:c r="J50" s="2" t="inlineStr">
        <x:is>
          <x:t xml:space="preserve">2026-08-06</x:t>
        </x:is>
      </x:c>
      <x:c r="K50" s="2" t="inlineStr">
        <x:is>
          <x:t xml:space="preserve">10.52202/079017-2658</x:t>
        </x:is>
      </x:c>
      <x:c r="L50" s="2" t="inlineStr">
        <x:is>
          <x:t xml:space="preserve">2309.17234</x:t>
        </x:is>
      </x:c>
      <x:c r="M50" s="2" t="inlineStr">
        <x:is>
          <x:t xml:space="preserve">https://dblp.org/rec/conf/nips/AbdelnabiGSSF24</x:t>
        </x:is>
      </x:c>
      <x:c r="N50" s="2" t="inlineStr">
        <x:is>
          <x:t xml:space="preserve"/>
        </x:is>
      </x:c>
      <x:c r="O50" s="2" t="inlineStr">
        <x:is>
          <x:t xml:space="preserve"/>
        </x:is>
      </x:c>
      <x:c r="P50" s="2" t="inlineStr">
        <x:is>
          <x:t xml:space="preserve"/>
        </x:is>
      </x:c>
      <x:c r="Q50" s="2" t="inlineStr">
        <x:is>
          <x:t xml:space="preserve"/>
        </x:is>
      </x:c>
      <x:c r="R50" s="2" t="inlineStr">
        <x:is>
          <x:t xml:space="preserve">not_source_reviewed</x:t>
        </x:is>
      </x:c>
      <x:c r="S50" s="2" t="inlineStr">
        <x:is>
          <x:t xml:space="preserve">pending</x:t>
        </x:is>
      </x:c>
      <x:c r="T50" s="2" t="inlineStr">
        <x:is>
          <x:t xml:space="preserve">pending_full_text_adjudication</x:t>
        </x:is>
      </x:c>
      <x:c r="U50" s="24" t="str">
        <x:v>NeurIPS 2024 / arXiv:2309.17234v2 canonical 45-page full text</x:v>
      </x:c>
      <x:c r="V50" s="24" t="str">
        <x:v>yes</x:v>
      </x:c>
      <x:c r="W50" s="24" t="str">
        <x:v>yes</x:v>
      </x:c>
      <x:c r="X50" s="24" t="str">
        <x:v>yes</x:v>
      </x:c>
      <x:c r="Y50" s="24" t="str">
        <x:v>yes</x:v>
      </x:c>
      <x:c r="Z50" s="24" t="str">
        <x:v>yes</x:v>
      </x:c>
      <x:c r="AA50" s="24" t="str">
        <x:v>yes</x:v>
      </x:c>
      <x:c r="AB50" s="24" t="str">
        <x:v>include</x:v>
      </x:c>
      <x:c r="AC50" s="24" t="str">
        <x:v>evaluation</x:v>
      </x:c>
      <x:c r="AD50" s="24" t="str">
        <x:v>core_security</x:v>
      </x:c>
      <x:c r="AE50" s="24" t="str">
        <x:v>Abstract; §3.2 malicious/greedy/adversarial game variants; §4.7 and Table 5; Figs. 5-6; Appendices F-G; conclusion.</x:v>
      </x:c>
      <x:c r="AF50" s="24" t="str">
        <x:v>The benchmark explicitly instantiates greedy and targeted/untargeted adversarial agents, measures their effects on agreement and other agents' scores, and analyzes coalition/ripple effects. These are direct multi-agent safety attacks whose existence and impact depend on negotiation among multiple parties.</x:v>
      </x:c>
      <x:c r="AG50" s="24" t="str">
        <x:v>GPT-5.6 Pro（AI-assisted full-text review; not human signoff）</x:v>
      </x:c>
      <x:c r="AH50" s="24" t="str"/>
      <x:c r="AI50" s="24" t="str">
        <x:v>2026-08-06</x:v>
      </x:c>
      <x:c r="AJ50" s="24" t="str">
        <x:v>AI-assisted adjudication draft. A named human reviewer must verify the cited source locations and sign off before this row is treated as final.</x:v>
      </x:c>
      <x:c r="AK50" s="24" t="str"/>
      <x:c r="AL50" s="24" t="str">
        <x:v>no</x:v>
      </x:c>
    </x:row>
    <x:row r="51">
      <x:c r="A51" s="2" t="n">
        <x:v>50</x:v>
      </x:c>
      <x:c r="B51" s="2" t="inlineStr">
        <x:is>
          <x:t xml:space="preserve">non_peer_citations_gte_10</x:t>
        </x:is>
      </x:c>
      <x:c r="C51" s="2" t="inlineStr">
        <x:is>
          <x:t xml:space="preserve">arxiv:2412.11014</x:t>
        </x:is>
      </x:c>
      <x:c r="D51" s="2" t="inlineStr">
        <x:is>
          <x:t xml:space="preserve">CoopetitiveV: Leveraging LLM-powered Coopetitive Multi-Agent Prompting for High-quality Verilog Generation</x:t>
        </x:is>
      </x:c>
      <x:c r="E51" s="2" t="inlineStr">
        <x:is>
          <x:t xml:space="preserve">2024-12-15</x:t>
        </x:is>
      </x:c>
      <x:c r="F51" s="2" t="inlineStr">
        <x:is>
          <x:t xml:space="preserve"/>
        </x:is>
      </x:c>
      <x:c r="G51" s="2" t="inlineStr">
        <x:is>
          <x:t xml:space="preserve">non_peer_or_unverified</x:t>
        </x:is>
      </x:c>
      <x:c r="H51" s="2" t="inlineStr">
        <x:is>
          <x:t xml:space="preserve"/>
        </x:is>
      </x:c>
      <x:c r="I51" s="2" t="inlineStr">
        <x:is>
          <x:t xml:space="preserve">11</x:t>
        </x:is>
      </x:c>
      <x:c r="J51" s="2" t="inlineStr">
        <x:is>
          <x:t xml:space="preserve">2026-08-06</x:t>
        </x:is>
      </x:c>
      <x:c r="K51" s="2" t="inlineStr">
        <x:is>
          <x:t xml:space="preserve">arxiv:2412.11014</x:t>
        </x:is>
      </x:c>
      <x:c r="L51" s="2" t="inlineStr">
        <x:is>
          <x:t xml:space="preserve">2412.11014</x:t>
        </x:is>
      </x:c>
      <x:c r="M51" s="2" t="inlineStr">
        <x:is>
          <x:t xml:space="preserve">https://www.semanticscholar.org/paper/d3172458e2ac692892ff090ddb216f05787fc4d4</x:t>
        </x:is>
      </x:c>
      <x:c r="N51" s="2" t="inlineStr">
        <x:is>
          <x:t xml:space="preserve"/>
        </x:is>
      </x:c>
      <x:c r="O51" s="2" t="inlineStr">
        <x:is>
          <x:t xml:space="preserve"/>
        </x:is>
      </x:c>
      <x:c r="P51" s="2" t="inlineStr">
        <x:is>
          <x:t xml:space="preserve"/>
        </x:is>
      </x:c>
      <x:c r="Q51" s="2" t="inlineStr">
        <x:is>
          <x:t xml:space="preserve"/>
        </x:is>
      </x:c>
      <x:c r="R51" s="2" t="inlineStr">
        <x:is>
          <x:t xml:space="preserve">agent_unverified</x:t>
        </x:is>
      </x:c>
      <x:c r="S51" s="2" t="inlineStr">
        <x:is>
          <x:t xml:space="preserve">adjacent</x:t>
        </x:is>
      </x:c>
      <x:c r="T51" s="2" t="inlineStr">
        <x:is>
          <x:t xml:space="preserve">adjacent_not_core</x:t>
        </x:is>
      </x:c>
      <x:c r="U51" s="24" t="str">
        <x:v>arXiv:2412.11014 canonical full text</x:v>
      </x:c>
      <x:c r="V51" s="24" t="str">
        <x:v>yes</x:v>
      </x:c>
      <x:c r="W51" s="24" t="str">
        <x:v>yes</x:v>
      </x:c>
      <x:c r="X51" s="24" t="str">
        <x:v>yes</x:v>
      </x:c>
      <x:c r="Y51" s="24" t="str">
        <x:v>no</x:v>
      </x:c>
      <x:c r="Z51" s="24" t="str">
        <x:v>no</x:v>
      </x:c>
      <x:c r="AA51" s="24" t="str">
        <x:v>yes</x:v>
      </x:c>
      <x:c r="AB51" s="24" t="str">
        <x:v>exclude</x:v>
      </x:c>
      <x:c r="AC51" s="24" t="str">
        <x:v>general</x:v>
      </x:c>
      <x:c r="AD51" s="24" t="str">
        <x:v>adjacent</x:v>
      </x:c>
      <x:c r="AE51" s="24" t="str">
        <x:v>Abstract; coopetitive Verilog-generation workflow; agent-role and correction procedure; functional-correctness evaluation.</x:v>
      </x:c>
      <x:c r="AF51" s="24" t="str">
        <x:v>The agents cooperate and compete to generate and correct Verilog, but the endpoint is functional correctness and generation quality. No direct security adversary, violation, defense, or security metric is defined.</x:v>
      </x:c>
      <x:c r="AG51" s="24" t="str">
        <x:v>GPT-5.6 Pro（AI-assisted full-text review; not human signoff）</x:v>
      </x:c>
      <x:c r="AH51" s="24" t="str"/>
      <x:c r="AI51" s="24" t="str">
        <x:v>2026-08-06</x:v>
      </x:c>
      <x:c r="AJ51" s="24" t="str">
        <x:v>AI-assisted adjudication draft. A named human reviewer must verify the cited source locations and sign off before this row is treated as final.</x:v>
      </x:c>
      <x:c r="AK51" s="24" t="str"/>
      <x:c r="AL51" s="24" t="str">
        <x:v>no</x:v>
      </x:c>
    </x:row>
    <x:row r="52">
      <x:c r="A52" s="2" t="n">
        <x:v>51</x:v>
      </x:c>
      <x:c r="B52" s="2" t="inlineStr">
        <x:is>
          <x:t xml:space="preserve">current_canonical_corpus;peer_reviewed_broad_inclusion</x:t>
        </x:is>
      </x:c>
      <x:c r="C52" s="2" t="inlineStr">
        <x:is>
          <x:t xml:space="preserve">doi:10.18653/v1/2026.findings-acl.342</x:t>
        </x:is>
      </x:c>
      <x:c r="D52" s="2" t="inlineStr">
        <x:is>
          <x:t xml:space="preserve">CORBA: Contagious Recursive Blocking Attacks on Multi-Agent Systems Based on Large Language Models</x:t>
        </x:is>
      </x:c>
      <x:c r="E52" s="2" t="inlineStr">
        <x:is>
          <x:t xml:space="preserve">2026-01-01</x:t>
        </x:is>
      </x:c>
      <x:c r="F52" s="2" t="inlineStr">
        <x:is>
          <x:t xml:space="preserve">Findings of ACL</x:t>
        </x:is>
      </x:c>
      <x:c r="G52" s="2" t="inlineStr">
        <x:is>
          <x:t xml:space="preserve">peer_reviewed</x:t>
        </x:is>
      </x:c>
      <x:c r="H52" s="2" t="inlineStr">
        <x:is>
          <x:t xml:space="preserve">conference</x:t>
        </x:is>
      </x:c>
      <x:c r="I52" s="2" t="inlineStr">
        <x:is>
          <x:t xml:space="preserve">0</x:t>
        </x:is>
      </x:c>
      <x:c r="J52" s="2" t="inlineStr">
        <x:is>
          <x:t xml:space="preserve">2026-08-06</x:t>
        </x:is>
      </x:c>
      <x:c r="K52" s="2" t="inlineStr">
        <x:is>
          <x:t xml:space="preserve">10.18653/v1/2026.findings-acl.342</x:t>
        </x:is>
      </x:c>
      <x:c r="L52" s="2" t="inlineStr">
        <x:is>
          <x:t xml:space="preserve">2502.14529</x:t>
        </x:is>
      </x:c>
      <x:c r="M52" s="2" t="inlineStr">
        <x:is>
          <x:t xml:space="preserve">https://aclanthology.org/2026.findings-acl.342/</x:t>
        </x:is>
      </x:c>
      <x:c r="N52" s="2" t="inlineStr">
        <x:is>
          <x:t xml:space="preserve">zhou2026corba</x:t>
        </x:is>
      </x:c>
      <x:c r="O52" s="2" t="inlineStr">
        <x:is>
          <x:t xml:space="preserve">attack</x:t>
        </x:is>
      </x:c>
      <x:c r="P52" s="2" t="inlineStr">
        <x:is>
          <x:t xml:space="preserve">core_security</x:t>
        </x:is>
      </x:c>
      <x:c r="Q52" s="2" t="inlineStr">
        <x:is>
          <x:t xml:space="preserve">papers/attacks/findings_acl/2026_zhou_corba.md</x:t>
        </x:is>
      </x:c>
      <x:c r="R52" s="2" t="inlineStr">
        <x:is>
          <x:t xml:space="preserve">source_reviewed_pending_author_signoff</x:t>
        </x:is>
      </x:c>
      <x:c r="S52" s="2" t="inlineStr">
        <x:is>
          <x:t xml:space="preserve">core_security</x:t>
        </x:is>
      </x:c>
      <x:c r="T52" s="2" t="inlineStr">
        <x:is>
          <x:t xml:space="preserve">provisional_pass_author_signoff_required</x:t>
        </x:is>
      </x:c>
      <x:c r="U52" s="24" t="str">
        <x:v>Findings of ACL / arXiv:2502.14529 canonical full text</x:v>
      </x:c>
      <x:c r="V52" s="24" t="str">
        <x:v>yes</x:v>
      </x:c>
      <x:c r="W52" s="24" t="str">
        <x:v>yes</x:v>
      </x:c>
      <x:c r="X52" s="24" t="str">
        <x:v>yes</x:v>
      </x:c>
      <x:c r="Y52" s="24" t="str">
        <x:v>yes</x:v>
      </x:c>
      <x:c r="Z52" s="24" t="str">
        <x:v>yes</x:v>
      </x:c>
      <x:c r="AA52" s="24" t="str">
        <x:v>yes</x:v>
      </x:c>
      <x:c r="AB52" s="24" t="str">
        <x:v>include</x:v>
      </x:c>
      <x:c r="AC52" s="24" t="str">
        <x:v>attack</x:v>
      </x:c>
      <x:c r="AD52" s="24" t="str">
        <x:v>core_security</x:v>
      </x:c>
      <x:c r="AE52" s="24" t="str">
        <x:v>Abstract; CORBA threat model and contagious recursive-blocking mechanism; topology experiments; resource-consumption and blocking-success results.</x:v>
      </x:c>
      <x:c r="AF52" s="24" t="str">
        <x:v>CORBA injects blocking behavior that recursively propagates through messages and task dependencies, causing system-wide denial of service and resource depletion. The attack surface, propagation, and impact are all defined by multi-agent interaction.</x:v>
      </x:c>
      <x:c r="AG52" s="24" t="str">
        <x:v>GPT-5.6 Pro（AI-assisted full-text review; not human signoff）</x:v>
      </x:c>
      <x:c r="AH52" s="24" t="str"/>
      <x:c r="AI52" s="24" t="str">
        <x:v>2026-08-06</x:v>
      </x:c>
      <x:c r="AJ52" s="24" t="str">
        <x:v>AI-assisted adjudication draft. A named human reviewer must verify the cited source locations and sign off before this row is treated as final.</x:v>
      </x:c>
      <x:c r="AK52" s="24" t="str"/>
      <x:c r="AL52" s="24" t="str">
        <x:v>no</x:v>
      </x:c>
    </x:row>
    <x:row r="53">
      <x:c r="A53" s="2" t="n">
        <x:v>52</x:v>
      </x:c>
      <x:c r="B53" s="2" t="inlineStr">
        <x:is>
          <x:t xml:space="preserve">peer_reviewed_broad_inclusion</x:t>
        </x:is>
      </x:c>
      <x:c r="C53" s="2" t="inlineStr">
        <x:is>
          <x:t xml:space="preserve">doi:10.18653/v1/2025.emnlp-main.958</x:t>
        </x:is>
      </x:c>
      <x:c r="D53" s="2" t="inlineStr">
        <x:is>
          <x:t xml:space="preserve">Counterfactual-based Agent Influence Ranker for Agentic AI Workflows</x:t>
        </x:is>
      </x:c>
      <x:c r="E53" s="2" t="inlineStr">
        <x:is>
          <x:t xml:space="preserve">2025-10-29</x:t>
        </x:is>
      </x:c>
      <x:c r="F53" s="2" t="inlineStr">
        <x:is>
          <x:t xml:space="preserve">EMNLP MAIN</x:t>
        </x:is>
      </x:c>
      <x:c r="G53" s="2" t="inlineStr">
        <x:is>
          <x:t xml:space="preserve">peer_reviewed</x:t>
        </x:is>
      </x:c>
      <x:c r="H53" s="2" t="inlineStr">
        <x:is>
          <x:t xml:space="preserve">conference</x:t>
        </x:is>
      </x:c>
      <x:c r="I53" s="2" t="inlineStr">
        <x:is>
          <x:t xml:space="preserve">1</x:t>
        </x:is>
      </x:c>
      <x:c r="J53" s="2" t="inlineStr">
        <x:is>
          <x:t xml:space="preserve">2026-08-06</x:t>
        </x:is>
      </x:c>
      <x:c r="K53" s="2" t="inlineStr">
        <x:is>
          <x:t xml:space="preserve">10.18653/v1/2025.emnlp-main.958</x:t>
        </x:is>
      </x:c>
      <x:c r="L53" s="2" t="inlineStr">
        <x:is>
          <x:t xml:space="preserve">2510.25612</x:t>
        </x:is>
      </x:c>
      <x:c r="M53" s="2" t="inlineStr">
        <x:is>
          <x:t xml:space="preserve">https://dblp.org/rec/conf/emnlp/GiloniPBBSV25</x:t>
        </x:is>
      </x:c>
      <x:c r="N53" s="2" t="inlineStr">
        <x:is>
          <x:t xml:space="preserve"/>
        </x:is>
      </x:c>
      <x:c r="O53" s="2" t="inlineStr">
        <x:is>
          <x:t xml:space="preserve"/>
        </x:is>
      </x:c>
      <x:c r="P53" s="2" t="inlineStr">
        <x:is>
          <x:t xml:space="preserve"/>
        </x:is>
      </x:c>
      <x:c r="Q53" s="2" t="inlineStr">
        <x:is>
          <x:t xml:space="preserve"/>
        </x:is>
      </x:c>
      <x:c r="R53" s="2" t="inlineStr">
        <x:is>
          <x:t xml:space="preserve">not_source_reviewed</x:t>
        </x:is>
      </x:c>
      <x:c r="S53" s="2" t="inlineStr">
        <x:is>
          <x:t xml:space="preserve">pending</x:t>
        </x:is>
      </x:c>
      <x:c r="T53" s="2" t="inlineStr">
        <x:is>
          <x:t xml:space="preserve">pending_full_text_adjudication</x:t>
        </x:is>
      </x:c>
      <x:c r="U53" s="24" t="str">
        <x:v>EMNLP 2025 / arXiv:2510.25612 canonical HTML full text</x:v>
      </x:c>
      <x:c r="V53" s="24" t="str">
        <x:v>yes</x:v>
      </x:c>
      <x:c r="W53" s="24" t="str">
        <x:v>yes</x:v>
      </x:c>
      <x:c r="X53" s="24" t="str">
        <x:v>yes</x:v>
      </x:c>
      <x:c r="Y53" s="24" t="str">
        <x:v>yes</x:v>
      </x:c>
      <x:c r="Z53" s="24" t="str">
        <x:v>yes</x:v>
      </x:c>
      <x:c r="AA53" s="24" t="str">
        <x:v>yes</x:v>
      </x:c>
      <x:c r="AB53" s="24" t="str">
        <x:v>include</x:v>
      </x:c>
      <x:c r="AC53" s="24" t="str">
        <x:v>evaluation</x:v>
      </x:c>
      <x:c r="AD53" s="24" t="str">
        <x:v>core_security</x:v>
      </x:c>
      <x:c r="AE53" s="24" t="str">
        <x:v>§1 and Fig. 1; §3 counterfactual influence method; §4.1 AAW-Zoo; §5.3, Fig. 4 and Table 2 (toxicity guardrails); §5.5.</x:v>
      </x:c>
      <x:c r="AF53" s="24" t="str">
        <x:v>CAIR measures how perturbing one agent changes downstream agents and the final workflow output, then directly evaluates this interaction-aware ranking as a way to place toxicity guardrails. Its security result—retaining guardrail effectiveness while protecting selected influential agents—depends on cross-agent influence, so it passes the five gates despite security being one downstream application.</x:v>
      </x:c>
      <x:c r="AG53" s="24" t="str">
        <x:v>GPT-5.6 Pro（AI-assisted full-text review; not human signoff）</x:v>
      </x:c>
      <x:c r="AH53" s="24" t="str"/>
      <x:c r="AI53" s="24" t="str">
        <x:v>2026-08-06</x:v>
      </x:c>
      <x:c r="AJ53" s="24" t="str">
        <x:v>AI-assisted adjudication draft. A named human reviewer must verify the cited source locations and sign off before this row is treated as final.</x:v>
      </x:c>
      <x:c r="AK53" s="24" t="str"/>
      <x:c r="AL53" s="24" t="str">
        <x:v>no</x:v>
      </x:c>
    </x:row>
    <x:row r="54">
      <x:c r="A54" s="2" t="n">
        <x:v>53</x:v>
      </x:c>
      <x:c r="B54" s="2" t="inlineStr">
        <x:is>
          <x:t xml:space="preserve">current_canonical_corpus</x:t>
        </x:is>
      </x:c>
      <x:c r="C54" s="2" t="inlineStr">
        <x:is>
          <x:t xml:space="preserve">wu2025cowpox</x:t>
        </x:is>
      </x:c>
      <x:c r="D54" s="2" t="inlineStr">
        <x:is>
          <x:t xml:space="preserve">Cowpox: Towards the Immunity of VLM-based Multi-Agent Systems</x:t>
        </x:is>
      </x:c>
      <x:c r="E54" s="2" t="inlineStr">
        <x:is>
          <x:t xml:space="preserve">2025</x:t>
        </x:is>
      </x:c>
      <x:c r="F54" s="2" t="inlineStr">
        <x:is>
          <x:t xml:space="preserve">ICML</x:t>
        </x:is>
      </x:c>
      <x:c r="G54" s="2" t="inlineStr">
        <x:is>
          <x:t xml:space="preserve">peer_reviewed</x:t>
        </x:is>
      </x:c>
      <x:c r="H54" s="2" t="inlineStr">
        <x:is>
          <x:t xml:space="preserve"/>
        </x:is>
      </x:c>
      <x:c r="I54" s="2" t="inlineStr">
        <x:is>
          <x:t xml:space="preserve"/>
        </x:is>
      </x:c>
      <x:c r="J54" s="2" t="inlineStr">
        <x:is>
          <x:t xml:space="preserve"/>
        </x:is>
      </x:c>
      <x:c r="K54" s="2" t="inlineStr">
        <x:is>
          <x:t xml:space="preserve"/>
        </x:is>
      </x:c>
      <x:c r="L54" s="2" t="inlineStr">
        <x:is>
          <x:t xml:space="preserve"/>
        </x:is>
      </x:c>
      <x:c r="M54" s="2" t="inlineStr">
        <x:is>
          <x:t xml:space="preserve">https://proceedings.mlr.press/v267/wu25aq.html</x:t>
        </x:is>
      </x:c>
      <x:c r="N54" s="2" t="inlineStr">
        <x:is>
          <x:t xml:space="preserve">wu2025cowpox</x:t>
        </x:is>
      </x:c>
      <x:c r="O54" s="2" t="inlineStr">
        <x:is>
          <x:t xml:space="preserve">defense</x:t>
        </x:is>
      </x:c>
      <x:c r="P54" s="2" t="inlineStr">
        <x:is>
          <x:t xml:space="preserve">core_security</x:t>
        </x:is>
      </x:c>
      <x:c r="Q54" s="2" t="inlineStr">
        <x:is>
          <x:t xml:space="preserve">papers/defenses/icml/2025_wu_cowpox.md</x:t>
        </x:is>
      </x:c>
      <x:c r="R54" s="2" t="inlineStr">
        <x:is>
          <x:t xml:space="preserve">agent_unverified</x:t>
        </x:is>
      </x:c>
      <x:c r="S54" s="2" t="inlineStr">
        <x:is>
          <x:t xml:space="preserve"/>
        </x:is>
      </x:c>
      <x:c r="T54" s="2" t="inlineStr">
        <x:is>
          <x:t xml:space="preserve"/>
        </x:is>
      </x:c>
      <x:c r="U54" s="24" t="str">
        <x:v>ICML 2025 / PMLR canonical full text</x:v>
      </x:c>
      <x:c r="V54" s="24" t="str">
        <x:v>yes</x:v>
      </x:c>
      <x:c r="W54" s="24" t="str">
        <x:v>yes</x:v>
      </x:c>
      <x:c r="X54" s="24" t="str">
        <x:v>yes</x:v>
      </x:c>
      <x:c r="Y54" s="24" t="str">
        <x:v>yes</x:v>
      </x:c>
      <x:c r="Z54" s="24" t="str">
        <x:v>yes</x:v>
      </x:c>
      <x:c r="AA54" s="24" t="str">
        <x:v>yes</x:v>
      </x:c>
      <x:c r="AB54" s="24" t="str">
        <x:v>include</x:v>
      </x:c>
      <x:c r="AC54" s="24" t="str">
        <x:v>defense</x:v>
      </x:c>
      <x:c r="AD54" s="24" t="str">
        <x:v>core_security</x:v>
      </x:c>
      <x:c r="AE54" s="24" t="str">
        <x:v>Abstract; infected-agent threat model; Cowpox distributed immunity mechanism; VLM-agent communication experiments; attack-success and utility tables.</x:v>
      </x:c>
      <x:c r="AF54" s="24" t="str">
        <x:v>Cowpox explicitly studies maliciously infected VLM agents whose outputs influence peers and proposes a distributed defense that immunizes the interacting system. Both the failure and defense depend on cross-agent propagation.</x:v>
      </x:c>
      <x:c r="AG54" s="24" t="str">
        <x:v>GPT-5.6 Pro（AI-assisted full-text review; not human signoff）</x:v>
      </x:c>
      <x:c r="AH54" s="24" t="str"/>
      <x:c r="AI54" s="24" t="str">
        <x:v>2026-08-06</x:v>
      </x:c>
      <x:c r="AJ54" s="24" t="str">
        <x:v>AI-assisted adjudication draft. A named human reviewer must verify the cited source locations and sign off before this row is treated as final.</x:v>
      </x:c>
      <x:c r="AK54" s="24" t="str"/>
      <x:c r="AL54" s="24" t="str">
        <x:v>no</x:v>
      </x:c>
    </x:row>
    <x:row r="55">
      <x:c r="A55" s="2" t="n">
        <x:v>54</x:v>
      </x:c>
      <x:c r="B55" s="2" t="inlineStr">
        <x:is>
          <x:t xml:space="preserve">peer_reviewed_broad_inclusion</x:t>
        </x:is>
      </x:c>
      <x:c r="C55" s="2" t="inlineStr">
        <x:is>
          <x:t xml:space="preserve">doi:10.1109/eucnc/6gsummit68295.2026.11577467</x:t>
        </x:is>
      </x:c>
      <x:c r="D55" s="2" t="inlineStr">
        <x:is>
          <x:t xml:space="preserve">Cross-Domain Query Translation for Network Troubleshooting: A Multi-Agent LLM Framework with Privacy Preservation and Self-Reflection</x:t>
        </x:is>
      </x:c>
      <x:c r="E55" s="2" t="inlineStr">
        <x:is>
          <x:t xml:space="preserve">2026-06-02</x:t>
        </x:is>
      </x:c>
      <x:c r="F55" s="2" t="inlineStr">
        <x:is>
          <x:t xml:space="preserve">2026 Joint European Conference on Networks and Communications &amp; 6G Summit (EuCNC/6G Summit)</x:t>
        </x:is>
      </x:c>
      <x:c r="G55" s="2" t="inlineStr">
        <x:is>
          <x:t xml:space="preserve">peer_reviewed</x:t>
        </x:is>
      </x:c>
      <x:c r="H55" s="2" t="inlineStr">
        <x:is>
          <x:t xml:space="preserve">conference</x:t>
        </x:is>
      </x:c>
      <x:c r="I55" s="2" t="inlineStr">
        <x:is>
          <x:t xml:space="preserve">0</x:t>
        </x:is>
      </x:c>
      <x:c r="J55" s="2" t="inlineStr">
        <x:is>
          <x:t xml:space="preserve">2026-08-06</x:t>
        </x:is>
      </x:c>
      <x:c r="K55" s="2" t="inlineStr">
        <x:is>
          <x:t xml:space="preserve">10.1109/eucnc/6gsummit68295.2026.11577467</x:t>
        </x:is>
      </x:c>
      <x:c r="L55" s="2" t="inlineStr">
        <x:is>
          <x:t xml:space="preserve">2604.13353</x:t>
        </x:is>
      </x:c>
      <x:c r="M55" s="2" t="inlineStr">
        <x:is>
          <x:t xml:space="preserve">https://doi.org/10.1109/eucnc/6gsummit68295.2026.11577467</x:t>
        </x:is>
      </x:c>
      <x:c r="N55" s="2" t="inlineStr">
        <x:is>
          <x:t xml:space="preserve"/>
        </x:is>
      </x:c>
      <x:c r="O55" s="2" t="inlineStr">
        <x:is>
          <x:t xml:space="preserve"/>
        </x:is>
      </x:c>
      <x:c r="P55" s="2" t="inlineStr">
        <x:is>
          <x:t xml:space="preserve"/>
        </x:is>
      </x:c>
      <x:c r="Q55" s="2" t="inlineStr">
        <x:is>
          <x:t xml:space="preserve"/>
        </x:is>
      </x:c>
      <x:c r="R55" s="2" t="inlineStr">
        <x:is>
          <x:t xml:space="preserve">not_source_reviewed</x:t>
        </x:is>
      </x:c>
      <x:c r="S55" s="2" t="inlineStr">
        <x:is>
          <x:t xml:space="preserve">pending</x:t>
        </x:is>
      </x:c>
      <x:c r="T55" s="2" t="inlineStr">
        <x:is>
          <x:t xml:space="preserve">pending_full_text_adjudication</x:t>
        </x:is>
      </x:c>
      <x:c r="U55" s="24" t="str">
        <x:v>arXiv:2604.13353v2 (2026-05-17) / EuCNC/6G Summit 2026 canonical full text</x:v>
      </x:c>
      <x:c r="V55" s="24" t="str">
        <x:v>yes</x:v>
      </x:c>
      <x:c r="W55" s="24" t="str">
        <x:v>yes</x:v>
      </x:c>
      <x:c r="X55" s="24" t="str">
        <x:v>yes</x:v>
      </x:c>
      <x:c r="Y55" s="24" t="str">
        <x:v>yes</x:v>
      </x:c>
      <x:c r="Z55" s="24" t="str">
        <x:v>yes</x:v>
      </x:c>
      <x:c r="AA55" s="24" t="str">
        <x:v>yes</x:v>
      </x:c>
      <x:c r="AB55" s="24" t="str">
        <x:v>include</x:v>
      </x:c>
      <x:c r="AC55" s="24" t="str">
        <x:v>defense</x:v>
      </x:c>
      <x:c r="AD55" s="24" t="str">
        <x:v>core_security</x:v>
      </x:c>
      <x:c r="AE55" s="24" t="str">
        <x:v>§III-A and Fig. 1; §III-B.3 and Algorithm 2; Table II privacy checklist; §IV-B; Table V and privacy ablation.</x:v>
      </x:c>
      <x:c r="AF55" s="24" t="str">
        <x:v>The hierarchical system places an anonymizing/privacy agent on the information path between user-facing and specialist agents, explicitly defending PII and topology data against inference/re-identification. Privacy enforcement is evaluated at that cross-agent handoff, so the security claim materially depends on the multi-agent architecture.</x:v>
      </x:c>
      <x:c r="AG55" s="24" t="str">
        <x:v>GPT-5.6 Pro（AI-assisted full-text review; not human signoff）</x:v>
      </x:c>
      <x:c r="AH55" s="24" t="str"/>
      <x:c r="AI55" s="24" t="str">
        <x:v>2026-08-06</x:v>
      </x:c>
      <x:c r="AJ55" s="24" t="str">
        <x:v>AI-assisted adjudication draft. A named human reviewer must verify the cited source locations and sign off before this row is treated as final.</x:v>
      </x:c>
      <x:c r="AK55" s="24" t="str"/>
      <x:c r="AL55" s="24" t="str">
        <x:v>no</x:v>
      </x:c>
    </x:row>
    <x:row r="56">
      <x:c r="A56" s="2" t="n">
        <x:v>55</x:v>
      </x:c>
      <x:c r="B56" s="2" t="inlineStr">
        <x:is>
          <x:t xml:space="preserve">peer_reviewed_broad_inclusion</x:t>
        </x:is>
      </x:c>
      <x:c r="C56" s="2" t="inlineStr">
        <x:is>
          <x:t xml:space="preserve">arxiv:2410.02506</x:t>
        </x:is>
      </x:c>
      <x:c r="D56" s="2" t="inlineStr">
        <x:is>
          <x:t xml:space="preserve">Cut the Crap: An Economical Communication Pipeline for LLM-based Multi-Agent Systems</x:t>
        </x:is>
      </x:c>
      <x:c r="E56" s="2" t="inlineStr">
        <x:is>
          <x:t xml:space="preserve">2024-10-03</x:t>
        </x:is>
      </x:c>
      <x:c r="F56" s="2" t="inlineStr">
        <x:is>
          <x:t xml:space="preserve">International Conference on Learning Representations</x:t>
        </x:is>
      </x:c>
      <x:c r="G56" s="2" t="inlineStr">
        <x:is>
          <x:t xml:space="preserve">peer_reviewed</x:t>
        </x:is>
      </x:c>
      <x:c r="H56" s="2" t="inlineStr">
        <x:is>
          <x:t xml:space="preserve">conference</x:t>
        </x:is>
      </x:c>
      <x:c r="I56" s="2" t="inlineStr">
        <x:is>
          <x:t xml:space="preserve">121</x:t>
        </x:is>
      </x:c>
      <x:c r="J56" s="2" t="inlineStr">
        <x:is>
          <x:t xml:space="preserve">2026-08-06</x:t>
        </x:is>
      </x:c>
      <x:c r="K56" s="2" t="inlineStr">
        <x:is>
          <x:t xml:space="preserve">arxiv:2410.02506</x:t>
        </x:is>
      </x:c>
      <x:c r="L56" s="2" t="inlineStr">
        <x:is>
          <x:t xml:space="preserve">2410.02506</x:t>
        </x:is>
      </x:c>
      <x:c r="M56" s="2" t="inlineStr">
        <x:is>
          <x:t xml:space="preserve">https://dblp.org/rec/conf/iclr/ZhangYLYWWCY025</x:t>
        </x:is>
      </x:c>
      <x:c r="N56" s="2" t="inlineStr">
        <x:is>
          <x:t xml:space="preserve"/>
        </x:is>
      </x:c>
      <x:c r="O56" s="2" t="inlineStr">
        <x:is>
          <x:t xml:space="preserve"/>
        </x:is>
      </x:c>
      <x:c r="P56" s="2" t="inlineStr">
        <x:is>
          <x:t xml:space="preserve"/>
        </x:is>
      </x:c>
      <x:c r="Q56" s="2" t="inlineStr">
        <x:is>
          <x:t xml:space="preserve"/>
        </x:is>
      </x:c>
      <x:c r="R56" s="2" t="inlineStr">
        <x:is>
          <x:t xml:space="preserve">not_source_reviewed</x:t>
        </x:is>
      </x:c>
      <x:c r="S56" s="2" t="inlineStr">
        <x:is>
          <x:t xml:space="preserve">pending</x:t>
        </x:is>
      </x:c>
      <x:c r="T56" s="2" t="inlineStr">
        <x:is>
          <x:t xml:space="preserve">pending_full_text_adjudication</x:t>
        </x:is>
      </x:c>
      <x:c r="U56" s="24" t="str">
        <x:v>ICLR 2025 canonical full text / arXiv:2410.02506v1</x:v>
      </x:c>
      <x:c r="V56" s="24" t="str">
        <x:v>yes</x:v>
      </x:c>
      <x:c r="W56" s="24" t="str">
        <x:v>yes</x:v>
      </x:c>
      <x:c r="X56" s="24" t="str">
        <x:v>yes</x:v>
      </x:c>
      <x:c r="Y56" s="24" t="str">
        <x:v>yes</x:v>
      </x:c>
      <x:c r="Z56" s="24" t="str">
        <x:v>yes</x:v>
      </x:c>
      <x:c r="AA56" s="24" t="str">
        <x:v>yes</x:v>
      </x:c>
      <x:c r="AB56" s="24" t="str">
        <x:v>include</x:v>
      </x:c>
      <x:c r="AC56" s="24" t="str">
        <x:v>defense</x:v>
      </x:c>
      <x:c r="AD56" s="24" t="str">
        <x:v>core_security</x:v>
      </x:c>
      <x:c r="AE56" s="24" t="str">
        <x:v>Abstract; communication-graph formulation; §4.4 Robustness Verification; Figs. 6 and 20; Appendix G.3 (agent prompt and agent replacement attacks).</x:v>
      </x:c>
      <x:c r="AF56" s="24" t="str">
        <x:v>Although AgentPrune is primarily an efficiency method, it directly defines and evaluates two attacks on communicating agents and shows that pruning malicious message paths improves robustness. The attack effect and defense mechanism both operate on the spatial-temporal inter-agent graph, satisfying the strict gates.</x:v>
      </x:c>
      <x:c r="AG56" s="24" t="str">
        <x:v>GPT-5.6 Pro（AI-assisted full-text review; not human signoff）</x:v>
      </x:c>
      <x:c r="AH56" s="24" t="str"/>
      <x:c r="AI56" s="24" t="str">
        <x:v>2026-08-06</x:v>
      </x:c>
      <x:c r="AJ56" s="24" t="str">
        <x:v>AI-assisted adjudication draft. A named human reviewer must verify the cited source locations and sign off before this row is treated as final.</x:v>
      </x:c>
      <x:c r="AK56" s="24" t="str"/>
      <x:c r="AL56" s="24" t="str">
        <x:v>no</x:v>
      </x:c>
    </x:row>
    <x:row r="57">
      <x:c r="A57" s="2" t="n">
        <x:v>56</x:v>
      </x:c>
      <x:c r="B57" s="2" t="inlineStr">
        <x:is>
          <x:t xml:space="preserve">peer_reviewed_broad_inclusion</x:t>
        </x:is>
      </x:c>
      <x:c r="C57" s="2" t="inlineStr">
        <x:is>
          <x:t xml:space="preserve">doi:10.1609/aaai.v40i31.39812</x:t>
        </x:is>
      </x:c>
      <x:c r="D57" s="2" t="inlineStr">
        <x:is>
          <x:t xml:space="preserve">DAWN: Distributed LLM Multi-Agent Workflow Synthesis</x:t>
        </x:is>
      </x:c>
      <x:c r="E57" s="2" t="inlineStr">
        <x:is>
          <x:t xml:space="preserve">2026-03-14</x:t>
        </x:is>
      </x:c>
      <x:c r="F57" s="2" t="inlineStr">
        <x:is>
          <x:t xml:space="preserve">AAAI proceedings</x:t>
        </x:is>
      </x:c>
      <x:c r="G57" s="2" t="inlineStr">
        <x:is>
          <x:t xml:space="preserve">peer_reviewed</x:t>
        </x:is>
      </x:c>
      <x:c r="H57" s="2" t="inlineStr">
        <x:is>
          <x:t xml:space="preserve">conference</x:t>
        </x:is>
      </x:c>
      <x:c r="I57" s="2" t="inlineStr">
        <x:is>
          <x:t xml:space="preserve">2</x:t>
        </x:is>
      </x:c>
      <x:c r="J57" s="2" t="inlineStr">
        <x:is>
          <x:t xml:space="preserve">2026-08-06</x:t>
        </x:is>
      </x:c>
      <x:c r="K57" s="2" t="inlineStr">
        <x:is>
          <x:t xml:space="preserve">10.1609/aaai.v40i31.39812</x:t>
        </x:is>
      </x:c>
      <x:c r="L57" s="2" t="inlineStr">
        <x:is>
          <x:t xml:space="preserve"/>
        </x:is>
      </x:c>
      <x:c r="M57" s="2" t="inlineStr">
        <x:is>
          <x:t xml:space="preserve">https://dblp.org/rec/conf/aaai/WanZWSJZBMZLH26</x:t>
        </x:is>
      </x:c>
      <x:c r="N57" s="2" t="inlineStr">
        <x:is>
          <x:t xml:space="preserve"/>
        </x:is>
      </x:c>
      <x:c r="O57" s="2" t="inlineStr">
        <x:is>
          <x:t xml:space="preserve"/>
        </x:is>
      </x:c>
      <x:c r="P57" s="2" t="inlineStr">
        <x:is>
          <x:t xml:space="preserve"/>
        </x:is>
      </x:c>
      <x:c r="Q57" s="2" t="inlineStr">
        <x:is>
          <x:t xml:space="preserve"/>
        </x:is>
      </x:c>
      <x:c r="R57" s="2" t="inlineStr">
        <x:is>
          <x:t xml:space="preserve">not_source_reviewed</x:t>
        </x:is>
      </x:c>
      <x:c r="S57" s="2" t="inlineStr">
        <x:is>
          <x:t xml:space="preserve">pending</x:t>
        </x:is>
      </x:c>
      <x:c r="T57" s="2" t="inlineStr">
        <x:is>
          <x:t xml:space="preserve">pending_full_text_adjudication</x:t>
        </x:is>
      </x:c>
      <x:c r="U57" s="24" t="str">
        <x:v>AAAI 2026 published version, DOI 10.1609/aaai.v40i31.39812, pp. 26099-26106</x:v>
      </x:c>
      <x:c r="V57" s="24" t="str">
        <x:v>yes</x:v>
      </x:c>
      <x:c r="W57" s="24" t="str">
        <x:v>yes</x:v>
      </x:c>
      <x:c r="X57" s="24" t="str">
        <x:v>yes</x:v>
      </x:c>
      <x:c r="Y57" s="24" t="str">
        <x:v>no</x:v>
      </x:c>
      <x:c r="Z57" s="24" t="str">
        <x:v>no</x:v>
      </x:c>
      <x:c r="AA57" s="24" t="str">
        <x:v>yes</x:v>
      </x:c>
      <x:c r="AB57" s="24" t="str">
        <x:v>exclude</x:v>
      </x:c>
      <x:c r="AC57" s="24" t="str">
        <x:v>general</x:v>
      </x:c>
      <x:c r="AD57" s="24" t="str">
        <x:v>security_relevant</x:v>
      </x:c>
      <x:c r="AE57" s="24" t="str">
        <x:v>Abstract; distributed workflow-synthesis formulation; DBS benchmark; Parametric Resonance and Structural Gravity; global task-success/graph-divergence experiments.</x:v>
      </x:c>
      <x:c r="AF57" s="24" t="str">
        <x:v>DAWN uses federated learning because client data are siloed by privacy constraints, but it does not define a privacy adversary, leakage endpoint, formal confidentiality guarantee, or privacy attack evaluation. The measured claims concern workflow quality and graph coherence; the privacy motivation is relevant context rather than a direct interaction-dependent security result.</x:v>
      </x:c>
      <x:c r="AG57" s="24" t="str">
        <x:v>GPT-5.6 Pro（AI-assisted full-text review; not human signoff）</x:v>
      </x:c>
      <x:c r="AH57" s="24" t="str"/>
      <x:c r="AI57" s="24" t="str">
        <x:v>2026-08-06</x:v>
      </x:c>
      <x:c r="AJ57" s="24" t="str">
        <x:v>AI-assisted adjudication draft. A named human reviewer must verify the cited source locations and sign off before this row is treated as final.</x:v>
      </x:c>
      <x:c r="AK57" s="24" t="str"/>
      <x:c r="AL57" s="24" t="str">
        <x:v>no</x:v>
      </x:c>
    </x:row>
    <x:row r="58">
      <x:c r="A58" s="2" t="n">
        <x:v>57</x:v>
      </x:c>
      <x:c r="B58" s="2" t="inlineStr">
        <x:is>
          <x:t xml:space="preserve">peer_reviewed_broad_inclusion</x:t>
        </x:is>
      </x:c>
      <x:c r="C58" s="2" t="inlineStr">
        <x:is>
          <x:t xml:space="preserve">doi:10.18653/v1/2026.eacl-long.392</x:t>
        </x:is>
      </x:c>
      <x:c r="D58" s="2" t="inlineStr">
        <x:is>
          <x:t xml:space="preserve">Debate, Deliberate, Decide (D3): A Cost-Aware Adversarial Framework for Reliable and Interpretable LLM Evaluation</x:t>
        </x:is>
      </x:c>
      <x:c r="E58" s="2" t="inlineStr">
        <x:is>
          <x:t xml:space="preserve">2026-01-01</x:t>
        </x:is>
      </x:c>
      <x:c r="F58" s="2" t="inlineStr">
        <x:is>
          <x:t xml:space="preserve">EACL LONG</x:t>
        </x:is>
      </x:c>
      <x:c r="G58" s="2" t="inlineStr">
        <x:is>
          <x:t xml:space="preserve">peer_reviewed</x:t>
        </x:is>
      </x:c>
      <x:c r="H58" s="2" t="inlineStr">
        <x:is>
          <x:t xml:space="preserve">conference</x:t>
        </x:is>
      </x:c>
      <x:c r="I58" s="2" t="inlineStr">
        <x:is>
          <x:t xml:space="preserve">15</x:t>
        </x:is>
      </x:c>
      <x:c r="J58" s="2" t="inlineStr">
        <x:is>
          <x:t xml:space="preserve">2026-08-06</x:t>
        </x:is>
      </x:c>
      <x:c r="K58" s="2" t="inlineStr">
        <x:is>
          <x:t xml:space="preserve">10.18653/v1/2026.eacl-long.392</x:t>
        </x:is>
      </x:c>
      <x:c r="L58" s="2" t="inlineStr">
        <x:is>
          <x:t xml:space="preserve">2410.04663</x:t>
        </x:is>
      </x:c>
      <x:c r="M58" s="2" t="inlineStr">
        <x:is>
          <x:t xml:space="preserve">https://dblp.org/rec/conf/eacl/HarrasseBB26</x:t>
        </x:is>
      </x:c>
      <x:c r="N58" s="2" t="inlineStr">
        <x:is>
          <x:t xml:space="preserve"/>
        </x:is>
      </x:c>
      <x:c r="O58" s="2" t="inlineStr">
        <x:is>
          <x:t xml:space="preserve"/>
        </x:is>
      </x:c>
      <x:c r="P58" s="2" t="inlineStr">
        <x:is>
          <x:t xml:space="preserve"/>
        </x:is>
      </x:c>
      <x:c r="Q58" s="2" t="inlineStr">
        <x:is>
          <x:t xml:space="preserve"/>
        </x:is>
      </x:c>
      <x:c r="R58" s="2" t="inlineStr">
        <x:is>
          <x:t xml:space="preserve">not_source_reviewed</x:t>
        </x:is>
      </x:c>
      <x:c r="S58" s="2" t="inlineStr">
        <x:is>
          <x:t xml:space="preserve">pending</x:t>
        </x:is>
      </x:c>
      <x:c r="T58" s="2" t="inlineStr">
        <x:is>
          <x:t xml:space="preserve">pending_full_text_adjudication</x:t>
        </x:is>
      </x:c>
      <x:c r="U58" s="24" t="str">
        <x:v>EACL 2026 / arXiv:2410.04663 canonical full text</x:v>
      </x:c>
      <x:c r="V58" s="24" t="str">
        <x:v>yes</x:v>
      </x:c>
      <x:c r="W58" s="24" t="str">
        <x:v>yes</x:v>
      </x:c>
      <x:c r="X58" s="24" t="str">
        <x:v>yes</x:v>
      </x:c>
      <x:c r="Y58" s="24" t="str">
        <x:v>no</x:v>
      </x:c>
      <x:c r="Z58" s="24" t="str">
        <x:v>no</x:v>
      </x:c>
      <x:c r="AA58" s="24" t="str">
        <x:v>yes</x:v>
      </x:c>
      <x:c r="AB58" s="24" t="str">
        <x:v>exclude</x:v>
      </x:c>
      <x:c r="AC58" s="24" t="str">
        <x:v>evaluation</x:v>
      </x:c>
      <x:c r="AD58" s="24" t="str">
        <x:v>adjacent</x:v>
      </x:c>
      <x:c r="AE58" s="24" t="str">
        <x:v>Abstract; D3 evaluator architecture; adversarial-debate procedure; cost/reliability/interpretability evaluation.</x:v>
      </x:c>
      <x:c r="AF58" s="24" t="str">
        <x:v>D3 uses agents in an adversarial debate to improve LLM evaluation reliability, but 'adversarial' describes the evaluation protocol rather than a security attacker. Its endpoints are evaluator accuracy, cost, and interpretability, not a direct security property.</x:v>
      </x:c>
      <x:c r="AG58" s="24" t="str">
        <x:v>GPT-5.6 Pro（AI-assisted full-text review; not human signoff）</x:v>
      </x:c>
      <x:c r="AH58" s="24" t="str"/>
      <x:c r="AI58" s="24" t="str">
        <x:v>2026-08-06</x:v>
      </x:c>
      <x:c r="AJ58" s="24" t="str">
        <x:v>AI-assisted adjudication draft. A named human reviewer must verify the cited source locations and sign off before this row is treated as final.</x:v>
      </x:c>
      <x:c r="AK58" s="24" t="str"/>
      <x:c r="AL58" s="24" t="str">
        <x:v>no</x:v>
      </x:c>
    </x:row>
    <x:row r="59">
      <x:c r="A59" s="2" t="n">
        <x:v>58</x:v>
      </x:c>
      <x:c r="B59" s="2" t="inlineStr">
        <x:is>
          <x:t xml:space="preserve">non_peer_citations_gte_10</x:t>
        </x:is>
      </x:c>
      <x:c r="C59" s="2" t="inlineStr">
        <x:is>
          <x:t xml:space="preserve">arxiv:2504.05047</x:t>
        </x:is>
      </x:c>
      <x:c r="D59" s="2" t="inlineStr">
        <x:is>
          <x:t xml:space="preserve">Debate Only When Necessary: Adaptive Multiagent Collaboration for Efficient LLM Reasoning</x:t>
        </x:is>
      </x:c>
      <x:c r="E59" s="2" t="inlineStr">
        <x:is>
          <x:t xml:space="preserve">2025-04-07</x:t>
        </x:is>
      </x:c>
      <x:c r="F59" s="2" t="inlineStr">
        <x:is>
          <x:t xml:space="preserve">arXiv.org</x:t>
        </x:is>
      </x:c>
      <x:c r="G59" s="2" t="inlineStr">
        <x:is>
          <x:t xml:space="preserve">non_peer_or_unverified</x:t>
        </x:is>
      </x:c>
      <x:c r="H59" s="2" t="inlineStr">
        <x:is>
          <x:t xml:space="preserve"/>
        </x:is>
      </x:c>
      <x:c r="I59" s="2" t="inlineStr">
        <x:is>
          <x:t xml:space="preserve">24</x:t>
        </x:is>
      </x:c>
      <x:c r="J59" s="2" t="inlineStr">
        <x:is>
          <x:t xml:space="preserve">2026-08-06</x:t>
        </x:is>
      </x:c>
      <x:c r="K59" s="2" t="inlineStr">
        <x:is>
          <x:t xml:space="preserve">arxiv:2504.05047</x:t>
        </x:is>
      </x:c>
      <x:c r="L59" s="2" t="inlineStr">
        <x:is>
          <x:t xml:space="preserve">2504.05047</x:t>
        </x:is>
      </x:c>
      <x:c r="M59" s="2" t="inlineStr">
        <x:is>
          <x:t xml:space="preserve">https://www.semanticscholar.org/paper/3d3628e20a7499664345efcc95c231e5129ea6f9</x:t>
        </x:is>
      </x:c>
      <x:c r="N59" s="2" t="inlineStr">
        <x:is>
          <x:t xml:space="preserve"/>
        </x:is>
      </x:c>
      <x:c r="O59" s="2" t="inlineStr">
        <x:is>
          <x:t xml:space="preserve"/>
        </x:is>
      </x:c>
      <x:c r="P59" s="2" t="inlineStr">
        <x:is>
          <x:t xml:space="preserve"/>
        </x:is>
      </x:c>
      <x:c r="Q59" s="2" t="inlineStr">
        <x:is>
          <x:t xml:space="preserve"/>
        </x:is>
      </x:c>
      <x:c r="R59" s="2" t="inlineStr">
        <x:is>
          <x:t xml:space="preserve">agent_unverified</x:t>
        </x:is>
      </x:c>
      <x:c r="S59" s="2" t="inlineStr">
        <x:is>
          <x:t xml:space="preserve">adjacent</x:t>
        </x:is>
      </x:c>
      <x:c r="T59" s="2" t="inlineStr">
        <x:is>
          <x:t xml:space="preserve">adjacent_not_core</x:t>
        </x:is>
      </x:c>
      <x:c r="U59" s="24" t="str">
        <x:v>arXiv:2504.05047 canonical full text</x:v>
      </x:c>
      <x:c r="V59" s="24" t="str">
        <x:v>yes</x:v>
      </x:c>
      <x:c r="W59" s="24" t="str">
        <x:v>yes</x:v>
      </x:c>
      <x:c r="X59" s="24" t="str">
        <x:v>yes</x:v>
      </x:c>
      <x:c r="Y59" s="24" t="str">
        <x:v>no</x:v>
      </x:c>
      <x:c r="Z59" s="24" t="str">
        <x:v>no</x:v>
      </x:c>
      <x:c r="AA59" s="24" t="str">
        <x:v>yes</x:v>
      </x:c>
      <x:c r="AB59" s="24" t="str">
        <x:v>exclude</x:v>
      </x:c>
      <x:c r="AC59" s="24" t="str">
        <x:v>general</x:v>
      </x:c>
      <x:c r="AD59" s="24" t="str">
        <x:v>adjacent</x:v>
      </x:c>
      <x:c r="AE59" s="24" t="str">
        <x:v>Abstract; adaptive-debate controller; conditional collaboration method; reasoning-accuracy and model-call efficiency experiments.</x:v>
      </x:c>
      <x:c r="AF59" s="24" t="str">
        <x:v>The work decides when agents should debate to improve reasoning accuracy and efficiency. It does not specify a security adversary or security endpoint, so interaction-dependent reasoning errors do not satisfy the direct-security gate.</x:v>
      </x:c>
      <x:c r="AG59" s="24" t="str">
        <x:v>GPT-5.6 Pro（AI-assisted full-text review; not human signoff）</x:v>
      </x:c>
      <x:c r="AH59" s="24" t="str"/>
      <x:c r="AI59" s="24" t="str">
        <x:v>2026-08-06</x:v>
      </x:c>
      <x:c r="AJ59" s="24" t="str">
        <x:v>AI-assisted adjudication draft. A named human reviewer must verify the cited source locations and sign off before this row is treated as final.</x:v>
      </x:c>
      <x:c r="AK59" s="24" t="str"/>
      <x:c r="AL59" s="24" t="str">
        <x:v>no</x:v>
      </x:c>
    </x:row>
    <x:row r="60">
      <x:c r="A60" s="2" t="n">
        <x:v>59</x:v>
      </x:c>
      <x:c r="B60" s="2" t="inlineStr">
        <x:is>
          <x:t xml:space="preserve">peer_reviewed_broad_inclusion</x:t>
        </x:is>
      </x:c>
      <x:c r="C60" s="2" t="inlineStr">
        <x:is>
          <x:t xml:space="preserve">doi:10.1109/ispa67752.2025.00198</x:t>
        </x:is>
      </x:c>
      <x:c r="D60" s="2" t="inlineStr">
        <x:is>
          <x:t xml:space="preserve">Decentralized Multi-Agent System with Trust-Aware Communication</x:t>
        </x:is>
      </x:c>
      <x:c r="E60" s="2" t="inlineStr">
        <x:is>
          <x:t xml:space="preserve">2025-12-02</x:t>
        </x:is>
      </x:c>
      <x:c r="F60" s="2" t="inlineStr">
        <x:is>
          <x:t xml:space="preserve">International Symposium on Image and Signal Processing and Analysis</x:t>
        </x:is>
      </x:c>
      <x:c r="G60" s="2" t="inlineStr">
        <x:is>
          <x:t xml:space="preserve">peer_reviewed</x:t>
        </x:is>
      </x:c>
      <x:c r="H60" s="2" t="inlineStr">
        <x:is>
          <x:t xml:space="preserve">conference</x:t>
        </x:is>
      </x:c>
      <x:c r="I60" s="2" t="inlineStr">
        <x:is>
          <x:t xml:space="preserve">6</x:t>
        </x:is>
      </x:c>
      <x:c r="J60" s="2" t="inlineStr">
        <x:is>
          <x:t xml:space="preserve">2026-08-06</x:t>
        </x:is>
      </x:c>
      <x:c r="K60" s="2" t="inlineStr">
        <x:is>
          <x:t xml:space="preserve">10.1109/ispa67752.2025.00198</x:t>
        </x:is>
      </x:c>
      <x:c r="L60" s="2" t="inlineStr">
        <x:is>
          <x:t xml:space="preserve">2512.02410</x:t>
        </x:is>
      </x:c>
      <x:c r="M60" s="2" t="inlineStr">
        <x:is>
          <x:t xml:space="preserve">https://doi.org/10.1109/ispa67752.2025.00198</x:t>
        </x:is>
      </x:c>
      <x:c r="N60" s="2" t="inlineStr">
        <x:is>
          <x:t xml:space="preserve"/>
        </x:is>
      </x:c>
      <x:c r="O60" s="2" t="inlineStr">
        <x:is>
          <x:t xml:space="preserve"/>
        </x:is>
      </x:c>
      <x:c r="P60" s="2" t="inlineStr">
        <x:is>
          <x:t xml:space="preserve"/>
        </x:is>
      </x:c>
      <x:c r="Q60" s="2" t="inlineStr">
        <x:is>
          <x:t xml:space="preserve"/>
        </x:is>
      </x:c>
      <x:c r="R60" s="2" t="inlineStr">
        <x:is>
          <x:t xml:space="preserve">not_source_reviewed</x:t>
        </x:is>
      </x:c>
      <x:c r="S60" s="2" t="inlineStr">
        <x:is>
          <x:t xml:space="preserve">pending</x:t>
        </x:is>
      </x:c>
      <x:c r="T60" s="2" t="inlineStr">
        <x:is>
          <x:t xml:space="preserve">pending_full_text_adjudication</x:t>
        </x:is>
      </x:c>
      <x:c r="U60" s="24" t="str">
        <x:v>IEEE ISPA 2025 / arXiv:2512.02410 canonical full text</x:v>
      </x:c>
      <x:c r="V60" s="24" t="str">
        <x:v>yes</x:v>
      </x:c>
      <x:c r="W60" s="24" t="str">
        <x:v>yes</x:v>
      </x:c>
      <x:c r="X60" s="24" t="str">
        <x:v>yes</x:v>
      </x:c>
      <x:c r="Y60" s="24" t="str">
        <x:v>yes</x:v>
      </x:c>
      <x:c r="Z60" s="24" t="str">
        <x:v>yes</x:v>
      </x:c>
      <x:c r="AA60" s="24" t="str">
        <x:v>yes</x:v>
      </x:c>
      <x:c r="AB60" s="24" t="str">
        <x:v>include</x:v>
      </x:c>
      <x:c r="AC60" s="24" t="str">
        <x:v>defense</x:v>
      </x:c>
      <x:c r="AD60" s="24" t="str">
        <x:v>core_security</x:v>
      </x:c>
      <x:c r="AE60" s="24" t="str">
        <x:v>System/threat model; trust-aware peer discovery and communication protocol; cryptographic identity/authentication construction; security-property analysis (authenticity, integrity, non-repudiation, conditional confidentiality).</x:v>
      </x:c>
      <x:c r="AF60" s="24" t="str">
        <x:v>The protocol secures decentralized communication among separately addressable agents using identity, signatures, trust, and conditional encryption. Its protected properties and enforcement exist at inter-agent message and peer-selection boundaries, so all gates pass.</x:v>
      </x:c>
      <x:c r="AG60" s="24" t="str">
        <x:v>GPT-5.6 Pro（AI-assisted full-text review; not human signoff）</x:v>
      </x:c>
      <x:c r="AH60" s="24" t="str"/>
      <x:c r="AI60" s="24" t="str">
        <x:v>2026-08-06</x:v>
      </x:c>
      <x:c r="AJ60" s="24" t="str">
        <x:v>AI-assisted adjudication draft. A named human reviewer must verify the cited source locations and sign off before this row is treated as final.</x:v>
      </x:c>
      <x:c r="AK60" s="24" t="str"/>
      <x:c r="AL60" s="24" t="str">
        <x:v>no</x:v>
      </x:c>
    </x:row>
    <x:row r="61">
      <x:c r="A61" s="2" t="n">
        <x:v>60</x:v>
      </x:c>
      <x:c r="B61" s="2" t="inlineStr">
        <x:is>
          <x:t xml:space="preserve">current_canonical_corpus;peer_reviewed_broad_inclusion</x:t>
        </x:is>
      </x:c>
      <x:c r="C61" s="2" t="inlineStr">
        <x:is>
          <x:t xml:space="preserve">doi:10.65109/frxl8789</x:t>
        </x:is>
      </x:c>
      <x:c r="D61" s="2" t="inlineStr">
        <x:is>
          <x:t xml:space="preserve">Deception and Communication in Autonomous Multi-Agent Systems: An Experimental Study with Among Us</x:t>
        </x:is>
      </x:c>
      <x:c r="E61" s="2" t="inlineStr">
        <x:is>
          <x:t xml:space="preserve">2026-03-27</x:t>
        </x:is>
      </x:c>
      <x:c r="F61" s="2" t="inlineStr">
        <x:is>
          <x:t xml:space="preserve">AAMAS</x:t>
        </x:is>
      </x:c>
      <x:c r="G61" s="2" t="inlineStr">
        <x:is>
          <x:t xml:space="preserve">peer_reviewed</x:t>
        </x:is>
      </x:c>
      <x:c r="H61" s="2" t="inlineStr">
        <x:is>
          <x:t xml:space="preserve">conference</x:t>
        </x:is>
      </x:c>
      <x:c r="I61" s="2" t="inlineStr">
        <x:is>
          <x:t xml:space="preserve">4</x:t>
        </x:is>
      </x:c>
      <x:c r="J61" s="2" t="inlineStr">
        <x:is>
          <x:t xml:space="preserve">2026-08-06</x:t>
        </x:is>
      </x:c>
      <x:c r="K61" s="2" t="inlineStr">
        <x:is>
          <x:t xml:space="preserve">10.65109/FRXL8789</x:t>
        </x:is>
      </x:c>
      <x:c r="L61" s="2" t="inlineStr">
        <x:is>
          <x:t xml:space="preserve">2603.26635</x:t>
        </x:is>
      </x:c>
      <x:c r="M61" s="2" t="inlineStr">
        <x:is>
          <x:t xml:space="preserve">https://doi.org/10.65109/FRXL8789</x:t>
        </x:is>
      </x:c>
      <x:c r="N61" s="2" t="inlineStr">
        <x:is>
          <x:t xml:space="preserve">milkowski2026amongus</x:t>
        </x:is>
      </x:c>
      <x:c r="O61" s="2" t="inlineStr">
        <x:is>
          <x:t xml:space="preserve">evaluation</x:t>
        </x:is>
      </x:c>
      <x:c r="P61" s="2" t="inlineStr">
        <x:is>
          <x:t xml:space="preserve">security_relevant</x:t>
        </x:is>
      </x:c>
      <x:c r="Q61" s="2" t="inlineStr">
        <x:is>
          <x:t xml:space="preserve">papers/evaluations/aamas/2026_milkowski_among_us.md</x:t>
        </x:is>
      </x:c>
      <x:c r="R61" s="2" t="inlineStr">
        <x:is>
          <x:t xml:space="preserve">assistant_source_reviewed_pending_author_signoff</x:t>
        </x:is>
      </x:c>
      <x:c r="S61" s="2" t="inlineStr">
        <x:is>
          <x:t xml:space="preserve">security_relevant</x:t>
        </x:is>
      </x:c>
      <x:c r="T61" s="2" t="inlineStr">
        <x:is>
          <x:t xml:space="preserve">contextual_not_strict_core</x:t>
        </x:is>
      </x:c>
      <x:c r="U61" s="24" t="str">
        <x:v>AAMAS 2026 / arXiv:2603.26635 canonical full text</x:v>
      </x:c>
      <x:c r="V61" s="24" t="str">
        <x:v>yes</x:v>
      </x:c>
      <x:c r="W61" s="24" t="str">
        <x:v>yes</x:v>
      </x:c>
      <x:c r="X61" s="24" t="str">
        <x:v>yes</x:v>
      </x:c>
      <x:c r="Y61" s="24" t="str">
        <x:v>no</x:v>
      </x:c>
      <x:c r="Z61" s="24" t="str">
        <x:v>no</x:v>
      </x:c>
      <x:c r="AA61" s="24" t="str">
        <x:v>yes</x:v>
      </x:c>
      <x:c r="AB61" s="24" t="str">
        <x:v>exclude</x:v>
      </x:c>
      <x:c r="AC61" s="24" t="str">
        <x:v>evaluation</x:v>
      </x:c>
      <x:c r="AD61" s="24" t="str">
        <x:v>security_relevant</x:v>
      </x:c>
      <x:c r="AE61" s="24" t="str">
        <x:v>Abstract; Among Us experimental setup; deception/communication behavior analyses; performance and behavioral results.</x:v>
      </x:c>
      <x:c r="AF61" s="24" t="str">
        <x:v>The study observes deception and communication behavior in a social-deduction game and is directly informative to multi-agent safety. However, it does not define a protected security asset, adversarial security contract, attack success endpoint, or defense; the direct evaluation is behavioral rather than security.</x:v>
      </x:c>
      <x:c r="AG61" s="24" t="str">
        <x:v>GPT-5.6 Pro（AI-assisted full-text review; not human signoff）</x:v>
      </x:c>
      <x:c r="AH61" s="24" t="str"/>
      <x:c r="AI61" s="24" t="str">
        <x:v>2026-08-06</x:v>
      </x:c>
      <x:c r="AJ61" s="24" t="str">
        <x:v>AI-assisted adjudication draft. A named human reviewer must verify the cited source locations and sign off before this row is treated as final.</x:v>
      </x:c>
      <x:c r="AK61" s="24" t="str"/>
      <x:c r="AL61" s="24" t="str">
        <x:v>no</x:v>
      </x:c>
    </x:row>
    <x:row r="62">
      <x:c r="A62" s="2" t="n">
        <x:v>61</x:v>
      </x:c>
      <x:c r="B62" s="2" t="inlineStr">
        <x:is>
          <x:t xml:space="preserve">peer_reviewed_broad_inclusion</x:t>
        </x:is>
      </x:c>
      <x:c r="C62" s="2" t="inlineStr">
        <x:is>
          <x:t xml:space="preserve">doi:10.1007/s43681-026-01048-9</x:t>
        </x:is>
      </x:c>
      <x:c r="D62" s="2" t="inlineStr">
        <x:is>
          <x:t xml:space="preserve">Deliberation and drift: Evaluating alignment fragility in multi-agent medical artificial intelligence</x:t>
        </x:is>
      </x:c>
      <x:c r="E62" s="2" t="inlineStr">
        <x:is>
          <x:t xml:space="preserve">2026-03-15</x:t>
        </x:is>
      </x:c>
      <x:c r="F62" s="2" t="inlineStr">
        <x:is>
          <x:t xml:space="preserve">AI and Ethics</x:t>
        </x:is>
      </x:c>
      <x:c r="G62" s="2" t="inlineStr">
        <x:is>
          <x:t xml:space="preserve">peer_reviewed</x:t>
        </x:is>
      </x:c>
      <x:c r="H62" s="2" t="inlineStr">
        <x:is>
          <x:t xml:space="preserve">journal</x:t>
        </x:is>
      </x:c>
      <x:c r="I62" s="2" t="inlineStr">
        <x:is>
          <x:t xml:space="preserve">0</x:t>
        </x:is>
      </x:c>
      <x:c r="J62" s="2" t="inlineStr">
        <x:is>
          <x:t xml:space="preserve">2026-08-06</x:t>
        </x:is>
      </x:c>
      <x:c r="K62" s="2" t="inlineStr">
        <x:is>
          <x:t xml:space="preserve">10.1007/s43681-026-01048-9</x:t>
        </x:is>
      </x:c>
      <x:c r="L62" s="2" t="inlineStr">
        <x:is>
          <x:t xml:space="preserve"/>
        </x:is>
      </x:c>
      <x:c r="M62" s="2" t="inlineStr">
        <x:is>
          <x:t xml:space="preserve">https://dblp.org/rec/journals/aiethics/HungWMSJ26</x:t>
        </x:is>
      </x:c>
      <x:c r="N62" s="2" t="inlineStr">
        <x:is>
          <x:t xml:space="preserve"/>
        </x:is>
      </x:c>
      <x:c r="O62" s="2" t="inlineStr">
        <x:is>
          <x:t xml:space="preserve"/>
        </x:is>
      </x:c>
      <x:c r="P62" s="2" t="inlineStr">
        <x:is>
          <x:t xml:space="preserve"/>
        </x:is>
      </x:c>
      <x:c r="Q62" s="2" t="inlineStr">
        <x:is>
          <x:t xml:space="preserve"/>
        </x:is>
      </x:c>
      <x:c r="R62" s="2" t="inlineStr">
        <x:is>
          <x:t xml:space="preserve">not_source_reviewed</x:t>
        </x:is>
      </x:c>
      <x:c r="S62" s="2" t="inlineStr">
        <x:is>
          <x:t xml:space="preserve">pending</x:t>
        </x:is>
      </x:c>
      <x:c r="T62" s="2" t="inlineStr">
        <x:is>
          <x:t xml:space="preserve">pending_full_text_adjudication</x:t>
        </x:is>
      </x:c>
      <x:c r="U62" s="24" t="str">
        <x:v>Springer AI and Ethics version of record (2026-03-15), DOI 10.1007/s43681-026-01048-9</x:v>
      </x:c>
      <x:c r="V62" s="24" t="str">
        <x:v>yes</x:v>
      </x:c>
      <x:c r="W62" s="24" t="str">
        <x:v>yes</x:v>
      </x:c>
      <x:c r="X62" s="24" t="str">
        <x:v>yes</x:v>
      </x:c>
      <x:c r="Y62" s="24" t="str">
        <x:v>yes</x:v>
      </x:c>
      <x:c r="Z62" s="24" t="str">
        <x:v>yes</x:v>
      </x:c>
      <x:c r="AA62" s="24" t="str">
        <x:v>yes</x:v>
      </x:c>
      <x:c r="AB62" s="24" t="str">
        <x:v>include</x:v>
      </x:c>
      <x:c r="AC62" s="24" t="str">
        <x:v>evaluation</x:v>
      </x:c>
      <x:c r="AD62" s="24" t="str">
        <x:v>core_security</x:v>
      </x:c>
      <x:c r="AE62" s="24" t="str">
        <x:v>Abstract; §2 Methods and §2.1 deliberation protocol; Tables 3–4; §3 Results; §4.2 and §4.5</x:v>
      </x:c>
      <x:c r="AF62" s="24" t="str">
        <x:v>Four separately instantiated GPT-4o agents exchange prior-round rationales over a controlled deliberation protocol. The paper directly evaluates interaction-driven alignment drift and group-level instability, and reports that reversals occur after consensus pressure, so the safety failure is not reducible to an isolated agent.</x:v>
      </x:c>
      <x:c r="AG62" s="24" t="str">
        <x:v>GPT-5.6 Pro（AI-assisted full-text review; not human signoff）</x:v>
      </x:c>
      <x:c r="AH62" s="24" t="str"/>
      <x:c r="AI62" s="24" t="str">
        <x:v>2026-08-06</x:v>
      </x:c>
      <x:c r="AJ62" s="24" t="str">
        <x:v>AI-assisted adjudication draft. A named human reviewer must verify the cited source locations and sign off before this row is treated as final.</x:v>
      </x:c>
      <x:c r="AK62" s="24" t="str"/>
      <x:c r="AL62" s="24" t="str">
        <x:v>no</x:v>
      </x:c>
    </x:row>
    <x:row r="63">
      <x:c r="A63" s="2" t="n">
        <x:v>62</x:v>
      </x:c>
      <x:c r="B63" s="2" t="inlineStr">
        <x:is>
          <x:t xml:space="preserve">current_canonical_corpus</x:t>
        </x:is>
      </x:c>
      <x:c r="C63" s="2" t="inlineStr">
        <x:is>
          <x:t xml:space="preserve">zheng2025integrity_attacks</x:t>
        </x:is>
      </x:c>
      <x:c r="D63" s="2" t="inlineStr">
        <x:is>
          <x:t xml:space="preserve">Demonstrations of Integrity Attacks in Multi-Agent Systems</x:t>
        </x:is>
      </x:c>
      <x:c r="E63" s="2" t="inlineStr">
        <x:is>
          <x:t xml:space="preserve">2025</x:t>
        </x:is>
      </x:c>
      <x:c r="F63" s="2" t="inlineStr">
        <x:is>
          <x:t xml:space="preserve">arXiv</x:t>
        </x:is>
      </x:c>
      <x:c r="G63" s="2" t="inlineStr">
        <x:is>
          <x:t xml:space="preserve">non_peer_or_unverified</x:t>
        </x:is>
      </x:c>
      <x:c r="H63" s="2" t="inlineStr">
        <x:is>
          <x:t xml:space="preserve"/>
        </x:is>
      </x:c>
      <x:c r="I63" s="2" t="inlineStr">
        <x:is>
          <x:t xml:space="preserve"/>
        </x:is>
      </x:c>
      <x:c r="J63" s="2" t="inlineStr">
        <x:is>
          <x:t xml:space="preserve"/>
        </x:is>
      </x:c>
      <x:c r="K63" s="2" t="inlineStr">
        <x:is>
          <x:t xml:space="preserve">10.48550/arXiv.2506.04572</x:t>
        </x:is>
      </x:c>
      <x:c r="L63" s="2" t="inlineStr">
        <x:is>
          <x:t xml:space="preserve">2506.04572</x:t>
        </x:is>
      </x:c>
      <x:c r="M63" s="2" t="inlineStr">
        <x:is>
          <x:t xml:space="preserve">https://arxiv.org/abs/2506.04572</x:t>
        </x:is>
      </x:c>
      <x:c r="N63" s="2" t="inlineStr">
        <x:is>
          <x:t xml:space="preserve">zheng2025integrity_attacks</x:t>
        </x:is>
      </x:c>
      <x:c r="O63" s="2" t="inlineStr">
        <x:is>
          <x:t xml:space="preserve">attack</x:t>
        </x:is>
      </x:c>
      <x:c r="P63" s="2" t="inlineStr">
        <x:is>
          <x:t xml:space="preserve">core_security</x:t>
        </x:is>
      </x:c>
      <x:c r="Q63" s="2" t="inlineStr">
        <x:is>
          <x:t xml:space="preserve">papers/attacks/arxiv/2025_zheng_integrity_attacks.md</x:t>
        </x:is>
      </x:c>
      <x:c r="R63" s="2" t="inlineStr">
        <x:is>
          <x:t xml:space="preserve">agent_unverified</x:t>
        </x:is>
      </x:c>
      <x:c r="S63" s="2" t="inlineStr">
        <x:is>
          <x:t xml:space="preserve"/>
        </x:is>
      </x:c>
      <x:c r="T63" s="2" t="inlineStr">
        <x:is>
          <x:t xml:space="preserve"/>
        </x:is>
      </x:c>
      <x:c r="U63" s="24" t="str">
        <x:v>arXiv v1 (2506.04572, 2025-06-05)</x:v>
      </x:c>
      <x:c r="V63" s="24" t="str">
        <x:v>yes</x:v>
      </x:c>
      <x:c r="W63" s="24" t="str">
        <x:v>yes</x:v>
      </x:c>
      <x:c r="X63" s="24" t="str">
        <x:v>yes</x:v>
      </x:c>
      <x:c r="Y63" s="24" t="str">
        <x:v>yes</x:v>
      </x:c>
      <x:c r="Z63" s="24" t="str">
        <x:v>yes</x:v>
      </x:c>
      <x:c r="AA63" s="24" t="str">
        <x:v>yes</x:v>
      </x:c>
      <x:c r="AB63" s="24" t="str">
        <x:v>include</x:v>
      </x:c>
      <x:c r="AC63" s="24" t="str">
        <x:v>attack</x:v>
      </x:c>
      <x:c r="AD63" s="24" t="str">
        <x:v>core_security</x:v>
      </x:c>
      <x:c r="AE63" s="24" t="str">
        <x:v>Abstract; §3 pp.4–6; §4 p.6; §5.3 p.9 and Appendix C p.13; Tables 1–3 and 6</x:v>
      </x:c>
      <x:c r="AF63" s="24" t="str">
        <x:v>CAMEL, AutoGen, and MetaGPT contain separately addressable collaborators and an LLM monitor. Self-Dealer, Free-Rider, Scapegoater, and Boaster exploit peer messaging, workload transfer, tool recommendations, and contribution attribution; the integrity violation exists because agents and monitors interact.</x:v>
      </x:c>
      <x:c r="AG63" s="24" t="str">
        <x:v>GPT-5.6 Pro（AI-assisted full-text review; not human signoff）</x:v>
      </x:c>
      <x:c r="AH63" s="24" t="str"/>
      <x:c r="AI63" s="24" t="str">
        <x:v>2026-08-06</x:v>
      </x:c>
      <x:c r="AJ63" s="24" t="str">
        <x:v>AI-assisted adjudication draft. A named human reviewer must verify the cited source locations and sign off before this row is treated as final.</x:v>
      </x:c>
      <x:c r="AK63" s="24" t="str"/>
      <x:c r="AL63" s="24" t="str">
        <x:v>no</x:v>
      </x:c>
    </x:row>
    <x:row r="64">
      <x:c r="A64" s="2" t="n">
        <x:v>63</x:v>
      </x:c>
      <x:c r="B64" s="2" t="inlineStr">
        <x:is>
          <x:t xml:space="preserve">current_canonical_corpus</x:t>
        </x:is>
      </x:c>
      <x:c r="C64" s="2" t="inlineStr">
        <x:is>
          <x:t xml:space="preserve">liang2025_dont_trust_upstream</x:t>
        </x:is>
      </x:c>
      <x:c r="D64" s="2" t="inlineStr">
        <x:is>
          <x:t xml:space="preserve">Don't Trust Your Upstream: Exploiting LLM Multi-Agent System via Topology-Guided Adversarial Propagation</x:t>
        </x:is>
      </x:c>
      <x:c r="E64" s="2" t="inlineStr">
        <x:is>
          <x:t xml:space="preserve">2025</x:t>
        </x:is>
      </x:c>
      <x:c r="F64" s="2" t="inlineStr">
        <x:is>
          <x:t xml:space="preserve">arXiv</x:t>
        </x:is>
      </x:c>
      <x:c r="G64" s="2" t="inlineStr">
        <x:is>
          <x:t xml:space="preserve">non_peer_or_unverified</x:t>
        </x:is>
      </x:c>
      <x:c r="H64" s="2" t="inlineStr">
        <x:is>
          <x:t xml:space="preserve"/>
        </x:is>
      </x:c>
      <x:c r="I64" s="2" t="inlineStr">
        <x:is>
          <x:t xml:space="preserve"/>
        </x:is>
      </x:c>
      <x:c r="J64" s="2" t="inlineStr">
        <x:is>
          <x:t xml:space="preserve"/>
        </x:is>
      </x:c>
      <x:c r="K64" s="2" t="inlineStr">
        <x:is>
          <x:t xml:space="preserve">10.48550/arXiv.2512.04129</x:t>
        </x:is>
      </x:c>
      <x:c r="L64" s="2" t="inlineStr">
        <x:is>
          <x:t xml:space="preserve">2512.04129</x:t>
        </x:is>
      </x:c>
      <x:c r="M64" s="2" t="inlineStr">
        <x:is>
          <x:t xml:space="preserve">https://arxiv.org/abs/2512.04129</x:t>
        </x:is>
      </x:c>
      <x:c r="N64" s="2" t="inlineStr">
        <x:is>
          <x:t xml:space="preserve">liang2025_dont_trust_upstream</x:t>
        </x:is>
      </x:c>
      <x:c r="O64" s="2" t="inlineStr">
        <x:is>
          <x:t xml:space="preserve">attack</x:t>
        </x:is>
      </x:c>
      <x:c r="P64" s="2" t="inlineStr">
        <x:is>
          <x:t xml:space="preserve">core_security</x:t>
        </x:is>
      </x:c>
      <x:c r="Q64" s="2" t="inlineStr">
        <x:is>
          <x:t xml:space="preserve">papers/attacks/arxiv/2025_liang_dont_trust_upstream.md</x:t>
        </x:is>
      </x:c>
      <x:c r="R64" s="2" t="inlineStr">
        <x:is>
          <x:t xml:space="preserve">agent_unverified</x:t>
        </x:is>
      </x:c>
      <x:c r="S64" s="2" t="inlineStr">
        <x:is>
          <x:t xml:space="preserve"/>
        </x:is>
      </x:c>
      <x:c r="T64" s="2" t="inlineStr">
        <x:is>
          <x:t xml:space="preserve"/>
        </x:is>
      </x:c>
      <x:c r="U64" s="24" t="str">
        <x:v>arXiv v2 (2512.04129, accessed 2026-08-06)</x:v>
      </x:c>
      <x:c r="V64" s="24" t="str">
        <x:v>yes</x:v>
      </x:c>
      <x:c r="W64" s="24" t="str">
        <x:v>yes</x:v>
      </x:c>
      <x:c r="X64" s="24" t="str">
        <x:v>yes</x:v>
      </x:c>
      <x:c r="Y64" s="24" t="str">
        <x:v>yes</x:v>
      </x:c>
      <x:c r="Z64" s="24" t="str">
        <x:v>yes</x:v>
      </x:c>
      <x:c r="AA64" s="24" t="str">
        <x:v>yes</x:v>
      </x:c>
      <x:c r="AB64" s="24" t="str">
        <x:v>include</x:v>
      </x:c>
      <x:c r="AC64" s="24" t="str">
        <x:v>attack</x:v>
      </x:c>
      <x:c r="AD64" s="24" t="str">
        <x:v>core_security</x:v>
      </x:c>
      <x:c r="AE64" s="24" t="str">
        <x:v>§V pp.5–10 and Fig.3; §VII-D pp.12–14 and Table III; §VII-E p.15 and Table VII; §VII-F pp.15–16 and Tables VIII–X</x:v>
      </x:c>
      <x:c r="AF64" s="24" t="str">
        <x:v>TOMA reconstructs a hidden MAS communication graph, selects a multi-hop path, and propagates a payload from an exposed edge agent to a privileged downstream agent. The attack and T-Guard defense are explicitly topology- and interaction-dependent.</x:v>
      </x:c>
      <x:c r="AG64" s="24" t="str">
        <x:v>GPT-5.6 Pro（AI-assisted full-text review; not human signoff）</x:v>
      </x:c>
      <x:c r="AH64" s="24" t="str"/>
      <x:c r="AI64" s="24" t="str">
        <x:v>2026-08-06</x:v>
      </x:c>
      <x:c r="AJ64" s="24" t="str">
        <x:v>AI-assisted adjudication draft. A named human reviewer must verify the cited source locations and sign off before this row is treated as final.</x:v>
      </x:c>
      <x:c r="AK64" s="24" t="str"/>
      <x:c r="AL64" s="24" t="str">
        <x:v>no</x:v>
      </x:c>
    </x:row>
    <x:row r="65">
      <x:c r="A65" s="2" t="n">
        <x:v>64</x:v>
      </x:c>
      <x:c r="B65" s="2" t="inlineStr">
        <x:is>
          <x:t xml:space="preserve">peer_reviewed_broad_inclusion</x:t>
        </x:is>
      </x:c>
      <x:c r="C65" s="2" t="inlineStr">
        <x:is>
          <x:t xml:space="preserve">arxiv:2506.09600</x:t>
        </x:is>
      </x:c>
      <x:c r="D65" s="2" t="inlineStr">
        <x:is>
          <x:t xml:space="preserve">Effective Red-Teaming of Policy-Adherent Agents</x:t>
        </x:is>
      </x:c>
      <x:c r="E65" s="2" t="inlineStr">
        <x:is>
          <x:t xml:space="preserve">2025-06-11</x:t>
        </x:is>
      </x:c>
      <x:c r="F65" s="2" t="inlineStr">
        <x:is>
          <x:t xml:space="preserve">Conference on Empirical Methods in Natural Language Processing</x:t>
        </x:is>
      </x:c>
      <x:c r="G65" s="2" t="inlineStr">
        <x:is>
          <x:t xml:space="preserve">peer_reviewed</x:t>
        </x:is>
      </x:c>
      <x:c r="H65" s="2" t="inlineStr">
        <x:is>
          <x:t xml:space="preserve">conference</x:t>
        </x:is>
      </x:c>
      <x:c r="I65" s="2" t="inlineStr">
        <x:is>
          <x:t xml:space="preserve">10</x:t>
        </x:is>
      </x:c>
      <x:c r="J65" s="2" t="inlineStr">
        <x:is>
          <x:t xml:space="preserve">2026-08-06</x:t>
        </x:is>
      </x:c>
      <x:c r="K65" s="2" t="inlineStr">
        <x:is>
          <x:t xml:space="preserve">arxiv:2506.09600</x:t>
        </x:is>
      </x:c>
      <x:c r="L65" s="2" t="inlineStr">
        <x:is>
          <x:t xml:space="preserve">2506.09600</x:t>
        </x:is>
      </x:c>
      <x:c r="M65" s="2" t="inlineStr">
        <x:is>
          <x:t xml:space="preserve">https://dblp.org/rec/conf/emnlp/NakashKLVUA25</x:t>
        </x:is>
      </x:c>
      <x:c r="N65" s="2" t="inlineStr">
        <x:is>
          <x:t xml:space="preserve"/>
        </x:is>
      </x:c>
      <x:c r="O65" s="2" t="inlineStr">
        <x:is>
          <x:t xml:space="preserve"/>
        </x:is>
      </x:c>
      <x:c r="P65" s="2" t="inlineStr">
        <x:is>
          <x:t xml:space="preserve"/>
        </x:is>
      </x:c>
      <x:c r="Q65" s="2" t="inlineStr">
        <x:is>
          <x:t xml:space="preserve"/>
        </x:is>
      </x:c>
      <x:c r="R65" s="2" t="inlineStr">
        <x:is>
          <x:t xml:space="preserve">not_source_reviewed</x:t>
        </x:is>
      </x:c>
      <x:c r="S65" s="2" t="inlineStr">
        <x:is>
          <x:t xml:space="preserve">pending</x:t>
        </x:is>
      </x:c>
      <x:c r="T65" s="2" t="inlineStr">
        <x:is>
          <x:t xml:space="preserve">pending_full_text_adjudication</x:t>
        </x:is>
      </x:c>
      <x:c r="U65" s="24" t="str">
        <x:v>EMNLP 2025 / arXiv v3 (2506.09600, 2025-08-23)</x:v>
      </x:c>
      <x:c r="V65" s="24" t="str">
        <x:v>yes</x:v>
      </x:c>
      <x:c r="W65" s="24" t="str">
        <x:v>yes</x:v>
      </x:c>
      <x:c r="X65" s="24" t="str">
        <x:v>yes</x:v>
      </x:c>
      <x:c r="Y65" s="24" t="str">
        <x:v>yes</x:v>
      </x:c>
      <x:c r="Z65" s="24" t="str">
        <x:v>yes</x:v>
      </x:c>
      <x:c r="AA65" s="24" t="str">
        <x:v>yes</x:v>
      </x:c>
      <x:c r="AB65" s="24" t="str">
        <x:v>include</x:v>
      </x:c>
      <x:c r="AC65" s="24" t="str">
        <x:v>attack</x:v>
      </x:c>
      <x:c r="AD65" s="24" t="str">
        <x:v>core_security</x:v>
      </x:c>
      <x:c r="AE65" s="24" t="str">
        <x:v>Fig.2 and §3 pp.2–3; §4–5; §6 and Table 2; §6.1 and Table 4; §7; Appendix H Table 6</x:v>
      </x:c>
      <x:c r="AF65" s="24" t="str">
        <x:v>CRAFT is a set of separately role-addressable PolicyAnalyzer, DeceptionPlanner, AvoidanceAdvisor, and DialogueExecutor agents whose outputs feed one another to elicit policy violations from a target agent. Component ablations materially reduce attack success, directly establishing interaction dependence.</x:v>
      </x:c>
      <x:c r="AG65" s="24" t="str">
        <x:v>GPT-5.6 Pro（AI-assisted full-text review; not human signoff）</x:v>
      </x:c>
      <x:c r="AH65" s="24" t="str"/>
      <x:c r="AI65" s="24" t="str">
        <x:v>2026-08-06</x:v>
      </x:c>
      <x:c r="AJ65" s="24" t="str">
        <x:v>AI-assisted adjudication draft. A named human reviewer must verify the cited source locations and sign off before this row is treated as final.</x:v>
      </x:c>
      <x:c r="AK65" s="24" t="str"/>
      <x:c r="AL65" s="24" t="str">
        <x:v>no</x:v>
      </x:c>
    </x:row>
    <x:row r="66">
      <x:c r="A66" s="2" t="n">
        <x:v>65</x:v>
      </x:c>
      <x:c r="B66" s="2" t="inlineStr">
        <x:is>
          <x:t xml:space="preserve">peer_reviewed_broad_inclusion</x:t>
        </x:is>
      </x:c>
      <x:c r="C66" s="2" t="inlineStr">
        <x:is>
          <x:t xml:space="preserve">doi:10.65109/ocsi2038</x:t>
        </x:is>
      </x:c>
      <x:c r="D66" s="2" t="inlineStr">
        <x:is>
          <x:t xml:space="preserve">EmoDebt: Bayesian-Optimized Emotional Intelligence for Strategic Agent-to-Agent Debt Recovery</x:t>
        </x:is>
      </x:c>
      <x:c r="E66" s="2" t="inlineStr">
        <x:is>
          <x:t xml:space="preserve">2025-03-27</x:t>
        </x:is>
      </x:c>
      <x:c r="F66" s="2" t="inlineStr">
        <x:is>
          <x:t xml:space="preserve">Proceedings of the 25th International Conference on Autonomous Agents and Multiagent Systems</x:t>
        </x:is>
      </x:c>
      <x:c r="G66" s="2" t="inlineStr">
        <x:is>
          <x:t xml:space="preserve">peer_reviewed</x:t>
        </x:is>
      </x:c>
      <x:c r="H66" s="2" t="inlineStr">
        <x:is>
          <x:t xml:space="preserve">conference</x:t>
        </x:is>
      </x:c>
      <x:c r="I66" s="2" t="inlineStr">
        <x:is>
          <x:t xml:space="preserve">7</x:t>
        </x:is>
      </x:c>
      <x:c r="J66" s="2" t="inlineStr">
        <x:is>
          <x:t xml:space="preserve">2026-08-06</x:t>
        </x:is>
      </x:c>
      <x:c r="K66" s="2" t="inlineStr">
        <x:is>
          <x:t xml:space="preserve">10.65109/ocsi2038</x:t>
        </x:is>
      </x:c>
      <x:c r="L66" s="2" t="inlineStr">
        <x:is>
          <x:t xml:space="preserve">2503.21080</x:t>
        </x:is>
      </x:c>
      <x:c r="M66" s="2" t="inlineStr">
        <x:is>
          <x:t xml:space="preserve">https://doi.org/10.65109/ocsi2038</x:t>
        </x:is>
      </x:c>
      <x:c r="N66" s="2" t="inlineStr">
        <x:is>
          <x:t xml:space="preserve"/>
        </x:is>
      </x:c>
      <x:c r="O66" s="2" t="inlineStr">
        <x:is>
          <x:t xml:space="preserve"/>
        </x:is>
      </x:c>
      <x:c r="P66" s="2" t="inlineStr">
        <x:is>
          <x:t xml:space="preserve"/>
        </x:is>
      </x:c>
      <x:c r="Q66" s="2" t="inlineStr">
        <x:is>
          <x:t xml:space="preserve"/>
        </x:is>
      </x:c>
      <x:c r="R66" s="2" t="inlineStr">
        <x:is>
          <x:t xml:space="preserve">not_source_reviewed</x:t>
        </x:is>
      </x:c>
      <x:c r="S66" s="2" t="inlineStr">
        <x:is>
          <x:t xml:space="preserve">pending</x:t>
        </x:is>
      </x:c>
      <x:c r="T66" s="2" t="inlineStr">
        <x:is>
          <x:t xml:space="preserve">pending_full_text_adjudication</x:t>
        </x:is>
      </x:c>
      <x:c r="U66" s="24" t="str">
        <x:v>AAMAS 2026 proceedings / arXiv 2503.21080</x:v>
      </x:c>
      <x:c r="V66" s="24" t="str">
        <x:v>yes</x:v>
      </x:c>
      <x:c r="W66" s="24" t="str">
        <x:v>yes</x:v>
      </x:c>
      <x:c r="X66" s="24" t="str">
        <x:v>yes</x:v>
      </x:c>
      <x:c r="Y66" s="24" t="str">
        <x:v>yes</x:v>
      </x:c>
      <x:c r="Z66" s="24" t="str">
        <x:v>yes</x:v>
      </x:c>
      <x:c r="AA66" s="24" t="str">
        <x:v>yes</x:v>
      </x:c>
      <x:c r="AB66" s="24" t="str">
        <x:v>include</x:v>
      </x:c>
      <x:c r="AC66" s="24" t="str">
        <x:v>defense</x:v>
      </x:c>
      <x:c r="AD66" s="24" t="str">
        <x:v>core_security</x:v>
      </x:c>
      <x:c r="AE66" s="24" t="str">
        <x:v>Abstract; §1; §3 and §§3.1–3.6; Fig.1; Algorithm 1; §4; §5; Appendix §10</x:v>
      </x:c>
      <x:c r="AF66" s="24" t="str">
        <x:v>The creditor, adversarial debtor, and examiner are separately instantiated agents in multi-turn negotiation. The paper defines strategic emotional exploitation that can derail negotiation and evaluates an adaptive counter-strategy; both the threat and robustness claim depend on agent-to-agent interaction.</x:v>
      </x:c>
      <x:c r="AG66" s="24" t="str">
        <x:v>GPT-5.6 Pro（AI-assisted full-text review; not human signoff）</x:v>
      </x:c>
      <x:c r="AH66" s="24" t="str"/>
      <x:c r="AI66" s="24" t="str">
        <x:v>2026-08-06</x:v>
      </x:c>
      <x:c r="AJ66" s="24" t="str">
        <x:v>AI-assisted adjudication draft. A named human reviewer must verify the cited source locations and sign off before this row is treated as final.</x:v>
      </x:c>
      <x:c r="AK66" s="24" t="str"/>
      <x:c r="AL66" s="24" t="str">
        <x:v>no</x:v>
      </x:c>
    </x:row>
    <x:row r="67">
      <x:c r="A67" s="2" t="n">
        <x:v>66</x:v>
      </x:c>
      <x:c r="B67" s="2" t="inlineStr">
        <x:is>
          <x:t xml:space="preserve">peer_reviewed_broad_inclusion</x:t>
        </x:is>
      </x:c>
      <x:c r="C67" s="2" t="inlineStr">
        <x:is>
          <x:t xml:space="preserve">doi:10.1016/j.cja.2025.103779</x:t>
        </x:is>
      </x:c>
      <x:c r="D67" s="2" t="inlineStr">
        <x:is>
          <x:t xml:space="preserve">Enhancing Robustness of LLM-Driven Multi-Agent Systems through Randomized Smoothing</x:t>
        </x:is>
      </x:c>
      <x:c r="E67" s="2" t="inlineStr">
        <x:is>
          <x:t xml:space="preserve">2025-07-05</x:t>
        </x:is>
      </x:c>
      <x:c r="F67" s="2" t="inlineStr">
        <x:is>
          <x:t xml:space="preserve">Chinese Journal of Aeronautics</x:t>
        </x:is>
      </x:c>
      <x:c r="G67" s="2" t="inlineStr">
        <x:is>
          <x:t xml:space="preserve">peer_reviewed</x:t>
        </x:is>
      </x:c>
      <x:c r="H67" s="2" t="inlineStr">
        <x:is>
          <x:t xml:space="preserve">journal</x:t>
        </x:is>
      </x:c>
      <x:c r="I67" s="2" t="inlineStr">
        <x:is>
          <x:t xml:space="preserve"/>
        </x:is>
      </x:c>
      <x:c r="J67" s="2" t="inlineStr">
        <x:is>
          <x:t xml:space="preserve">2026-08-06</x:t>
        </x:is>
      </x:c>
      <x:c r="K67" s="2" t="inlineStr">
        <x:is>
          <x:t xml:space="preserve">10.1016/j.cja.2025.103779</x:t>
        </x:is>
      </x:c>
      <x:c r="L67" s="2" t="inlineStr">
        <x:is>
          <x:t xml:space="preserve">2507.04105</x:t>
        </x:is>
      </x:c>
      <x:c r="M67" s="2" t="inlineStr">
        <x:is>
          <x:t xml:space="preserve">https://doi.org/10.1016/j.cja.2025.103779</x:t>
        </x:is>
      </x:c>
      <x:c r="N67" s="2" t="inlineStr">
        <x:is>
          <x:t xml:space="preserve"/>
        </x:is>
      </x:c>
      <x:c r="O67" s="2" t="inlineStr">
        <x:is>
          <x:t xml:space="preserve"/>
        </x:is>
      </x:c>
      <x:c r="P67" s="2" t="inlineStr">
        <x:is>
          <x:t xml:space="preserve"/>
        </x:is>
      </x:c>
      <x:c r="Q67" s="2" t="inlineStr">
        <x:is>
          <x:t xml:space="preserve"/>
        </x:is>
      </x:c>
      <x:c r="R67" s="2" t="inlineStr">
        <x:is>
          <x:t xml:space="preserve">not_source_reviewed</x:t>
        </x:is>
      </x:c>
      <x:c r="S67" s="2" t="inlineStr">
        <x:is>
          <x:t xml:space="preserve">pending</x:t>
        </x:is>
      </x:c>
      <x:c r="T67" s="2" t="inlineStr">
        <x:is>
          <x:t xml:space="preserve">pending_full_text_adjudication</x:t>
        </x:is>
      </x:c>
      <x:c r="U67" s="24" t="str">
        <x:v>Chinese Journal of Aeronautics version / arXiv 2507.04105</x:v>
      </x:c>
      <x:c r="V67" s="24" t="str">
        <x:v>yes</x:v>
      </x:c>
      <x:c r="W67" s="24" t="str">
        <x:v>yes</x:v>
      </x:c>
      <x:c r="X67" s="24" t="str">
        <x:v>yes</x:v>
      </x:c>
      <x:c r="Y67" s="24" t="str">
        <x:v>yes</x:v>
      </x:c>
      <x:c r="Z67" s="24" t="str">
        <x:v>yes</x:v>
      </x:c>
      <x:c r="AA67" s="24" t="str">
        <x:v>yes</x:v>
      </x:c>
      <x:c r="AB67" s="24" t="str">
        <x:v>include</x:v>
      </x:c>
      <x:c r="AC67" s="24" t="str">
        <x:v>defense</x:v>
      </x:c>
      <x:c r="AD67" s="24" t="str">
        <x:v>core_security</x:v>
      </x:c>
      <x:c r="AE67" s="24" t="str">
        <x:v>§2.1–2.2; §3.1–3.3; Theorem 1; Propositions 1–2; §4.1–4.4; Figs.1–3</x:v>
      </x:c>
      <x:c r="AF67" s="24" t="str">
        <x:v>The paper models a network of LLM-driven agents that exchange neighbor states, with malicious members sending bounded deceptive information. Randomized smoothing is applied at communication and local-decision layers, and the evaluation measures network propagation, consensus disruption, and recovery, making the security claim structurally multi-agent.</x:v>
      </x:c>
      <x:c r="AG67" s="24" t="str">
        <x:v>GPT-5.6 Pro（AI-assisted full-text review; not human signoff）</x:v>
      </x:c>
      <x:c r="AH67" s="24" t="str"/>
      <x:c r="AI67" s="24" t="str">
        <x:v>2026-08-06</x:v>
      </x:c>
      <x:c r="AJ67" s="24" t="str">
        <x:v>AI-assisted adjudication draft. A named human reviewer must verify the cited source locations and sign off before this row is treated as final.</x:v>
      </x:c>
      <x:c r="AK67" s="24" t="str"/>
      <x:c r="AL67" s="24" t="str">
        <x:v>no</x:v>
      </x:c>
    </x:row>
    <x:row r="68">
      <x:c r="A68" s="2" t="n">
        <x:v>67</x:v>
      </x:c>
      <x:c r="B68" s="2" t="inlineStr">
        <x:is>
          <x:t xml:space="preserve">peer_reviewed_broad_inclusion</x:t>
        </x:is>
      </x:c>
      <x:c r="C68" s="2" t="inlineStr">
        <x:is>
          <x:t xml:space="preserve">doi:10.18653/v1/2026.acl-long.1412</x:t>
        </x:is>
      </x:c>
      <x:c r="D68" s="2" t="inlineStr">
        <x:is>
          <x:t xml:space="preserve">Evaluating Answer Leakage Robustness of LLM Tutors against Adversarial Student Attacks</x:t>
        </x:is>
      </x:c>
      <x:c r="E68" s="2" t="inlineStr">
        <x:is>
          <x:t xml:space="preserve">2026-04-20</x:t>
        </x:is>
      </x:c>
      <x:c r="F68" s="2" t="inlineStr">
        <x:is>
          <x:t xml:space="preserve">ACL LONG</x:t>
        </x:is>
      </x:c>
      <x:c r="G68" s="2" t="inlineStr">
        <x:is>
          <x:t xml:space="preserve">peer_reviewed</x:t>
        </x:is>
      </x:c>
      <x:c r="H68" s="2" t="inlineStr">
        <x:is>
          <x:t xml:space="preserve">conference</x:t>
        </x:is>
      </x:c>
      <x:c r="I68" s="2" t="inlineStr">
        <x:is>
          <x:t xml:space="preserve"/>
        </x:is>
      </x:c>
      <x:c r="J68" s="2" t="inlineStr">
        <x:is>
          <x:t xml:space="preserve">2026-08-06</x:t>
        </x:is>
      </x:c>
      <x:c r="K68" s="2" t="inlineStr">
        <x:is>
          <x:t xml:space="preserve">10.18653/v1/2026.acl-long.1412</x:t>
        </x:is>
      </x:c>
      <x:c r="L68" s="2" t="inlineStr">
        <x:is>
          <x:t xml:space="preserve">2604.18660</x:t>
        </x:is>
      </x:c>
      <x:c r="M68" s="2" t="inlineStr">
        <x:is>
          <x:t xml:space="preserve">https://doi.org/10.18653/v1/2026.acl-long.1412</x:t>
        </x:is>
      </x:c>
      <x:c r="N68" s="2" t="inlineStr">
        <x:is>
          <x:t xml:space="preserve"/>
        </x:is>
      </x:c>
      <x:c r="O68" s="2" t="inlineStr">
        <x:is>
          <x:t xml:space="preserve"/>
        </x:is>
      </x:c>
      <x:c r="P68" s="2" t="inlineStr">
        <x:is>
          <x:t xml:space="preserve"/>
        </x:is>
      </x:c>
      <x:c r="Q68" s="2" t="inlineStr">
        <x:is>
          <x:t xml:space="preserve"/>
        </x:is>
      </x:c>
      <x:c r="R68" s="2" t="inlineStr">
        <x:is>
          <x:t xml:space="preserve">not_source_reviewed</x:t>
        </x:is>
      </x:c>
      <x:c r="S68" s="2" t="inlineStr">
        <x:is>
          <x:t xml:space="preserve">pending</x:t>
        </x:is>
      </x:c>
      <x:c r="T68" s="2" t="inlineStr">
        <x:is>
          <x:t xml:space="preserve">pending_full_text_adjudication</x:t>
        </x:is>
      </x:c>
      <x:c r="U68" s="24" t="str">
        <x:v>ACL 2026 paper / arXiv v1 (2604.18660)</x:v>
      </x:c>
      <x:c r="V68" s="24" t="str">
        <x:v>yes</x:v>
      </x:c>
      <x:c r="W68" s="24" t="str">
        <x:v>yes</x:v>
      </x:c>
      <x:c r="X68" s="24" t="str">
        <x:v>yes</x:v>
      </x:c>
      <x:c r="Y68" s="24" t="str">
        <x:v>yes</x:v>
      </x:c>
      <x:c r="Z68" s="24" t="str">
        <x:v>yes</x:v>
      </x:c>
      <x:c r="AA68" s="24" t="str">
        <x:v>yes</x:v>
      </x:c>
      <x:c r="AB68" s="24" t="str">
        <x:v>include</x:v>
      </x:c>
      <x:c r="AC68" s="24" t="str">
        <x:v>evaluation</x:v>
      </x:c>
      <x:c r="AD68" s="24" t="str">
        <x:v>core_security</x:v>
      </x:c>
      <x:c r="AE68" s="24" t="str">
        <x:v>Abstract; §3 and Fig.2; §4; §§5.1–5.3 and Tables 2–3; Appendix E Tables 5–6; Appendix F Table 7</x:v>
      </x:c>
      <x:c r="AF68" s="24" t="str">
        <x:v>An adversarial student and tutor engage in multi-turn dialogue, with judge agents detecting answer leakage; the paper also evaluates multi-agent student attackers and tutor defenses. The protected answer is disclosed through strategic interaction, and architecture comparisons show that agent composition changes both attack and defense effectiveness.</x:v>
      </x:c>
      <x:c r="AG68" s="24" t="str">
        <x:v>GPT-5.6 Pro（AI-assisted full-text review; not human signoff）</x:v>
      </x:c>
      <x:c r="AH68" s="24" t="str"/>
      <x:c r="AI68" s="24" t="str">
        <x:v>2026-08-06</x:v>
      </x:c>
      <x:c r="AJ68" s="24" t="str">
        <x:v>AI-assisted adjudication draft. A named human reviewer must verify the cited source locations and sign off before this row is treated as final.</x:v>
      </x:c>
      <x:c r="AK68" s="24" t="str"/>
      <x:c r="AL68" s="24" t="str">
        <x:v>no</x:v>
      </x:c>
    </x:row>
    <x:row r="69">
      <x:c r="A69" s="2" t="n">
        <x:v>68</x:v>
      </x:c>
      <x:c r="B69" s="2" t="inlineStr">
        <x:is>
          <x:t xml:space="preserve">peer_reviewed_broad_inclusion</x:t>
        </x:is>
      </x:c>
      <x:c r="C69" s="2" t="inlineStr">
        <x:is>
          <x:t xml:space="preserve">doi:10.1109/fllm67465.2025.11391246</x:t>
        </x:is>
      </x:c>
      <x:c r="D69" s="2" t="inlineStr">
        <x:is>
          <x:t xml:space="preserve">Evaluating Multi-Agent Defences Against Jailbreaking Attacks on Large Language Models</x:t>
        </x:is>
      </x:c>
      <x:c r="E69" s="2" t="inlineStr">
        <x:is>
          <x:t xml:space="preserve">2025-06-30</x:t>
        </x:is>
      </x:c>
      <x:c r="F69" s="2" t="inlineStr">
        <x:is>
          <x:t xml:space="preserve">2025 3rd International Conference on Foundation and Large Language Models (FLLM)</x:t>
        </x:is>
      </x:c>
      <x:c r="G69" s="2" t="inlineStr">
        <x:is>
          <x:t xml:space="preserve">peer_reviewed</x:t>
        </x:is>
      </x:c>
      <x:c r="H69" s="2" t="inlineStr">
        <x:is>
          <x:t xml:space="preserve">conference</x:t>
        </x:is>
      </x:c>
      <x:c r="I69" s="2" t="inlineStr">
        <x:is>
          <x:t xml:space="preserve">0</x:t>
        </x:is>
      </x:c>
      <x:c r="J69" s="2" t="inlineStr">
        <x:is>
          <x:t xml:space="preserve">2026-08-06</x:t>
        </x:is>
      </x:c>
      <x:c r="K69" s="2" t="inlineStr">
        <x:is>
          <x:t xml:space="preserve">10.1109/fllm67465.2025.11391246</x:t>
        </x:is>
      </x:c>
      <x:c r="L69" s="2" t="inlineStr">
        <x:is>
          <x:t xml:space="preserve">2506.23576</x:t>
        </x:is>
      </x:c>
      <x:c r="M69" s="2" t="inlineStr">
        <x:is>
          <x:t xml:space="preserve">https://doi.org/10.1109/fllm67465.2025.11391246</x:t>
        </x:is>
      </x:c>
      <x:c r="N69" s="2" t="inlineStr">
        <x:is>
          <x:t xml:space="preserve"/>
        </x:is>
      </x:c>
      <x:c r="O69" s="2" t="inlineStr">
        <x:is>
          <x:t xml:space="preserve"/>
        </x:is>
      </x:c>
      <x:c r="P69" s="2" t="inlineStr">
        <x:is>
          <x:t xml:space="preserve"/>
        </x:is>
      </x:c>
      <x:c r="Q69" s="2" t="inlineStr">
        <x:is>
          <x:t xml:space="preserve"/>
        </x:is>
      </x:c>
      <x:c r="R69" s="2" t="inlineStr">
        <x:is>
          <x:t xml:space="preserve">not_source_reviewed</x:t>
        </x:is>
      </x:c>
      <x:c r="S69" s="2" t="inlineStr">
        <x:is>
          <x:t xml:space="preserve">pending</x:t>
        </x:is>
      </x:c>
      <x:c r="T69" s="2" t="inlineStr">
        <x:is>
          <x:t xml:space="preserve">pending_full_text_adjudication</x:t>
        </x:is>
      </x:c>
      <x:c r="U69" s="24" t="str">
        <x:v>IEEE FLLM 2025 publisher postprint / arXiv v1 (2506.23576)</x:v>
      </x:c>
      <x:c r="V69" s="24" t="str">
        <x:v>yes</x:v>
      </x:c>
      <x:c r="W69" s="24" t="str">
        <x:v>yes</x:v>
      </x:c>
      <x:c r="X69" s="24" t="str">
        <x:v>yes</x:v>
      </x:c>
      <x:c r="Y69" s="24" t="str">
        <x:v>yes</x:v>
      </x:c>
      <x:c r="Z69" s="24" t="str">
        <x:v>yes</x:v>
      </x:c>
      <x:c r="AA69" s="24" t="str">
        <x:v>yes</x:v>
      </x:c>
      <x:c r="AB69" s="24" t="str">
        <x:v>include</x:v>
      </x:c>
      <x:c r="AC69" s="24" t="str">
        <x:v>defense</x:v>
      </x:c>
      <x:c r="AD69" s="24" t="str">
        <x:v>core_security</x:v>
      </x:c>
      <x:c r="AE69" s="24" t="str">
        <x:v>§3.1–3.3 and Fig.1 pp.5–7; §4 pp.7–10 and Tables 1–4; §5 pp.10–18; §6 p.18</x:v>
      </x:c>
      <x:c r="AF69" s="24" t="str">
        <x:v>The study evaluates one-, two-, and three-agent response-filtering architectures with distinct analyser, judge, and coordinator roles against three jailbreak families. Security performance and error trade-offs vary by the number and division of interacting agents, so the defense claim materially depends on MAS organization.</x:v>
      </x:c>
      <x:c r="AG69" s="24" t="str">
        <x:v>GPT-5.6 Pro（AI-assisted full-text review; not human signoff）</x:v>
      </x:c>
      <x:c r="AH69" s="24" t="str"/>
      <x:c r="AI69" s="24" t="str">
        <x:v>2026-08-06</x:v>
      </x:c>
      <x:c r="AJ69" s="24" t="str">
        <x:v>AI-assisted adjudication draft. A named human reviewer must verify the cited source locations and sign off before this row is treated as final.</x:v>
      </x:c>
      <x:c r="AK69" s="24" t="str"/>
      <x:c r="AL69" s="24" t="str">
        <x:v>no</x:v>
      </x:c>
    </x:row>
    <x:row r="70">
      <x:c r="A70" s="2" t="n">
        <x:v>69</x:v>
      </x:c>
      <x:c r="B70" s="2" t="inlineStr">
        <x:is>
          <x:t xml:space="preserve">current_canonical_corpus</x:t>
        </x:is>
      </x:c>
      <x:c r="C70" s="2" t="inlineStr">
        <x:is>
          <x:t xml:space="preserve">tian2023evil_geniuses</x:t>
        </x:is>
      </x:c>
      <x:c r="D70" s="2" t="inlineStr">
        <x:is>
          <x:t xml:space="preserve">Evil Geniuses: Delving into the Safety of LLM-based Agents</x:t>
        </x:is>
      </x:c>
      <x:c r="E70" s="2" t="inlineStr">
        <x:is>
          <x:t xml:space="preserve">2023</x:t>
        </x:is>
      </x:c>
      <x:c r="F70" s="2" t="inlineStr">
        <x:is>
          <x:t xml:space="preserve">arXiv</x:t>
        </x:is>
      </x:c>
      <x:c r="G70" s="2" t="inlineStr">
        <x:is>
          <x:t xml:space="preserve">non_peer_or_unverified</x:t>
        </x:is>
      </x:c>
      <x:c r="H70" s="2" t="inlineStr">
        <x:is>
          <x:t xml:space="preserve"/>
        </x:is>
      </x:c>
      <x:c r="I70" s="2" t="inlineStr">
        <x:is>
          <x:t xml:space="preserve"/>
        </x:is>
      </x:c>
      <x:c r="J70" s="2" t="inlineStr">
        <x:is>
          <x:t xml:space="preserve"/>
        </x:is>
      </x:c>
      <x:c r="K70" s="2" t="inlineStr">
        <x:is>
          <x:t xml:space="preserve">10.48550/arXiv.2311.11855</x:t>
        </x:is>
      </x:c>
      <x:c r="L70" s="2" t="inlineStr">
        <x:is>
          <x:t xml:space="preserve">2311.11855</x:t>
        </x:is>
      </x:c>
      <x:c r="M70" s="2" t="inlineStr">
        <x:is>
          <x:t xml:space="preserve">https://arxiv.org/abs/2311.11855</x:t>
        </x:is>
      </x:c>
      <x:c r="N70" s="2" t="inlineStr">
        <x:is>
          <x:t xml:space="preserve">tian2023evil_geniuses</x:t>
        </x:is>
      </x:c>
      <x:c r="O70" s="2" t="inlineStr">
        <x:is>
          <x:t xml:space="preserve">attack</x:t>
        </x:is>
      </x:c>
      <x:c r="P70" s="2" t="inlineStr">
        <x:is>
          <x:t xml:space="preserve">security_relevant</x:t>
        </x:is>
      </x:c>
      <x:c r="Q70" s="2" t="inlineStr">
        <x:is>
          <x:t xml:space="preserve">papers/attacks/arxiv/2023_tian_evil_geniuses.md</x:t>
        </x:is>
      </x:c>
      <x:c r="R70" s="2" t="inlineStr">
        <x:is>
          <x:t xml:space="preserve">agent_unverified</x:t>
        </x:is>
      </x:c>
      <x:c r="S70" s="2" t="inlineStr">
        <x:is>
          <x:t xml:space="preserve"/>
        </x:is>
      </x:c>
      <x:c r="T70" s="2" t="inlineStr">
        <x:is>
          <x:t xml:space="preserve"/>
        </x:is>
      </x:c>
      <x:c r="U70" s="24" t="str">
        <x:v>arXiv v2 (2311.11855, 2024-02-02)</x:v>
      </x:c>
      <x:c r="V70" s="24" t="str">
        <x:v>yes</x:v>
      </x:c>
      <x:c r="W70" s="24" t="str">
        <x:v>yes</x:v>
      </x:c>
      <x:c r="X70" s="24" t="str">
        <x:v>yes</x:v>
      </x:c>
      <x:c r="Y70" s="24" t="str">
        <x:v>yes</x:v>
      </x:c>
      <x:c r="Z70" s="24" t="str">
        <x:v>yes</x:v>
      </x:c>
      <x:c r="AA70" s="24" t="str">
        <x:v>yes</x:v>
      </x:c>
      <x:c r="AB70" s="24" t="str">
        <x:v>include</x:v>
      </x:c>
      <x:c r="AC70" s="24" t="str">
        <x:v>attack</x:v>
      </x:c>
      <x:c r="AD70" s="24" t="str">
        <x:v>core_security</x:v>
      </x:c>
      <x:c r="AE70" s="24" t="str">
        <x:v>Introduction and Fig.1; §3.3 and Fig.2/Algorithm 1; §4 and Table 1; conclusion; Appendix A</x:v>
      </x:c>
      <x:c r="AF70" s="24" t="str">
        <x:v>The work attacks CAMEL, MetaGPT, and ChatDev as interacting role-specialized systems and reports a domino effect in which a jailbreak propagates through agent conversations. It also uses a three-role Evil Geniuses team to produce attacks; the quantity and interaction structure of agents are explicit experimental factors.</x:v>
      </x:c>
      <x:c r="AG70" s="24" t="str">
        <x:v>GPT-5.6 Pro（AI-assisted full-text review; not human signoff）</x:v>
      </x:c>
      <x:c r="AH70" s="24" t="str"/>
      <x:c r="AI70" s="24" t="str">
        <x:v>2026-08-06</x:v>
      </x:c>
      <x:c r="AJ70" s="24" t="str">
        <x:v>AI-assisted adjudication draft. A named human reviewer must verify the cited source locations and sign off before this row is treated as final.</x:v>
      </x:c>
      <x:c r="AK70" s="24" t="str"/>
      <x:c r="AL70" s="24" t="str">
        <x:v>no</x:v>
      </x:c>
    </x:row>
    <x:row r="71">
      <x:c r="A71" s="2" t="n">
        <x:v>70</x:v>
      </x:c>
      <x:c r="B71" s="2" t="inlineStr">
        <x:is>
          <x:t xml:space="preserve">current_canonical_corpus;peer_reviewed_broad_inclusion</x:t>
        </x:is>
      </x:c>
      <x:c r="C71" s="2" t="inlineStr">
        <x:is>
          <x:t xml:space="preserve">doi:10.18653/v1/2026.acl-long.330</x:t>
        </x:is>
      </x:c>
      <x:c r="D71" s="2" t="inlineStr">
        <x:is>
          <x:t xml:space="preserve">Evo-Attacker: Memory-Augmented Reinforcement Learning for Long-Horizon Tool Attacks on LLM-MAS</x:t>
        </x:is>
      </x:c>
      <x:c r="E71" s="2" t="inlineStr">
        <x:is>
          <x:t xml:space="preserve">2026-05-25</x:t>
        </x:is>
      </x:c>
      <x:c r="F71" s="2" t="inlineStr">
        <x:is>
          <x:t xml:space="preserve">ACL</x:t>
        </x:is>
      </x:c>
      <x:c r="G71" s="2" t="inlineStr">
        <x:is>
          <x:t xml:space="preserve">peer_reviewed</x:t>
        </x:is>
      </x:c>
      <x:c r="H71" s="2" t="inlineStr">
        <x:is>
          <x:t xml:space="preserve">conference</x:t>
        </x:is>
      </x:c>
      <x:c r="I71" s="2" t="inlineStr">
        <x:is>
          <x:t xml:space="preserve">1</x:t>
        </x:is>
      </x:c>
      <x:c r="J71" s="2" t="inlineStr">
        <x:is>
          <x:t xml:space="preserve">2026-08-06</x:t>
        </x:is>
      </x:c>
      <x:c r="K71" s="2" t="inlineStr">
        <x:is>
          <x:t xml:space="preserve">10.18653/v1/2026.acl-long.330</x:t>
        </x:is>
      </x:c>
      <x:c r="L71" s="2" t="inlineStr">
        <x:is>
          <x:t xml:space="preserve">2605.25389</x:t>
        </x:is>
      </x:c>
      <x:c r="M71" s="2" t="inlineStr">
        <x:is>
          <x:t xml:space="preserve">https://aclanthology.org/2026.acl-long.330/</x:t>
        </x:is>
      </x:c>
      <x:c r="N71" s="2" t="inlineStr">
        <x:is>
          <x:t xml:space="preserve">yan2026evo_attacker</x:t>
        </x:is>
      </x:c>
      <x:c r="O71" s="2" t="inlineStr">
        <x:is>
          <x:t xml:space="preserve">attack</x:t>
        </x:is>
      </x:c>
      <x:c r="P71" s="2" t="inlineStr">
        <x:is>
          <x:t xml:space="preserve">core_security</x:t>
        </x:is>
      </x:c>
      <x:c r="Q71" s="2" t="inlineStr">
        <x:is>
          <x:t xml:space="preserve">papers/attacks/acl/2026_yan_evo_attacker.md</x:t>
        </x:is>
      </x:c>
      <x:c r="R71" s="2" t="inlineStr">
        <x:is>
          <x:t xml:space="preserve">assistant_source_reviewed_pending_author_signoff</x:t>
        </x:is>
      </x:c>
      <x:c r="S71" s="2" t="inlineStr">
        <x:is>
          <x:t xml:space="preserve">core_security</x:t>
        </x:is>
      </x:c>
      <x:c r="T71" s="2" t="inlineStr">
        <x:is>
          <x:t xml:space="preserve">provisional_pass_author_signoff_required</x:t>
        </x:is>
      </x:c>
      <x:c r="U71" s="24" t="str">
        <x:v>ACL 2026 published version, DOI 10.18653/v1/2026.acl-long.330</x:v>
      </x:c>
      <x:c r="V71" s="24" t="str">
        <x:v>yes</x:v>
      </x:c>
      <x:c r="W71" s="24" t="str">
        <x:v>yes</x:v>
      </x:c>
      <x:c r="X71" s="24" t="str">
        <x:v>yes</x:v>
      </x:c>
      <x:c r="Y71" s="24" t="str">
        <x:v>yes</x:v>
      </x:c>
      <x:c r="Z71" s="24" t="str">
        <x:v>yes</x:v>
      </x:c>
      <x:c r="AA71" s="24" t="str">
        <x:v>yes</x:v>
      </x:c>
      <x:c r="AB71" s="24" t="str">
        <x:v>include</x:v>
      </x:c>
      <x:c r="AC71" s="24" t="str">
        <x:v>attack</x:v>
      </x:c>
      <x:c r="AD71" s="24" t="str">
        <x:v>core_security</x:v>
      </x:c>
      <x:c r="AE71" s="24" t="str">
        <x:v>§2.2 p.3; §§3.1–3.3 pp.3–5 and Fig.1; §4.1 p.5; §4.2 p.6 and Table 1; Limitations p.9</x:v>
      </x:c>
      <x:c r="AF71" s="24" t="str">
        <x:v>Evo-Attacker corrupts one agent's tool-return channel and relies on the resulting downstream messages and workflow decisions to degrade flat, chain, and hierarchical MAS outcomes. The threat model, propagation mechanism, and topology evaluation all satisfy the interaction-dependence gate.</x:v>
      </x:c>
      <x:c r="AG71" s="24" t="str">
        <x:v>GPT-5.6 Pro（AI-assisted full-text review; not human signoff）</x:v>
      </x:c>
      <x:c r="AH71" s="24" t="str"/>
      <x:c r="AI71" s="24" t="str">
        <x:v>2026-08-06</x:v>
      </x:c>
      <x:c r="AJ71" s="24" t="str">
        <x:v>AI-assisted adjudication draft. A named human reviewer must verify the cited source locations and sign off before this row is treated as final.</x:v>
      </x:c>
      <x:c r="AK71" s="24" t="str"/>
      <x:c r="AL71" s="24" t="str">
        <x:v>no</x:v>
      </x:c>
    </x:row>
    <x:row r="72">
      <x:c r="A72" s="2" t="n">
        <x:v>71</x:v>
      </x:c>
      <x:c r="B72" s="2" t="inlineStr">
        <x:is>
          <x:t xml:space="preserve">peer_reviewed_broad_inclusion</x:t>
        </x:is>
      </x:c>
      <x:c r="C72" s="2" t="inlineStr">
        <x:is>
          <x:t xml:space="preserve">doi:10.1109/tpami.2026.3694367</x:t>
        </x:is>
      </x:c>
      <x:c r="D72" s="2" t="inlineStr">
        <x:is>
          <x:t xml:space="preserve">Evolving Diverse Red-team Language Models in Multi-round Multi-agent Games.</x:t>
        </x:is>
      </x:c>
      <x:c r="E72" s="2" t="inlineStr">
        <x:is>
          <x:t xml:space="preserve">2023-09-30</x:t>
        </x:is>
      </x:c>
      <x:c r="F72" s="2" t="inlineStr">
        <x:is>
          <x:t xml:space="preserve">IEEE Transactions on Pattern Analysis and Machine Intelligence</x:t>
        </x:is>
      </x:c>
      <x:c r="G72" s="2" t="inlineStr">
        <x:is>
          <x:t xml:space="preserve">peer_reviewed</x:t>
        </x:is>
      </x:c>
      <x:c r="H72" s="2" t="inlineStr">
        <x:is>
          <x:t xml:space="preserve">journal</x:t>
        </x:is>
      </x:c>
      <x:c r="I72" s="2" t="inlineStr">
        <x:is>
          <x:t xml:space="preserve">18</x:t>
        </x:is>
      </x:c>
      <x:c r="J72" s="2" t="inlineStr">
        <x:is>
          <x:t xml:space="preserve">2026-08-06</x:t>
        </x:is>
      </x:c>
      <x:c r="K72" s="2" t="inlineStr">
        <x:is>
          <x:t xml:space="preserve">10.1109/tpami.2026.3694367</x:t>
        </x:is>
      </x:c>
      <x:c r="L72" s="2" t="inlineStr">
        <x:is>
          <x:t xml:space="preserve">2310.00322</x:t>
        </x:is>
      </x:c>
      <x:c r="M72" s="2" t="inlineStr">
        <x:is>
          <x:t xml:space="preserve">https://doi.org/10.1109/tpami.2026.3694367</x:t>
        </x:is>
      </x:c>
      <x:c r="N72" s="2" t="inlineStr">
        <x:is>
          <x:t xml:space="preserve"/>
        </x:is>
      </x:c>
      <x:c r="O72" s="2" t="inlineStr">
        <x:is>
          <x:t xml:space="preserve"/>
        </x:is>
      </x:c>
      <x:c r="P72" s="2" t="inlineStr">
        <x:is>
          <x:t xml:space="preserve"/>
        </x:is>
      </x:c>
      <x:c r="Q72" s="2" t="inlineStr">
        <x:is>
          <x:t xml:space="preserve"/>
        </x:is>
      </x:c>
      <x:c r="R72" s="2" t="inlineStr">
        <x:is>
          <x:t xml:space="preserve">not_source_reviewed</x:t>
        </x:is>
      </x:c>
      <x:c r="S72" s="2" t="inlineStr">
        <x:is>
          <x:t xml:space="preserve">pending</x:t>
        </x:is>
      </x:c>
      <x:c r="T72" s="2" t="inlineStr">
        <x:is>
          <x:t xml:space="preserve">pending_full_text_adjudication</x:t>
        </x:is>
      </x:c>
      <x:c r="U72" s="24" t="str">
        <x:v>IEEE TPAMI version / arXiv v5 (2310.00322)</x:v>
      </x:c>
      <x:c r="V72" s="24" t="str">
        <x:v>yes</x:v>
      </x:c>
      <x:c r="W72" s="24" t="str">
        <x:v>yes</x:v>
      </x:c>
      <x:c r="X72" s="24" t="str">
        <x:v>yes</x:v>
      </x:c>
      <x:c r="Y72" s="24" t="str">
        <x:v>yes</x:v>
      </x:c>
      <x:c r="Z72" s="24" t="str">
        <x:v>yes</x:v>
      </x:c>
      <x:c r="AA72" s="24" t="str">
        <x:v>yes</x:v>
      </x:c>
      <x:c r="AB72" s="24" t="str">
        <x:v>include</x:v>
      </x:c>
      <x:c r="AC72" s="24" t="str">
        <x:v>attack</x:v>
      </x:c>
      <x:c r="AD72" s="24" t="str">
        <x:v>core_security</x:v>
      </x:c>
      <x:c r="AE72" s="24" t="str">
        <x:v>Fig.1; §3 and Fig.2; §§4–5 and Figs.3–8; Table 3; §§5.2 and 5.4; conclusion</x:v>
      </x:c>
      <x:c r="AF72" s="24" t="str">
        <x:v>Red-team and blue-team LLM policies interact over multiple dialogue rounds and are maintained as evolving populations. The paper directly targets harmlessness, compares multi-agent with fixed/single-agent baselines, and shows that population interaction changes attack diversity, ASR, and defense robustness.</x:v>
      </x:c>
      <x:c r="AG72" s="24" t="str">
        <x:v>GPT-5.6 Pro（AI-assisted full-text review; not human signoff）</x:v>
      </x:c>
      <x:c r="AH72" s="24" t="str"/>
      <x:c r="AI72" s="24" t="str">
        <x:v>2026-08-06</x:v>
      </x:c>
      <x:c r="AJ72" s="24" t="str">
        <x:v>AI-assisted adjudication draft. A named human reviewer must verify the cited source locations and sign off before this row is treated as final.</x:v>
      </x:c>
      <x:c r="AK72" s="24" t="str"/>
      <x:c r="AL72" s="24" t="str">
        <x:v>no</x:v>
      </x:c>
    </x:row>
    <x:row r="73">
      <x:c r="A73" s="2" t="n">
        <x:v>72</x:v>
      </x:c>
      <x:c r="B73" s="2" t="inlineStr">
        <x:is>
          <x:t xml:space="preserve">current_canonical_corpus;peer_reviewed_broad_inclusion</x:t>
        </x:is>
      </x:c>
      <x:c r="C73" s="2" t="inlineStr">
        <x:is>
          <x:t xml:space="preserve">doi:10.48448/egpv-zm74</x:t>
        </x:is>
      </x:c>
      <x:c r="D73" s="2" t="inlineStr">
        <x:is>
          <x:t xml:space="preserve">Explainable and Fine-Grained Safeguarding of LLM Multi-Agent Systems via Bi-Level Graph Anomaly Detection</x:t>
        </x:is>
      </x:c>
      <x:c r="E73" s="2" t="inlineStr">
        <x:is>
          <x:t xml:space="preserve">2026-06-03</x:t>
        </x:is>
      </x:c>
      <x:c r="F73" s="2" t="inlineStr">
        <x:is>
          <x:t xml:space="preserve">ACL</x:t>
        </x:is>
      </x:c>
      <x:c r="G73" s="2" t="inlineStr">
        <x:is>
          <x:t xml:space="preserve">peer_reviewed</x:t>
        </x:is>
      </x:c>
      <x:c r="H73" s="2" t="inlineStr">
        <x:is>
          <x:t xml:space="preserve">conference</x:t>
        </x:is>
      </x:c>
      <x:c r="I73" s="2" t="inlineStr">
        <x:is>
          <x:t xml:space="preserve"/>
        </x:is>
      </x:c>
      <x:c r="J73" s="2" t="inlineStr">
        <x:is>
          <x:t xml:space="preserve">2026-08-06</x:t>
        </x:is>
      </x:c>
      <x:c r="K73" s="2" t="inlineStr">
        <x:is>
          <x:t xml:space="preserve">10.18653/v1/2026.acl-long.1407</x:t>
        </x:is>
      </x:c>
      <x:c r="L73" s="2" t="inlineStr">
        <x:is>
          <x:t xml:space="preserve">2512.18733</x:t>
        </x:is>
      </x:c>
      <x:c r="M73" s="2" t="inlineStr">
        <x:is>
          <x:t xml:space="preserve">https://aclanthology.org/2026.acl-long.1407/</x:t>
        </x:is>
      </x:c>
      <x:c r="N73" s="2" t="inlineStr">
        <x:is>
          <x:t xml:space="preserve">pan2026xgguard</x:t>
        </x:is>
      </x:c>
      <x:c r="O73" s="2" t="inlineStr">
        <x:is>
          <x:t xml:space="preserve">defense</x:t>
        </x:is>
      </x:c>
      <x:c r="P73" s="2" t="inlineStr">
        <x:is>
          <x:t xml:space="preserve">core_security</x:t>
        </x:is>
      </x:c>
      <x:c r="Q73" s="2" t="inlineStr">
        <x:is>
          <x:t xml:space="preserve">papers/defenses/acl/2026_pan_xg_guard.md</x:t>
        </x:is>
      </x:c>
      <x:c r="R73" s="2" t="inlineStr">
        <x:is>
          <x:t xml:space="preserve">assistant_source_reviewed_pending_author_signoff</x:t>
        </x:is>
      </x:c>
      <x:c r="S73" s="2" t="inlineStr">
        <x:is>
          <x:t xml:space="preserve">core_security</x:t>
        </x:is>
      </x:c>
      <x:c r="T73" s="2" t="inlineStr">
        <x:is>
          <x:t xml:space="preserve">provisional_pass_author_signoff_required</x:t>
        </x:is>
      </x:c>
      <x:c r="U73" s="24" t="str">
        <x:v>ACL 2026 published version (DOI 10.18653/v1/2026.acl-long.1407)</x:v>
      </x:c>
      <x:c r="V73" s="24" t="str">
        <x:v>yes</x:v>
      </x:c>
      <x:c r="W73" s="24" t="str">
        <x:v>yes</x:v>
      </x:c>
      <x:c r="X73" s="24" t="str">
        <x:v>yes</x:v>
      </x:c>
      <x:c r="Y73" s="24" t="str">
        <x:v>yes</x:v>
      </x:c>
      <x:c r="Z73" s="24" t="str">
        <x:v>yes</x:v>
      </x:c>
      <x:c r="AA73" s="24" t="str">
        <x:v>yes</x:v>
      </x:c>
      <x:c r="AB73" s="24" t="str">
        <x:v>include</x:v>
      </x:c>
      <x:c r="AC73" s="24" t="str">
        <x:v>defense</x:v>
      </x:c>
      <x:c r="AD73" s="24" t="str">
        <x:v>core_security</x:v>
      </x:c>
      <x:c r="AE73" s="24" t="str">
        <x:v>Sec. 3, pp. 3–6, Fig. 2; Sec. 4.1, p. 6, Table 1</x:v>
      </x:c>
      <x:c r="AF73" s="24" t="str">
        <x:v>XG-Guard monitors response content together with graph neighborhoods and removes detected malicious nodes. The protected endpoint is collective-answer integrity and propagation containment, and both detection and remediation require the multi-agent communication graph.</x:v>
      </x:c>
      <x:c r="AG73" s="24" t="str">
        <x:v>GPT-5.6 Pro（AI-assisted full-text review; not human signoff）</x:v>
      </x:c>
      <x:c r="AH73" s="24" t="str"/>
      <x:c r="AI73" s="24" t="str">
        <x:v>2026-08-06</x:v>
      </x:c>
      <x:c r="AJ73" s="24" t="str">
        <x:v>AI-assisted adjudication draft. A named human reviewer must verify the cited source locations and sign off before this row is treated as final.</x:v>
      </x:c>
      <x:c r="AK73" s="24" t="str"/>
      <x:c r="AL73" s="24" t="str">
        <x:v>no</x:v>
      </x:c>
    </x:row>
    <x:row r="74">
      <x:c r="A74" s="2" t="n">
        <x:v>73</x:v>
      </x:c>
      <x:c r="B74" s="2" t="inlineStr">
        <x:is>
          <x:t xml:space="preserve">current_canonical_corpus</x:t>
        </x:is>
      </x:c>
      <x:c r="C74" s="2" t="inlineStr">
        <x:is>
          <x:t xml:space="preserve">arora2026safeagents</x:t>
        </x:is>
      </x:c>
      <x:c r="D74" s="2" t="inlineStr">
        <x:is>
          <x:t xml:space="preserve">Exposing Weak Links in Multi-Agent Systems under Adversarial Prompting</x:t>
        </x:is>
      </x:c>
      <x:c r="E74" s="2" t="inlineStr">
        <x:is>
          <x:t xml:space="preserve">2026</x:t>
        </x:is>
      </x:c>
      <x:c r="F74" s="2" t="inlineStr">
        <x:is>
          <x:t xml:space="preserve">AAMAS Strategic Engineering Workshop</x:t>
        </x:is>
      </x:c>
      <x:c r="G74" s="2" t="inlineStr">
        <x:is>
          <x:t xml:space="preserve">non_peer_or_unverified</x:t>
        </x:is>
      </x:c>
      <x:c r="H74" s="2" t="inlineStr">
        <x:is>
          <x:t xml:space="preserve"/>
        </x:is>
      </x:c>
      <x:c r="I74" s="2" t="inlineStr">
        <x:is>
          <x:t xml:space="preserve"/>
        </x:is>
      </x:c>
      <x:c r="J74" s="2" t="inlineStr">
        <x:is>
          <x:t xml:space="preserve"/>
        </x:is>
      </x:c>
      <x:c r="K74" s="2" t="inlineStr">
        <x:is>
          <x:t xml:space="preserve"/>
        </x:is>
      </x:c>
      <x:c r="L74" s="2" t="inlineStr">
        <x:is>
          <x:t xml:space="preserve">2511.10949</x:t>
        </x:is>
      </x:c>
      <x:c r="M74" s="2" t="inlineStr">
        <x:is>
          <x:t xml:space="preserve">https://openreview.net/forum?id=XC5vOg5UTf</x:t>
        </x:is>
      </x:c>
      <x:c r="N74" s="2" t="inlineStr">
        <x:is>
          <x:t xml:space="preserve">arora2026safeagents</x:t>
        </x:is>
      </x:c>
      <x:c r="O74" s="2" t="inlineStr">
        <x:is>
          <x:t xml:space="preserve">evaluation</x:t>
        </x:is>
      </x:c>
      <x:c r="P74" s="2" t="inlineStr">
        <x:is>
          <x:t xml:space="preserve">security_relevant</x:t>
        </x:is>
      </x:c>
      <x:c r="Q74" s="2" t="inlineStr">
        <x:is>
          <x:t xml:space="preserve">papers/evaluations/aamas_workshop/2026_arora_safeagents.md</x:t>
        </x:is>
      </x:c>
      <x:c r="R74" s="2" t="inlineStr">
        <x:is>
          <x:t xml:space="preserve">agent_unverified</x:t>
        </x:is>
      </x:c>
      <x:c r="S74" s="2" t="inlineStr">
        <x:is>
          <x:t xml:space="preserve"/>
        </x:is>
      </x:c>
      <x:c r="T74" s="2" t="inlineStr">
        <x:is>
          <x:t xml:space="preserve"/>
        </x:is>
      </x:c>
      <x:c r="U74" s="24" t="str">
        <x:v>AAMAS Strategic Engineering Workshop 2026 version / arXiv 2511.10949</x:v>
      </x:c>
      <x:c r="V74" s="24" t="str">
        <x:v>yes</x:v>
      </x:c>
      <x:c r="W74" s="24" t="str">
        <x:v>yes</x:v>
      </x:c>
      <x:c r="X74" s="24" t="str">
        <x:v>yes</x:v>
      </x:c>
      <x:c r="Y74" s="24" t="str">
        <x:v>yes</x:v>
      </x:c>
      <x:c r="Z74" s="24" t="str">
        <x:v>yes</x:v>
      </x:c>
      <x:c r="AA74" s="24" t="str">
        <x:v>yes</x:v>
      </x:c>
      <x:c r="AB74" s="24" t="str">
        <x:v>include</x:v>
      </x:c>
      <x:c r="AC74" s="24" t="str">
        <x:v>evaluation</x:v>
      </x:c>
      <x:c r="AD74" s="24" t="str">
        <x:v>core_security</x:v>
      </x:c>
      <x:c r="AE74" s="24" t="str">
        <x:v>Abstract; Sec. 3, pp. 5–8, Fig. 3; Sec. 4, pp. 8–13; Sec. 5, pp. 13–18</x:v>
      </x:c>
      <x:c r="AF74" s="24" t="str">
        <x:v>SafeAgents evaluates five centralized, decentralized, and hybrid MAS architectures under harmful prompts. DHARMA attributes unsafe execution to planning, delegation, sub-agent, context, and fallback stages, so the evaluated security failure is explicitly compositional.</x:v>
      </x:c>
      <x:c r="AG74" s="24" t="str">
        <x:v>GPT-5.6 Pro（AI-assisted full-text review; not human signoff）</x:v>
      </x:c>
      <x:c r="AH74" s="24" t="str"/>
      <x:c r="AI74" s="24" t="str">
        <x:v>2026-08-06</x:v>
      </x:c>
      <x:c r="AJ74" s="24" t="str">
        <x:v>AI-assisted adjudication draft. A named human reviewer must verify the cited source locations and sign off before this row is treated as final.</x:v>
      </x:c>
      <x:c r="AK74" s="24" t="str"/>
      <x:c r="AL74" s="24" t="str">
        <x:v>no</x:v>
      </x:c>
    </x:row>
    <x:row r="75">
      <x:c r="A75" s="2" t="n">
        <x:v>74</x:v>
      </x:c>
      <x:c r="B75" s="2" t="inlineStr">
        <x:is>
          <x:t xml:space="preserve">current_canonical_corpus;peer_reviewed_broad_inclusion</x:t>
        </x:is>
      </x:c>
      <x:c r="C75" s="2" t="inlineStr">
        <x:is>
          <x:t xml:space="preserve">doi:10.1007/s11432-024-4663-2</x:t>
        </x:is>
      </x:c>
      <x:c r="D75" s="2" t="inlineStr">
        <x:is>
          <x:t xml:space="preserve">Flooding Spread of Manipulated Knowledge in LLM-Based Multi-Agent Communities</x:t>
        </x:is>
      </x:c>
      <x:c r="E75" s="2" t="inlineStr">
        <x:is>
          <x:t xml:space="preserve">2024-07-10</x:t>
        </x:is>
      </x:c>
      <x:c r="F75" s="2" t="inlineStr">
        <x:is>
          <x:t xml:space="preserve">Science China Information Sciences</x:t>
        </x:is>
      </x:c>
      <x:c r="G75" s="2" t="inlineStr">
        <x:is>
          <x:t xml:space="preserve">peer_reviewed</x:t>
        </x:is>
      </x:c>
      <x:c r="H75" s="2" t="inlineStr">
        <x:is>
          <x:t xml:space="preserve">journal</x:t>
        </x:is>
      </x:c>
      <x:c r="I75" s="2" t="inlineStr">
        <x:is>
          <x:t xml:space="preserve">82</x:t>
        </x:is>
      </x:c>
      <x:c r="J75" s="2" t="inlineStr">
        <x:is>
          <x:t xml:space="preserve">2026-08-06</x:t>
        </x:is>
      </x:c>
      <x:c r="K75" s="2" t="inlineStr">
        <x:is>
          <x:t xml:space="preserve">10.1007/s11432-024-4663-2</x:t>
        </x:is>
      </x:c>
      <x:c r="L75" s="2" t="inlineStr">
        <x:is>
          <x:t xml:space="preserve">2407.07791</x:t>
        </x:is>
      </x:c>
      <x:c r="M75" s="2" t="inlineStr">
        <x:is>
          <x:t xml:space="preserve">https://doi.org/10.1007/s11432-024-4663-2</x:t>
        </x:is>
      </x:c>
      <x:c r="N75" s="2" t="inlineStr">
        <x:is>
          <x:t xml:space="preserve">ju2026flooding</x:t>
        </x:is>
      </x:c>
      <x:c r="O75" s="2" t="inlineStr">
        <x:is>
          <x:t xml:space="preserve">attack</x:t>
        </x:is>
      </x:c>
      <x:c r="P75" s="2" t="inlineStr">
        <x:is>
          <x:t xml:space="preserve">core_security</x:t>
        </x:is>
      </x:c>
      <x:c r="Q75" s="2" t="inlineStr">
        <x:is>
          <x:t xml:space="preserve">papers/attacks/journals_science_china_information_sciences/2026_ju_flooding.md</x:t>
        </x:is>
      </x:c>
      <x:c r="R75" s="2" t="inlineStr">
        <x:is>
          <x:t xml:space="preserve">blocked_pending_exact_source</x:t>
        </x:is>
      </x:c>
      <x:c r="S75" s="2" t="inlineStr">
        <x:is>
          <x:t xml:space="preserve">core_security</x:t>
        </x:is>
      </x:c>
      <x:c r="T75" s="2" t="inlineStr">
        <x:is>
          <x:t xml:space="preserve">blocked_source_verification</x:t>
        </x:is>
      </x:c>
      <x:c r="U75" s="24" t="str">
        <x:v>arXiv 2407.07791 open copy; final Science China Information Sciences version not fully verified</x:v>
      </x:c>
      <x:c r="V75" s="24" t="str">
        <x:v>yes</x:v>
      </x:c>
      <x:c r="W75" s="24" t="str">
        <x:v>yes</x:v>
      </x:c>
      <x:c r="X75" s="24" t="str">
        <x:v>yes</x:v>
      </x:c>
      <x:c r="Y75" s="24" t="str">
        <x:v>yes</x:v>
      </x:c>
      <x:c r="Z75" s="24" t="str">
        <x:v>yes</x:v>
      </x:c>
      <x:c r="AA75" s="24" t="str">
        <x:v>unclear</x:v>
      </x:c>
      <x:c r="AB75" s="24" t="str">
        <x:v>unclear</x:v>
      </x:c>
      <x:c r="AC75" s="24" t="str">
        <x:v>attack</x:v>
      </x:c>
      <x:c r="AD75" s="24" t="str">
        <x:v>core_security</x:v>
      </x:c>
      <x:c r="AE75" s="24" t="str">
        <x:v>Accessible copy: Abstract/Introduction; Sec. III; Sec. IV spread and RAG-persistence subsections. Final journal page/table locators unresolved.</x:v>
      </x:c>
      <x:c r="AF75" s="24" t="str">
        <x:v>The attack clearly depends on inter-agent persuasion, forwarding, and persisted chat/RAG state, but the canonical journal author metadata and exact final-version evidence locators are unresolved. It cannot pass Gate 5 until the publisher PDF is checked.</x:v>
      </x:c>
      <x:c r="AG75" s="24" t="str">
        <x:v>GPT-5.6 Pro（AI-assisted full-text review; not human signoff）</x:v>
      </x:c>
      <x:c r="AH75" s="24" t="str"/>
      <x:c r="AI75" s="24" t="str">
        <x:v>2026-08-06</x:v>
      </x:c>
      <x:c r="AJ75" s="24" t="str">
        <x:v>Escalate for final publisher-PDF review: verify the final author list and replace preprint locators with journal page/table locations. Do not count as final include yet.</x:v>
      </x:c>
      <x:c r="AK75" s="24" t="str"/>
      <x:c r="AL75" s="24" t="str">
        <x:v>no</x:v>
      </x:c>
    </x:row>
    <x:row r="76">
      <x:c r="A76" s="2" t="n">
        <x:v>75</x:v>
      </x:c>
      <x:c r="B76" s="2" t="inlineStr">
        <x:is>
          <x:t xml:space="preserve">current_canonical_corpus</x:t>
        </x:is>
      </x:c>
      <x:c r="C76" s="2" t="inlineStr">
        <x:is>
          <x:t xml:space="preserve">allegrini2025formalizing</x:t>
        </x:is>
      </x:c>
      <x:c r="D76" s="2" t="inlineStr">
        <x:is>
          <x:t xml:space="preserve">Formalizing the Safety Security and Functional Properties of Agentic AI Systems</x:t>
        </x:is>
      </x:c>
      <x:c r="E76" s="2" t="inlineStr">
        <x:is>
          <x:t xml:space="preserve">2025</x:t>
        </x:is>
      </x:c>
      <x:c r="F76" s="2" t="inlineStr">
        <x:is>
          <x:t xml:space="preserve">arXiv</x:t>
        </x:is>
      </x:c>
      <x:c r="G76" s="2" t="inlineStr">
        <x:is>
          <x:t xml:space="preserve">non_peer_or_unverified</x:t>
        </x:is>
      </x:c>
      <x:c r="H76" s="2" t="inlineStr">
        <x:is>
          <x:t xml:space="preserve"/>
        </x:is>
      </x:c>
      <x:c r="I76" s="2" t="inlineStr">
        <x:is>
          <x:t xml:space="preserve"/>
        </x:is>
      </x:c>
      <x:c r="J76" s="2" t="inlineStr">
        <x:is>
          <x:t xml:space="preserve"/>
        </x:is>
      </x:c>
      <x:c r="K76" s="2" t="inlineStr">
        <x:is>
          <x:t xml:space="preserve">10.48550/arXiv.2510.14133</x:t>
        </x:is>
      </x:c>
      <x:c r="L76" s="2" t="inlineStr">
        <x:is>
          <x:t xml:space="preserve">2510.14133</x:t>
        </x:is>
      </x:c>
      <x:c r="M76" s="2" t="inlineStr">
        <x:is>
          <x:t xml:space="preserve">https://arxiv.org/abs/2510.14133</x:t>
        </x:is>
      </x:c>
      <x:c r="N76" s="2" t="inlineStr">
        <x:is>
          <x:t xml:space="preserve">allegrini2025formalizing</x:t>
        </x:is>
      </x:c>
      <x:c r="O76" s="2" t="inlineStr">
        <x:is>
          <x:t xml:space="preserve">general</x:t>
        </x:is>
      </x:c>
      <x:c r="P76" s="2" t="inlineStr">
        <x:is>
          <x:t xml:space="preserve">core_security</x:t>
        </x:is>
      </x:c>
      <x:c r="Q76" s="2" t="inlineStr">
        <x:is>
          <x:t xml:space="preserve">papers/general/arxiv/2025_allegrini_formalizing_properties.md</x:t>
        </x:is>
      </x:c>
      <x:c r="R76" s="2" t="inlineStr">
        <x:is>
          <x:t xml:space="preserve">agent_unverified</x:t>
        </x:is>
      </x:c>
      <x:c r="S76" s="2" t="inlineStr">
        <x:is>
          <x:t xml:space="preserve"/>
        </x:is>
      </x:c>
      <x:c r="T76" s="2" t="inlineStr">
        <x:is>
          <x:t xml:space="preserve"/>
        </x:is>
      </x:c>
      <x:c r="U76" s="24" t="str">
        <x:v>arXiv 2510.14133 v2</x:v>
      </x:c>
      <x:c r="V76" s="24" t="str">
        <x:v>yes</x:v>
      </x:c>
      <x:c r="W76" s="24" t="str">
        <x:v>yes</x:v>
      </x:c>
      <x:c r="X76" s="24" t="str">
        <x:v>yes</x:v>
      </x:c>
      <x:c r="Y76" s="24" t="str">
        <x:v>yes</x:v>
      </x:c>
      <x:c r="Z76" s="24" t="str">
        <x:v>yes</x:v>
      </x:c>
      <x:c r="AA76" s="24" t="str">
        <x:v>yes</x:v>
      </x:c>
      <x:c r="AB76" s="24" t="str">
        <x:v>include</x:v>
      </x:c>
      <x:c r="AC76" s="24" t="str">
        <x:v>general</x:v>
      </x:c>
      <x:c r="AD76" s="24" t="str">
        <x:v>core_security</x:v>
      </x:c>
      <x:c r="AE76" s="24" t="str">
        <x:v>Introduction and system model, pp. 1–8; formal safety/security/functional property definitions and MCP/A2A composition examples</x:v>
      </x:c>
      <x:c r="AF76" s="24" t="str">
        <x:v>The paper formalizes host-agent, tool, and A2A interactions and states security properties over their composition. Its central security claim is that properties and assumptions must be checked across protocol participants, making the interaction relation material rather than incidental.</x:v>
      </x:c>
      <x:c r="AG76" s="24" t="str">
        <x:v>GPT-5.6 Pro（AI-assisted full-text review; not human signoff）</x:v>
      </x:c>
      <x:c r="AH76" s="24" t="str"/>
      <x:c r="AI76" s="24" t="str">
        <x:v>2026-08-06</x:v>
      </x:c>
      <x:c r="AJ76" s="24" t="str">
        <x:v>AI-assisted adjudication draft. A named human reviewer must verify the cited source locations and sign off before this row is treated as final.</x:v>
      </x:c>
      <x:c r="AK76" s="24" t="str"/>
      <x:c r="AL76" s="24" t="str">
        <x:v>no</x:v>
      </x:c>
    </x:row>
    <x:row r="77">
      <x:c r="A77" s="2" t="n">
        <x:v>76</x:v>
      </x:c>
      <x:c r="B77" s="2" t="inlineStr">
        <x:is>
          <x:t xml:space="preserve">peer_reviewed_broad_inclusion</x:t>
        </x:is>
      </x:c>
      <x:c r="C77" s="2" t="inlineStr">
        <x:is>
          <x:t xml:space="preserve">doi:10.18653/v1/2026.findings-acl.1600</x:t>
        </x:is>
      </x:c>
      <x:c r="D77" s="2" t="inlineStr">
        <x:is>
          <x:t xml:space="preserve">Free-MAD: Consensus-Free Multi-Agent Debate</x:t>
        </x:is>
      </x:c>
      <x:c r="E77" s="2" t="inlineStr">
        <x:is>
          <x:t xml:space="preserve">2025-09-14</x:t>
        </x:is>
      </x:c>
      <x:c r="F77" s="2" t="inlineStr">
        <x:is>
          <x:t xml:space="preserve">FINDINGS ACL</x:t>
        </x:is>
      </x:c>
      <x:c r="G77" s="2" t="inlineStr">
        <x:is>
          <x:t xml:space="preserve">peer_reviewed</x:t>
        </x:is>
      </x:c>
      <x:c r="H77" s="2" t="inlineStr">
        <x:is>
          <x:t xml:space="preserve">conference</x:t>
        </x:is>
      </x:c>
      <x:c r="I77" s="2" t="inlineStr">
        <x:is>
          <x:t xml:space="preserve"/>
        </x:is>
      </x:c>
      <x:c r="J77" s="2" t="inlineStr">
        <x:is>
          <x:t xml:space="preserve">2026-08-06</x:t>
        </x:is>
      </x:c>
      <x:c r="K77" s="2" t="inlineStr">
        <x:is>
          <x:t xml:space="preserve">10.18653/v1/2026.findings-acl.1600</x:t>
        </x:is>
      </x:c>
      <x:c r="L77" s="2" t="inlineStr">
        <x:is>
          <x:t xml:space="preserve">2509.11035</x:t>
        </x:is>
      </x:c>
      <x:c r="M77" s="2" t="inlineStr">
        <x:is>
          <x:t xml:space="preserve">https://doi.org/10.18653/v1/2026.findings-acl.1600</x:t>
        </x:is>
      </x:c>
      <x:c r="N77" s="2" t="inlineStr">
        <x:is>
          <x:t xml:space="preserve"/>
        </x:is>
      </x:c>
      <x:c r="O77" s="2" t="inlineStr">
        <x:is>
          <x:t xml:space="preserve"/>
        </x:is>
      </x:c>
      <x:c r="P77" s="2" t="inlineStr">
        <x:is>
          <x:t xml:space="preserve"/>
        </x:is>
      </x:c>
      <x:c r="Q77" s="2" t="inlineStr">
        <x:is>
          <x:t xml:space="preserve"/>
        </x:is>
      </x:c>
      <x:c r="R77" s="2" t="inlineStr">
        <x:is>
          <x:t xml:space="preserve">not_source_reviewed</x:t>
        </x:is>
      </x:c>
      <x:c r="S77" s="2" t="inlineStr">
        <x:is>
          <x:t xml:space="preserve">pending</x:t>
        </x:is>
      </x:c>
      <x:c r="T77" s="2" t="inlineStr">
        <x:is>
          <x:t xml:space="preserve">pending_full_text_adjudication</x:t>
        </x:is>
      </x:c>
      <x:c r="U77" s="24" t="str">
        <x:v>Findings of ACL 2026 published version (DOI 10.18653/v1/2026.findings-acl.1600)</x:v>
      </x:c>
      <x:c r="V77" s="24" t="str">
        <x:v>yes</x:v>
      </x:c>
      <x:c r="W77" s="24" t="str">
        <x:v>yes</x:v>
      </x:c>
      <x:c r="X77" s="24" t="str">
        <x:v>yes</x:v>
      </x:c>
      <x:c r="Y77" s="24" t="str">
        <x:v>yes</x:v>
      </x:c>
      <x:c r="Z77" s="24" t="str">
        <x:v>yes</x:v>
      </x:c>
      <x:c r="AA77" s="24" t="str">
        <x:v>yes</x:v>
      </x:c>
      <x:c r="AB77" s="24" t="str">
        <x:v>include</x:v>
      </x:c>
      <x:c r="AC77" s="24" t="str">
        <x:v>defense</x:v>
      </x:c>
      <x:c r="AD77" s="24" t="str">
        <x:v>core_security</x:v>
      </x:c>
      <x:c r="AE77" s="24" t="str">
        <x:v>Abstract, pp. 31977–31978; method sections on anti-conformity and score-based decision; Appendix D 'Communication Attacks' and associated robustness table/algorithm</x:v>
      </x:c>
      <x:c r="AF77" s="24" t="str">
        <x:v>Free-MAD is primarily a reasoning framework, but it contains a direct adversarial robustness evaluation in which compromised debate agents inject misleading outputs into peers. Anti-conformity and trajectory scoring are evaluated as defenses against interaction-driven error propagation.</x:v>
      </x:c>
      <x:c r="AG77" s="24" t="str">
        <x:v>GPT-5.6 Pro（AI-assisted full-text review; not human signoff）</x:v>
      </x:c>
      <x:c r="AH77" s="24" t="str"/>
      <x:c r="AI77" s="24" t="str">
        <x:v>2026-08-06</x:v>
      </x:c>
      <x:c r="AJ77" s="24" t="str">
        <x:v>AI-assisted adjudication draft. A named human reviewer must verify the cited source locations and sign off before this row is treated as final.</x:v>
      </x:c>
      <x:c r="AK77" s="24" t="str"/>
      <x:c r="AL77" s="24" t="str">
        <x:v>no</x:v>
      </x:c>
    </x:row>
    <x:row r="78">
      <x:c r="A78" s="2" t="n">
        <x:v>77</x:v>
      </x:c>
      <x:c r="B78" s="2" t="inlineStr">
        <x:is>
          <x:t xml:space="preserve">peer_reviewed_broad_inclusion</x:t>
        </x:is>
      </x:c>
      <x:c r="C78" s="2" t="inlineStr">
        <x:is>
          <x:t xml:space="preserve">doi:10.1609/aaaiss.v9i1.42951</x:t>
        </x:is>
      </x:c>
      <x:c r="D78" s="2" t="inlineStr">
        <x:is>
          <x:t xml:space="preserve">From Playbooks to Decisions: An Auditable Coordination Protocol for Hunter–Policy–Responder Cyber Agents (Extended Abstract)</x:t>
        </x:is>
      </x:c>
      <x:c r="E78" s="2" t="inlineStr">
        <x:is>
          <x:t xml:space="preserve">2026-06-23</x:t>
        </x:is>
      </x:c>
      <x:c r="F78" s="2" t="inlineStr">
        <x:is>
          <x:t xml:space="preserve">AAAI proceedings</x:t>
        </x:is>
      </x:c>
      <x:c r="G78" s="2" t="inlineStr">
        <x:is>
          <x:t xml:space="preserve">peer_reviewed</x:t>
        </x:is>
      </x:c>
      <x:c r="H78" s="2" t="inlineStr">
        <x:is>
          <x:t xml:space="preserve">conference</x:t>
        </x:is>
      </x:c>
      <x:c r="I78" s="2" t="inlineStr">
        <x:is>
          <x:t xml:space="preserve">0</x:t>
        </x:is>
      </x:c>
      <x:c r="J78" s="2" t="inlineStr">
        <x:is>
          <x:t xml:space="preserve">2026-08-06</x:t>
        </x:is>
      </x:c>
      <x:c r="K78" s="2" t="inlineStr">
        <x:is>
          <x:t xml:space="preserve">10.1609/aaaiss.v9i1.42951</x:t>
        </x:is>
      </x:c>
      <x:c r="L78" s="2" t="inlineStr">
        <x:is>
          <x:t xml:space="preserve"/>
        </x:is>
      </x:c>
      <x:c r="M78" s="2" t="inlineStr">
        <x:is>
          <x:t xml:space="preserve">https://doi.org/10.1609/aaaiss.v9i1.42951</x:t>
        </x:is>
      </x:c>
      <x:c r="N78" s="2" t="inlineStr">
        <x:is>
          <x:t xml:space="preserve"/>
        </x:is>
      </x:c>
      <x:c r="O78" s="2" t="inlineStr">
        <x:is>
          <x:t xml:space="preserve"/>
        </x:is>
      </x:c>
      <x:c r="P78" s="2" t="inlineStr">
        <x:is>
          <x:t xml:space="preserve"/>
        </x:is>
      </x:c>
      <x:c r="Q78" s="2" t="inlineStr">
        <x:is>
          <x:t xml:space="preserve"/>
        </x:is>
      </x:c>
      <x:c r="R78" s="2" t="inlineStr">
        <x:is>
          <x:t xml:space="preserve">not_source_reviewed</x:t>
        </x:is>
      </x:c>
      <x:c r="S78" s="2" t="inlineStr">
        <x:is>
          <x:t xml:space="preserve">pending</x:t>
        </x:is>
      </x:c>
      <x:c r="T78" s="2" t="inlineStr">
        <x:is>
          <x:t xml:space="preserve">pending_full_text_adjudication</x:t>
        </x:is>
      </x:c>
      <x:c r="U78" s="24" t="str">
        <x:v>AAAI Spring Symposium extended abstract, DOI 10.1609/aaaiss.v9i1.42951; exact full text not retrievable in this review</x:v>
      </x:c>
      <x:c r="V78" s="24" t="str">
        <x:v>unclear</x:v>
      </x:c>
      <x:c r="W78" s="24" t="str">
        <x:v>yes</x:v>
      </x:c>
      <x:c r="X78" s="24" t="str">
        <x:v>yes</x:v>
      </x:c>
      <x:c r="Y78" s="24" t="str">
        <x:v>yes</x:v>
      </x:c>
      <x:c r="Z78" s="24" t="str">
        <x:v>yes</x:v>
      </x:c>
      <x:c r="AA78" s="24" t="str">
        <x:v>no</x:v>
      </x:c>
      <x:c r="AB78" s="24" t="str">
        <x:v>unclear</x:v>
      </x:c>
      <x:c r="AC78" s="24" t="str">
        <x:v>defense</x:v>
      </x:c>
      <x:c r="AD78" s="24" t="str">
        <x:v>core_security</x:v>
      </x:c>
      <x:c r="AE78" s="24" t="str">
        <x:v>Canonical DOI/title record only; exact paper sections/pages could not be located</x:v>
      </x:c>
      <x:c r="AF78" s="24" t="str">
        <x:v>The title and metadata indicate an auditable Hunter–Policy–Responder cyber-agent coordination protocol with direct security relevance and explicit role interaction, but the canonical full text was not locatable. Gate 5 therefore fails for now.</x:v>
      </x:c>
      <x:c r="AG78" s="24" t="str">
        <x:v>GPT-5.6 Pro（AI-assisted full-text review; not human signoff）</x:v>
      </x:c>
      <x:c r="AH78" s="24" t="str"/>
      <x:c r="AI78" s="24" t="str">
        <x:v>2026-08-06</x:v>
      </x:c>
      <x:c r="AJ78" s="24" t="str">
        <x:v>Escalate by obtaining the AAAI symposium PDF and locating the threat model, inter-agent protocol, security endpoint, and evaluation/claim evidence before inclusion.</x:v>
      </x:c>
      <x:c r="AK78" s="24" t="str"/>
      <x:c r="AL78" s="24" t="str">
        <x:v>no</x:v>
      </x:c>
    </x:row>
    <x:row r="79">
      <x:c r="A79" s="2" t="n">
        <x:v>78</x:v>
      </x:c>
      <x:c r="B79" s="2" t="inlineStr">
        <x:is>
          <x:t xml:space="preserve">current_canonical_corpus</x:t>
        </x:is>
      </x:c>
      <x:c r="C79" s="2" t="inlineStr">
        <x:is>
          <x:t xml:space="preserve">zhou2026shield_target</x:t>
        </x:is>
      </x:c>
      <x:c r="D79" s="2" t="inlineStr">
        <x:is>
          <x:t xml:space="preserve">From Shield to Target: Denial-of-Service Attacks on LLM-Based Agent Guardrails</x:t>
        </x:is>
      </x:c>
      <x:c r="E79" s="2" t="inlineStr">
        <x:is>
          <x:t xml:space="preserve">2026</x:t>
        </x:is>
      </x:c>
      <x:c r="F79" s="2" t="inlineStr">
        <x:is>
          <x:t xml:space="preserve">arXiv</x:t>
        </x:is>
      </x:c>
      <x:c r="G79" s="2" t="inlineStr">
        <x:is>
          <x:t xml:space="preserve">non_peer_or_unverified</x:t>
        </x:is>
      </x:c>
      <x:c r="H79" s="2" t="inlineStr">
        <x:is>
          <x:t xml:space="preserve"/>
        </x:is>
      </x:c>
      <x:c r="I79" s="2" t="inlineStr">
        <x:is>
          <x:t xml:space="preserve"/>
        </x:is>
      </x:c>
      <x:c r="J79" s="2" t="inlineStr">
        <x:is>
          <x:t xml:space="preserve"/>
        </x:is>
      </x:c>
      <x:c r="K79" s="2" t="inlineStr">
        <x:is>
          <x:t xml:space="preserve">10.48550/arXiv.2606.14517</x:t>
        </x:is>
      </x:c>
      <x:c r="L79" s="2" t="inlineStr">
        <x:is>
          <x:t xml:space="preserve">2606.14517</x:t>
        </x:is>
      </x:c>
      <x:c r="M79" s="2" t="inlineStr">
        <x:is>
          <x:t xml:space="preserve">https://arxiv.org/abs/2606.14517</x:t>
        </x:is>
      </x:c>
      <x:c r="N79" s="2" t="inlineStr">
        <x:is>
          <x:t xml:space="preserve">zhou2026shield_target</x:t>
        </x:is>
      </x:c>
      <x:c r="O79" s="2" t="inlineStr">
        <x:is>
          <x:t xml:space="preserve">attack</x:t>
        </x:is>
      </x:c>
      <x:c r="P79" s="2" t="inlineStr">
        <x:is>
          <x:t xml:space="preserve">security_relevant</x:t>
        </x:is>
      </x:c>
      <x:c r="Q79" s="2" t="inlineStr">
        <x:is>
          <x:t xml:space="preserve">papers/attacks/arxiv/2026_zhou_guardrail_dos.md</x:t>
        </x:is>
      </x:c>
      <x:c r="R79" s="2" t="inlineStr">
        <x:is>
          <x:t xml:space="preserve">agent_unverified</x:t>
        </x:is>
      </x:c>
      <x:c r="S79" s="2" t="inlineStr">
        <x:is>
          <x:t xml:space="preserve"/>
        </x:is>
      </x:c>
      <x:c r="T79" s="2" t="inlineStr">
        <x:is>
          <x:t xml:space="preserve"/>
        </x:is>
      </x:c>
      <x:c r="U79" s="24" t="str">
        <x:v>arXiv 2606.14517 v2</x:v>
      </x:c>
      <x:c r="V79" s="24" t="str">
        <x:v>yes</x:v>
      </x:c>
      <x:c r="W79" s="24" t="str">
        <x:v>yes</x:v>
      </x:c>
      <x:c r="X79" s="24" t="str">
        <x:v>yes</x:v>
      </x:c>
      <x:c r="Y79" s="24" t="str">
        <x:v>yes</x:v>
      </x:c>
      <x:c r="Z79" s="24" t="str">
        <x:v>yes</x:v>
      </x:c>
      <x:c r="AA79" s="24" t="str">
        <x:v>yes</x:v>
      </x:c>
      <x:c r="AB79" s="24" t="str">
        <x:v>include</x:v>
      </x:c>
      <x:c r="AC79" s="24" t="str">
        <x:v>attack</x:v>
      </x:c>
      <x:c r="AD79" s="24" t="str">
        <x:v>core_security</x:v>
      </x:c>
      <x:c r="AE79" s="24" t="str">
        <x:v>Abstract and Secs. 3–5, pp. 1, 4–7, Fig. 1; Sec. 7.2, pp. 11–12, Table 10; conclusion p. 16</x:v>
      </x:c>
      <x:c r="AF79" s="24" t="str">
        <x:v>Although the DoS primitive also affects single-agent deployments, the paper separately demonstrates MAS head-of-line blocking: one poisoned worker monopolizes a shared guardrail and starves peer agents. That system-level availability claim materially depends on co-located agents sharing infrastructure.</x:v>
      </x:c>
      <x:c r="AG79" s="24" t="str">
        <x:v>GPT-5.6 Pro（AI-assisted full-text review; not human signoff）</x:v>
      </x:c>
      <x:c r="AH79" s="24" t="str"/>
      <x:c r="AI79" s="24" t="str">
        <x:v>2026-08-06</x:v>
      </x:c>
      <x:c r="AJ79" s="24" t="str">
        <x:v>AI-assisted adjudication draft. A named human reviewer must verify the cited source locations and sign off before this row is treated as final.</x:v>
      </x:c>
      <x:c r="AK79" s="24" t="str"/>
      <x:c r="AL79" s="24" t="str">
        <x:v>no</x:v>
      </x:c>
    </x:row>
    <x:row r="80">
      <x:c r="A80" s="2" t="n">
        <x:v>79</x:v>
      </x:c>
      <x:c r="B80" s="2" t="inlineStr">
        <x:is>
          <x:t xml:space="preserve">peer_reviewed_broad_inclusion</x:t>
        </x:is>
      </x:c>
      <x:c r="C80" s="2" t="inlineStr">
        <x:is>
          <x:t xml:space="preserve">doi:10.18653/v1/2026.findings-acl.1934</x:t>
        </x:is>
      </x:c>
      <x:c r="D80" s="2" t="inlineStr">
        <x:is>
          <x:t xml:space="preserve">From Tasks to Teams: A Risk-First Evaluation Framework for Multi-Agent LLM Systems in Finance</x:t>
        </x:is>
      </x:c>
      <x:c r="E80" s="2" t="inlineStr">
        <x:is>
          <x:t xml:space="preserve">2026-01-01</x:t>
        </x:is>
      </x:c>
      <x:c r="F80" s="2" t="inlineStr">
        <x:is>
          <x:t xml:space="preserve">FINDINGS ACL</x:t>
        </x:is>
      </x:c>
      <x:c r="G80" s="2" t="inlineStr">
        <x:is>
          <x:t xml:space="preserve">peer_reviewed</x:t>
        </x:is>
      </x:c>
      <x:c r="H80" s="2" t="inlineStr">
        <x:is>
          <x:t xml:space="preserve">conference</x:t>
        </x:is>
      </x:c>
      <x:c r="I80" s="2" t="inlineStr">
        <x:is>
          <x:t xml:space="preserve">4</x:t>
        </x:is>
      </x:c>
      <x:c r="J80" s="2" t="inlineStr">
        <x:is>
          <x:t xml:space="preserve">2026-08-06</x:t>
        </x:is>
      </x:c>
      <x:c r="K80" s="2" t="inlineStr">
        <x:is>
          <x:t xml:space="preserve">10.18653/v1/2026.findings-acl.1934</x:t>
        </x:is>
      </x:c>
      <x:c r="L80" s="2" t="inlineStr">
        <x:is>
          <x:t xml:space="preserve"/>
        </x:is>
      </x:c>
      <x:c r="M80" s="2" t="inlineStr">
        <x:is>
          <x:t xml:space="preserve">https://doi.org/10.18653/v1/2026.findings-acl.1934</x:t>
        </x:is>
      </x:c>
      <x:c r="N80" s="2" t="inlineStr">
        <x:is>
          <x:t xml:space="preserve"/>
        </x:is>
      </x:c>
      <x:c r="O80" s="2" t="inlineStr">
        <x:is>
          <x:t xml:space="preserve"/>
        </x:is>
      </x:c>
      <x:c r="P80" s="2" t="inlineStr">
        <x:is>
          <x:t xml:space="preserve"/>
        </x:is>
      </x:c>
      <x:c r="Q80" s="2" t="inlineStr">
        <x:is>
          <x:t xml:space="preserve"/>
        </x:is>
      </x:c>
      <x:c r="R80" s="2" t="inlineStr">
        <x:is>
          <x:t xml:space="preserve">not_source_reviewed</x:t>
        </x:is>
      </x:c>
      <x:c r="S80" s="2" t="inlineStr">
        <x:is>
          <x:t xml:space="preserve">pending</x:t>
        </x:is>
      </x:c>
      <x:c r="T80" s="2" t="inlineStr">
        <x:is>
          <x:t xml:space="preserve">pending_full_text_adjudication</x:t>
        </x:is>
      </x:c>
      <x:c r="U80" s="24" t="str">
        <x:v>Findings of ACL 2026 published version (DOI 10.18653/v1/2026.findings-acl.1934)</x:v>
      </x:c>
      <x:c r="V80" s="24" t="str">
        <x:v>yes</x:v>
      </x:c>
      <x:c r="W80" s="24" t="str">
        <x:v>yes</x:v>
      </x:c>
      <x:c r="X80" s="24" t="str">
        <x:v>yes</x:v>
      </x:c>
      <x:c r="Y80" s="24" t="str">
        <x:v>yes</x:v>
      </x:c>
      <x:c r="Z80" s="24" t="str">
        <x:v>yes</x:v>
      </x:c>
      <x:c r="AA80" s="24" t="str">
        <x:v>yes</x:v>
      </x:c>
      <x:c r="AB80" s="24" t="str">
        <x:v>include</x:v>
      </x:c>
      <x:c r="AC80" s="24" t="str">
        <x:v>evaluation</x:v>
      </x:c>
      <x:c r="AD80" s="24" t="str">
        <x:v>core_security</x:v>
      </x:c>
      <x:c r="AE80" s="24" t="str">
        <x:v>Abstract, pp. 38819–38820; framework section defining ten probes across model/workflow/interaction/system layers; finance-task experiments and risk-vector tables</x:v>
      </x:c>
      <x:c r="AF80" s="24" t="str">
        <x:v>M-SAEA directly audits safety risks arising from multi-agent cooperation, tool sharing, and real-world actions. Its interaction- and system-layer probes target unsafe team trajectories, including staleness and coordination hazards that are not reducible to one model.</x:v>
      </x:c>
      <x:c r="AG80" s="24" t="str">
        <x:v>GPT-5.6 Pro（AI-assisted full-text review; not human signoff）</x:v>
      </x:c>
      <x:c r="AH80" s="24" t="str"/>
      <x:c r="AI80" s="24" t="str">
        <x:v>2026-08-06</x:v>
      </x:c>
      <x:c r="AJ80" s="24" t="str">
        <x:v>AI-assisted adjudication draft. A named human reviewer must verify the cited source locations and sign off before this row is treated as final.</x:v>
      </x:c>
      <x:c r="AK80" s="24" t="str"/>
      <x:c r="AL80" s="24" t="str">
        <x:v>no</x:v>
      </x:c>
    </x:row>
    <x:row r="81">
      <x:c r="A81" s="2" t="n">
        <x:v>80</x:v>
      </x:c>
      <x:c r="B81" s="2" t="inlineStr">
        <x:is>
          <x:t xml:space="preserve">current_canonical_corpus</x:t>
        </x:is>
      </x:c>
      <x:c r="C81" s="2" t="inlineStr">
        <x:is>
          <x:t xml:space="preserve">long2025funcpoison</x:t>
        </x:is>
      </x:c>
      <x:c r="D81" s="2" t="inlineStr">
        <x:is>
          <x:t xml:space="preserve">FuncPoison: Poisoning Function Library to Hijack Multi-agent Autonomous Driving Systems</x:t>
        </x:is>
      </x:c>
      <x:c r="E81" s="2" t="inlineStr">
        <x:is>
          <x:t xml:space="preserve">2025</x:t>
        </x:is>
      </x:c>
      <x:c r="F81" s="2" t="inlineStr">
        <x:is>
          <x:t xml:space="preserve">arXiv</x:t>
        </x:is>
      </x:c>
      <x:c r="G81" s="2" t="inlineStr">
        <x:is>
          <x:t xml:space="preserve">non_peer_or_unverified</x:t>
        </x:is>
      </x:c>
      <x:c r="H81" s="2" t="inlineStr">
        <x:is>
          <x:t xml:space="preserve"/>
        </x:is>
      </x:c>
      <x:c r="I81" s="2" t="inlineStr">
        <x:is>
          <x:t xml:space="preserve"/>
        </x:is>
      </x:c>
      <x:c r="J81" s="2" t="inlineStr">
        <x:is>
          <x:t xml:space="preserve"/>
        </x:is>
      </x:c>
      <x:c r="K81" s="2" t="inlineStr">
        <x:is>
          <x:t xml:space="preserve">10.48550/arXiv.2509.24408</x:t>
        </x:is>
      </x:c>
      <x:c r="L81" s="2" t="inlineStr">
        <x:is>
          <x:t xml:space="preserve">2509.24408</x:t>
        </x:is>
      </x:c>
      <x:c r="M81" s="2" t="inlineStr">
        <x:is>
          <x:t xml:space="preserve">https://arxiv.org/abs/2509.24408</x:t>
        </x:is>
      </x:c>
      <x:c r="N81" s="2" t="inlineStr">
        <x:is>
          <x:t xml:space="preserve">long2025funcpoison</x:t>
        </x:is>
      </x:c>
      <x:c r="O81" s="2" t="inlineStr">
        <x:is>
          <x:t xml:space="preserve">attack</x:t>
        </x:is>
      </x:c>
      <x:c r="P81" s="2" t="inlineStr">
        <x:is>
          <x:t xml:space="preserve">core_security</x:t>
        </x:is>
      </x:c>
      <x:c r="Q81" s="2" t="inlineStr">
        <x:is>
          <x:t xml:space="preserve">papers/attacks/arxiv/2025_long_funcpoison.md</x:t>
        </x:is>
      </x:c>
      <x:c r="R81" s="2" t="inlineStr">
        <x:is>
          <x:t xml:space="preserve">agent_unverified</x:t>
        </x:is>
      </x:c>
      <x:c r="S81" s="2" t="inlineStr">
        <x:is>
          <x:t xml:space="preserve"/>
        </x:is>
      </x:c>
      <x:c r="T81" s="2" t="inlineStr">
        <x:is>
          <x:t xml:space="preserve"/>
        </x:is>
      </x:c>
      <x:c r="U81" s="24" t="str">
        <x:v>arXiv 2509.24408 v2</x:v>
      </x:c>
      <x:c r="V81" s="24" t="str">
        <x:v>yes</x:v>
      </x:c>
      <x:c r="W81" s="24" t="str">
        <x:v>yes</x:v>
      </x:c>
      <x:c r="X81" s="24" t="str">
        <x:v>yes</x:v>
      </x:c>
      <x:c r="Y81" s="24" t="str">
        <x:v>yes</x:v>
      </x:c>
      <x:c r="Z81" s="24" t="str">
        <x:v>yes</x:v>
      </x:c>
      <x:c r="AA81" s="24" t="str">
        <x:v>yes</x:v>
      </x:c>
      <x:c r="AB81" s="24" t="str">
        <x:v>include</x:v>
      </x:c>
      <x:c r="AC81" s="24" t="str">
        <x:v>attack</x:v>
      </x:c>
      <x:c r="AD81" s="24" t="str">
        <x:v>core_security</x:v>
      </x:c>
      <x:c r="AE81" s="24" t="str">
        <x:v>Abstract/Sec. 1, pp. 1–2, Fig. 1; method pp. 2–4, Figs. 2–3; Sec. 5, pp. 6–8, Table 2 and Figs. 5–6</x:v>
      </x:c>
      <x:c r="AF81" s="24" t="str">
        <x:v>FuncPoison inserts deceptive functions into a shared library used by perception, memory, reasoning, and planning agents. Corruption of one role is explicitly traced into downstream agents and unsafe driving trajectories, so the security failure is interaction-dependent.</x:v>
      </x:c>
      <x:c r="AG81" s="24" t="str">
        <x:v>GPT-5.6 Pro（AI-assisted full-text review; not human signoff）</x:v>
      </x:c>
      <x:c r="AH81" s="24" t="str"/>
      <x:c r="AI81" s="24" t="str">
        <x:v>2026-08-06</x:v>
      </x:c>
      <x:c r="AJ81" s="24" t="str">
        <x:v>AI-assisted adjudication draft. A named human reviewer must verify the cited source locations and sign off before this row is treated as final.</x:v>
      </x:c>
      <x:c r="AK81" s="24" t="str"/>
      <x:c r="AL81" s="24" t="str">
        <x:v>no</x:v>
      </x:c>
    </x:row>
    <x:row r="82">
      <x:c r="A82" s="2" t="n">
        <x:v>81</x:v>
      </x:c>
      <x:c r="B82" s="2" t="inlineStr">
        <x:is>
          <x:t xml:space="preserve">peer_reviewed_broad_inclusion</x:t>
        </x:is>
      </x:c>
      <x:c r="C82" s="2" t="inlineStr">
        <x:is>
          <x:t xml:space="preserve">doi:10.65109/jhfw8307</x:t>
        </x:is>
      </x:c>
      <x:c r="D82" s="2" t="inlineStr">
        <x:is>
          <x:t xml:space="preserve">G2CP: A Graph-Grounded Communication Protocol for Verifiable and Efficient Multi-Agent Reasoning</x:t>
        </x:is>
      </x:c>
      <x:c r="E82" s="2" t="inlineStr">
        <x:is>
          <x:t xml:space="preserve">2026-02-13</x:t>
        </x:is>
      </x:c>
      <x:c r="F82" s="2" t="inlineStr">
        <x:is>
          <x:t xml:space="preserve">Proceedings of the 25th International Conference on Autonomous Agents and Multiagent Systems</x:t>
        </x:is>
      </x:c>
      <x:c r="G82" s="2" t="inlineStr">
        <x:is>
          <x:t xml:space="preserve">peer_reviewed</x:t>
        </x:is>
      </x:c>
      <x:c r="H82" s="2" t="inlineStr">
        <x:is>
          <x:t xml:space="preserve">conference</x:t>
        </x:is>
      </x:c>
      <x:c r="I82" s="2" t="inlineStr">
        <x:is>
          <x:t xml:space="preserve">2</x:t>
        </x:is>
      </x:c>
      <x:c r="J82" s="2" t="inlineStr">
        <x:is>
          <x:t xml:space="preserve">2026-08-06</x:t>
        </x:is>
      </x:c>
      <x:c r="K82" s="2" t="inlineStr">
        <x:is>
          <x:t xml:space="preserve">10.65109/jhfw8307</x:t>
        </x:is>
      </x:c>
      <x:c r="L82" s="2" t="inlineStr">
        <x:is>
          <x:t xml:space="preserve">2602.13370</x:t>
        </x:is>
      </x:c>
      <x:c r="M82" s="2" t="inlineStr">
        <x:is>
          <x:t xml:space="preserve">https://doi.org/10.65109/jhfw8307</x:t>
        </x:is>
      </x:c>
      <x:c r="N82" s="2" t="inlineStr">
        <x:is>
          <x:t xml:space="preserve"/>
        </x:is>
      </x:c>
      <x:c r="O82" s="2" t="inlineStr">
        <x:is>
          <x:t xml:space="preserve"/>
        </x:is>
      </x:c>
      <x:c r="P82" s="2" t="inlineStr">
        <x:is>
          <x:t xml:space="preserve"/>
        </x:is>
      </x:c>
      <x:c r="Q82" s="2" t="inlineStr">
        <x:is>
          <x:t xml:space="preserve"/>
        </x:is>
      </x:c>
      <x:c r="R82" s="2" t="inlineStr">
        <x:is>
          <x:t xml:space="preserve">not_source_reviewed</x:t>
        </x:is>
      </x:c>
      <x:c r="S82" s="2" t="inlineStr">
        <x:is>
          <x:t xml:space="preserve">pending</x:t>
        </x:is>
      </x:c>
      <x:c r="T82" s="2" t="inlineStr">
        <x:is>
          <x:t xml:space="preserve">pending_full_text_adjudication</x:t>
        </x:is>
      </x:c>
      <x:c r="U82" s="24" t="str">
        <x:v>AAMAS 2026 proceedings version / arXiv 2602.13370</x:v>
      </x:c>
      <x:c r="V82" s="24" t="str">
        <x:v>yes</x:v>
      </x:c>
      <x:c r="W82" s="24" t="str">
        <x:v>yes</x:v>
      </x:c>
      <x:c r="X82" s="24" t="str">
        <x:v>yes</x:v>
      </x:c>
      <x:c r="Y82" s="24" t="str">
        <x:v>no</x:v>
      </x:c>
      <x:c r="Z82" s="24" t="str">
        <x:v>no</x:v>
      </x:c>
      <x:c r="AA82" s="24" t="str">
        <x:v>yes</x:v>
      </x:c>
      <x:c r="AB82" s="24" t="str">
        <x:v>exclude</x:v>
      </x:c>
      <x:c r="AC82" s="24" t="str">
        <x:v>general</x:v>
      </x:c>
      <x:c r="AD82" s="24" t="str">
        <x:v>adjacent</x:v>
      </x:c>
      <x:c r="AE82" s="24" t="str">
        <x:v>Abstract; protocol/method sections; experiments on 500 industrial scenarios and 21 maintenance cases</x:v>
      </x:c>
      <x:c r="AF82" s="24" t="str">
        <x:v>G2CP structures inter-agent messages as graph operations and improves auditability, accuracy, hallucination control, and token use. It does not define an adversary, violated security property, security defense, or security evaluation endpoint; 'verifiable' reasoning is a reliability feature here.</x:v>
      </x:c>
      <x:c r="AG82" s="24" t="str">
        <x:v>GPT-5.6 Pro（AI-assisted full-text review; not human signoff）</x:v>
      </x:c>
      <x:c r="AH82" s="24" t="str"/>
      <x:c r="AI82" s="24" t="str">
        <x:v>2026-08-06</x:v>
      </x:c>
      <x:c r="AJ82" s="24" t="str">
        <x:v>AI-assisted adjudication draft. A named human reviewer must verify the cited source locations and sign off before this row is treated as final.</x:v>
      </x:c>
      <x:c r="AK82" s="24" t="str"/>
      <x:c r="AL82" s="24" t="str">
        <x:v>no</x:v>
      </x:c>
    </x:row>
    <x:row r="83">
      <x:c r="A83" s="2" t="n">
        <x:v>82</x:v>
      </x:c>
      <x:c r="B83" s="2" t="inlineStr">
        <x:is>
          <x:t xml:space="preserve">current_canonical_corpus</x:t>
        </x:is>
      </x:c>
      <x:c r="C83" s="2" t="inlineStr">
        <x:is>
          <x:t xml:space="preserve">lemercier2026gambit</x:t>
        </x:is>
      </x:c>
      <x:c r="D83" s="2" t="inlineStr">
        <x:is>
          <x:t xml:space="preserve">GAMBIT: A Three-Mode Benchmark for Adversarial Robustness in Multi-Agent LLM Collectives</x:t>
        </x:is>
      </x:c>
      <x:c r="E83" s="2" t="inlineStr">
        <x:is>
          <x:t xml:space="preserve">2026</x:t>
        </x:is>
      </x:c>
      <x:c r="F83" s="2" t="inlineStr">
        <x:is>
          <x:t xml:space="preserve">arXiv</x:t>
        </x:is>
      </x:c>
      <x:c r="G83" s="2" t="inlineStr">
        <x:is>
          <x:t xml:space="preserve">non_peer_or_unverified</x:t>
        </x:is>
      </x:c>
      <x:c r="H83" s="2" t="inlineStr">
        <x:is>
          <x:t xml:space="preserve"/>
        </x:is>
      </x:c>
      <x:c r="I83" s="2" t="inlineStr">
        <x:is>
          <x:t xml:space="preserve"/>
        </x:is>
      </x:c>
      <x:c r="J83" s="2" t="inlineStr">
        <x:is>
          <x:t xml:space="preserve"/>
        </x:is>
      </x:c>
      <x:c r="K83" s="2" t="inlineStr">
        <x:is>
          <x:t xml:space="preserve">10.48550/arXiv.2605.09027</x:t>
        </x:is>
      </x:c>
      <x:c r="L83" s="2" t="inlineStr">
        <x:is>
          <x:t xml:space="preserve">2605.09027</x:t>
        </x:is>
      </x:c>
      <x:c r="M83" s="2" t="inlineStr">
        <x:is>
          <x:t xml:space="preserve">https://arxiv.org/abs/2605.09027</x:t>
        </x:is>
      </x:c>
      <x:c r="N83" s="2" t="inlineStr">
        <x:is>
          <x:t xml:space="preserve">lemercier2026gambit</x:t>
        </x:is>
      </x:c>
      <x:c r="O83" s="2" t="inlineStr">
        <x:is>
          <x:t xml:space="preserve">evaluation</x:t>
        </x:is>
      </x:c>
      <x:c r="P83" s="2" t="inlineStr">
        <x:is>
          <x:t xml:space="preserve">security_relevant</x:t>
        </x:is>
      </x:c>
      <x:c r="Q83" s="2" t="inlineStr">
        <x:is>
          <x:t xml:space="preserve">papers/evaluations/arxiv/2026_le_mercier_gambit.md</x:t>
        </x:is>
      </x:c>
      <x:c r="R83" s="2" t="inlineStr">
        <x:is>
          <x:t xml:space="preserve">agent_unverified</x:t>
        </x:is>
      </x:c>
      <x:c r="S83" s="2" t="inlineStr">
        <x:is>
          <x:t xml:space="preserve"/>
        </x:is>
      </x:c>
      <x:c r="T83" s="2" t="inlineStr">
        <x:is>
          <x:t xml:space="preserve"/>
        </x:is>
      </x:c>
      <x:c r="U83" s="24" t="str">
        <x:v>arXiv 2605.09027 v2</x:v>
      </x:c>
      <x:c r="V83" s="24" t="str">
        <x:v>yes</x:v>
      </x:c>
      <x:c r="W83" s="24" t="str">
        <x:v>yes</x:v>
      </x:c>
      <x:c r="X83" s="24" t="str">
        <x:v>yes</x:v>
      </x:c>
      <x:c r="Y83" s="24" t="str">
        <x:v>yes</x:v>
      </x:c>
      <x:c r="Z83" s="24" t="str">
        <x:v>yes</x:v>
      </x:c>
      <x:c r="AA83" s="24" t="str">
        <x:v>yes</x:v>
      </x:c>
      <x:c r="AB83" s="24" t="str">
        <x:v>include</x:v>
      </x:c>
      <x:c r="AC83" s="24" t="str">
        <x:v>evaluation</x:v>
      </x:c>
      <x:c r="AD83" s="24" t="str">
        <x:v>core_security</x:v>
      </x:c>
      <x:c r="AE83" s="24" t="str">
        <x:v>Abstract and Sec. 3, pp. 1, 4–7, Fig. 1; Sec. 5, pp. 9–12 and result figures</x:v>
      </x:c>
      <x:c r="AF83" s="24" t="str">
        <x:v>GAMBIT evaluates benign solvers interacting with an adaptive imposter that degrades collective decisions while evading detection. Both the attack and recalibration defense are defined over the evolving group discussion.</x:v>
      </x:c>
      <x:c r="AG83" s="24" t="str">
        <x:v>GPT-5.6 Pro（AI-assisted full-text review; not human signoff）</x:v>
      </x:c>
      <x:c r="AH83" s="24" t="str"/>
      <x:c r="AI83" s="24" t="str">
        <x:v>2026-08-06</x:v>
      </x:c>
      <x:c r="AJ83" s="24" t="str">
        <x:v>AI-assisted adjudication draft. A named human reviewer must verify the cited source locations and sign off before this row is treated as final.</x:v>
      </x:c>
      <x:c r="AK83" s="24" t="str"/>
      <x:c r="AL83" s="24" t="str">
        <x:v>no</x:v>
      </x:c>
    </x:row>
    <x:row r="84">
      <x:c r="A84" s="2" t="n">
        <x:v>83</x:v>
      </x:c>
      <x:c r="B84" s="2" t="inlineStr">
        <x:is>
          <x:t xml:space="preserve">current_canonical_corpus</x:t>
        </x:is>
      </x:c>
      <x:c r="C84" s="2" t="inlineStr">
        <x:is>
          <x:t xml:space="preserve">mateotorrejon2026gammaf</x:t>
        </x:is>
      </x:c>
      <x:c r="D84" s="2" t="inlineStr">
        <x:is>
          <x:t xml:space="preserve">GAMMAF: A Common Framework for Graph-Based Anomaly Monitoring Benchmarking in LLM Multi-Agent Systems</x:t>
        </x:is>
      </x:c>
      <x:c r="E84" s="2" t="inlineStr">
        <x:is>
          <x:t xml:space="preserve">2026</x:t>
        </x:is>
      </x:c>
      <x:c r="F84" s="2" t="inlineStr">
        <x:is>
          <x:t xml:space="preserve">arXiv</x:t>
        </x:is>
      </x:c>
      <x:c r="G84" s="2" t="inlineStr">
        <x:is>
          <x:t xml:space="preserve">non_peer_or_unverified</x:t>
        </x:is>
      </x:c>
      <x:c r="H84" s="2" t="inlineStr">
        <x:is>
          <x:t xml:space="preserve"/>
        </x:is>
      </x:c>
      <x:c r="I84" s="2" t="inlineStr">
        <x:is>
          <x:t xml:space="preserve"/>
        </x:is>
      </x:c>
      <x:c r="J84" s="2" t="inlineStr">
        <x:is>
          <x:t xml:space="preserve"/>
        </x:is>
      </x:c>
      <x:c r="K84" s="2" t="inlineStr">
        <x:is>
          <x:t xml:space="preserve">10.48550/arXiv.2604.24477</x:t>
        </x:is>
      </x:c>
      <x:c r="L84" s="2" t="inlineStr">
        <x:is>
          <x:t xml:space="preserve">2604.24477</x:t>
        </x:is>
      </x:c>
      <x:c r="M84" s="2" t="inlineStr">
        <x:is>
          <x:t xml:space="preserve">https://arxiv.org/abs/2604.24477</x:t>
        </x:is>
      </x:c>
      <x:c r="N84" s="2" t="inlineStr">
        <x:is>
          <x:t xml:space="preserve">mateotorrejon2026gammaf</x:t>
        </x:is>
      </x:c>
      <x:c r="O84" s="2" t="inlineStr">
        <x:is>
          <x:t xml:space="preserve">evaluation</x:t>
        </x:is>
      </x:c>
      <x:c r="P84" s="2" t="inlineStr">
        <x:is>
          <x:t xml:space="preserve">core_security</x:t>
        </x:is>
      </x:c>
      <x:c r="Q84" s="2" t="inlineStr">
        <x:is>
          <x:t xml:space="preserve">papers/evaluations/arxiv/2026_mateo_torrejon_gammaf.md</x:t>
        </x:is>
      </x:c>
      <x:c r="R84" s="2" t="inlineStr">
        <x:is>
          <x:t xml:space="preserve">agent_unverified</x:t>
        </x:is>
      </x:c>
      <x:c r="S84" s="2" t="inlineStr">
        <x:is>
          <x:t xml:space="preserve"/>
        </x:is>
      </x:c>
      <x:c r="T84" s="2" t="inlineStr">
        <x:is>
          <x:t xml:space="preserve"/>
        </x:is>
      </x:c>
      <x:c r="U84" s="24" t="str">
        <x:v>arXiv 2604.24477 v1</x:v>
      </x:c>
      <x:c r="V84" s="24" t="str">
        <x:v>yes</x:v>
      </x:c>
      <x:c r="W84" s="24" t="str">
        <x:v>yes</x:v>
      </x:c>
      <x:c r="X84" s="24" t="str">
        <x:v>yes</x:v>
      </x:c>
      <x:c r="Y84" s="24" t="str">
        <x:v>yes</x:v>
      </x:c>
      <x:c r="Z84" s="24" t="str">
        <x:v>yes</x:v>
      </x:c>
      <x:c r="AA84" s="24" t="str">
        <x:v>yes</x:v>
      </x:c>
      <x:c r="AB84" s="24" t="str">
        <x:v>include</x:v>
      </x:c>
      <x:c r="AC84" s="24" t="str">
        <x:v>evaluation</x:v>
      </x:c>
      <x:c r="AD84" s="24" t="str">
        <x:v>core_security</x:v>
      </x:c>
      <x:c r="AE84" s="24" t="str">
        <x:v>Abstract and Sec. 3, pp. 1, 5–8, Fig. 2; Sec. 4, pp. 8–13, main tables</x:v>
      </x:c>
      <x:c r="AF84" s="24" t="str">
        <x:v>GAMMAF is a security benchmark for graph-based anomaly detectors under compromised communicating agents. Detection, isolation, recovered utility, and cost all depend on the attributed communication graph and dynamic topology.</x:v>
      </x:c>
      <x:c r="AG84" s="24" t="str">
        <x:v>GPT-5.6 Pro（AI-assisted full-text review; not human signoff）</x:v>
      </x:c>
      <x:c r="AH84" s="24" t="str"/>
      <x:c r="AI84" s="24" t="str">
        <x:v>2026-08-06</x:v>
      </x:c>
      <x:c r="AJ84" s="24" t="str">
        <x:v>AI-assisted adjudication draft. A named human reviewer must verify the cited source locations and sign off before this row is treated as final.</x:v>
      </x:c>
      <x:c r="AK84" s="24" t="str"/>
      <x:c r="AL84" s="24" t="str">
        <x:v>no</x:v>
      </x:c>
    </x:row>
    <x:row r="85">
      <x:c r="A85" s="2" t="n">
        <x:v>84</x:v>
      </x:c>
      <x:c r="B85" s="2" t="inlineStr">
        <x:is>
          <x:t xml:space="preserve">current_canonical_corpus</x:t>
        </x:is>
      </x:c>
      <x:c r="C85" s="2" t="inlineStr">
        <x:is>
          <x:t xml:space="preserve">li2025argus</x:t>
        </x:is>
      </x:c>
      <x:c r="D85" s="2" t="inlineStr">
        <x:is>
          <x:t xml:space="preserve">Goal-Aware Identification and Rectification of Misinformation in Multi-Agent Systems</x:t>
        </x:is>
      </x:c>
      <x:c r="E85" s="2" t="inlineStr">
        <x:is>
          <x:t xml:space="preserve">2025</x:t>
        </x:is>
      </x:c>
      <x:c r="F85" s="2" t="inlineStr">
        <x:is>
          <x:t xml:space="preserve">arXiv</x:t>
        </x:is>
      </x:c>
      <x:c r="G85" s="2" t="inlineStr">
        <x:is>
          <x:t xml:space="preserve">non_peer_or_unverified</x:t>
        </x:is>
      </x:c>
      <x:c r="H85" s="2" t="inlineStr">
        <x:is>
          <x:t xml:space="preserve"/>
        </x:is>
      </x:c>
      <x:c r="I85" s="2" t="inlineStr">
        <x:is>
          <x:t xml:space="preserve"/>
        </x:is>
      </x:c>
      <x:c r="J85" s="2" t="inlineStr">
        <x:is>
          <x:t xml:space="preserve"/>
        </x:is>
      </x:c>
      <x:c r="K85" s="2" t="inlineStr">
        <x:is>
          <x:t xml:space="preserve">10.48550/arXiv.2506.00509</x:t>
        </x:is>
      </x:c>
      <x:c r="L85" s="2" t="inlineStr">
        <x:is>
          <x:t xml:space="preserve">2506.00509</x:t>
        </x:is>
      </x:c>
      <x:c r="M85" s="2" t="inlineStr">
        <x:is>
          <x:t xml:space="preserve">https://arxiv.org/abs/2506.00509</x:t>
        </x:is>
      </x:c>
      <x:c r="N85" s="2" t="inlineStr">
        <x:is>
          <x:t xml:space="preserve">li2025argus</x:t>
        </x:is>
      </x:c>
      <x:c r="O85" s="2" t="inlineStr">
        <x:is>
          <x:t xml:space="preserve">defense</x:t>
        </x:is>
      </x:c>
      <x:c r="P85" s="2" t="inlineStr">
        <x:is>
          <x:t xml:space="preserve">core_security</x:t>
        </x:is>
      </x:c>
      <x:c r="Q85" s="2" t="inlineStr">
        <x:is>
          <x:t xml:space="preserve">papers/defenses/arxiv/2025_li_argus.md</x:t>
        </x:is>
      </x:c>
      <x:c r="R85" s="2" t="inlineStr">
        <x:is>
          <x:t xml:space="preserve">agent_unverified</x:t>
        </x:is>
      </x:c>
      <x:c r="S85" s="2" t="inlineStr">
        <x:is>
          <x:t xml:space="preserve"/>
        </x:is>
      </x:c>
      <x:c r="T85" s="2" t="inlineStr">
        <x:is>
          <x:t xml:space="preserve"/>
        </x:is>
      </x:c>
      <x:c r="U85" s="24" t="str">
        <x:v>arXiv 2506.00509 v1</x:v>
      </x:c>
      <x:c r="V85" s="24" t="str">
        <x:v>yes</x:v>
      </x:c>
      <x:c r="W85" s="24" t="str">
        <x:v>yes</x:v>
      </x:c>
      <x:c r="X85" s="24" t="str">
        <x:v>yes</x:v>
      </x:c>
      <x:c r="Y85" s="24" t="str">
        <x:v>yes</x:v>
      </x:c>
      <x:c r="Z85" s="24" t="str">
        <x:v>yes</x:v>
      </x:c>
      <x:c r="AA85" s="24" t="str">
        <x:v>yes</x:v>
      </x:c>
      <x:c r="AB85" s="24" t="str">
        <x:v>include</x:v>
      </x:c>
      <x:c r="AC85" s="24" t="str">
        <x:v>defense</x:v>
      </x:c>
      <x:c r="AD85" s="24" t="str">
        <x:v>core_security</x:v>
      </x:c>
      <x:c r="AE85" s="24" t="str">
        <x:v>Abstract and Secs. 3–4, pp. 1, 3–7, framework figure; Sec. 5, pp. 7–10, results tables</x:v>
      </x:c>
      <x:c r="AF85" s="24" t="str">
        <x:v>ARGUS directly addresses adversarial misinformation injected into inter-agent messages. It identifies goal-relevant false claims and rectifies downstream information flow, so the protected collective decision/action integrity and the defense both depend on interaction.</x:v>
      </x:c>
      <x:c r="AG85" s="24" t="str">
        <x:v>GPT-5.6 Pro（AI-assisted full-text review; not human signoff）</x:v>
      </x:c>
      <x:c r="AH85" s="24" t="str"/>
      <x:c r="AI85" s="24" t="str">
        <x:v>2026-08-06</x:v>
      </x:c>
      <x:c r="AJ85" s="24" t="str">
        <x:v>AI-assisted adjudication draft. A named human reviewer must verify the cited source locations and sign off before this row is treated as final.</x:v>
      </x:c>
      <x:c r="AK85" s="24" t="str"/>
      <x:c r="AL85" s="24" t="str">
        <x:v>no</x:v>
      </x:c>
    </x:row>
    <x:row r="86">
      <x:c r="A86" s="2" t="n">
        <x:v>85</x:v>
      </x:c>
      <x:c r="B86" s="2" t="inlineStr">
        <x:is>
          <x:t xml:space="preserve">current_canonical_corpus</x:t>
        </x:is>
      </x:c>
      <x:c r="C86" s="2" t="inlineStr">
        <x:is>
          <x:t xml:space="preserve">cai2026grmp</x:t>
        </x:is>
      </x:c>
      <x:c r="D86" s="2" t="inlineStr">
        <x:is>
          <x:t xml:space="preserve">Graph Representation-Based Model Poisoning on the Heterogeneous Internet of Agents</x:t>
        </x:is>
      </x:c>
      <x:c r="E86" s="2" t="inlineStr">
        <x:is>
          <x:t xml:space="preserve">2026</x:t>
        </x:is>
      </x:c>
      <x:c r="F86" s="2" t="inlineStr">
        <x:is>
          <x:t xml:space="preserve">IWCMC</x:t>
        </x:is>
      </x:c>
      <x:c r="G86" s="2" t="inlineStr">
        <x:is>
          <x:t xml:space="preserve">peer_reviewed</x:t>
        </x:is>
      </x:c>
      <x:c r="H86" s="2" t="inlineStr">
        <x:is>
          <x:t xml:space="preserve"/>
        </x:is>
      </x:c>
      <x:c r="I86" s="2" t="inlineStr">
        <x:is>
          <x:t xml:space="preserve"/>
        </x:is>
      </x:c>
      <x:c r="J86" s="2" t="inlineStr">
        <x:is>
          <x:t xml:space="preserve"/>
        </x:is>
      </x:c>
      <x:c r="K86" s="2" t="inlineStr">
        <x:is>
          <x:t xml:space="preserve">10.1109/IWCMC69287.2026.11579822</x:t>
        </x:is>
      </x:c>
      <x:c r="L86" s="2" t="inlineStr">
        <x:is>
          <x:t xml:space="preserve">2511.07176</x:t>
        </x:is>
      </x:c>
      <x:c r="M86" s="2" t="inlineStr">
        <x:is>
          <x:t xml:space="preserve">https://doi.org/10.1109/IWCMC69287.2026.11579822</x:t>
        </x:is>
      </x:c>
      <x:c r="N86" s="2" t="inlineStr">
        <x:is>
          <x:t xml:space="preserve">cai2026grmp</x:t>
        </x:is>
      </x:c>
      <x:c r="O86" s="2" t="inlineStr">
        <x:is>
          <x:t xml:space="preserve">attack</x:t>
        </x:is>
      </x:c>
      <x:c r="P86" s="2" t="inlineStr">
        <x:is>
          <x:t xml:space="preserve">core_security</x:t>
        </x:is>
      </x:c>
      <x:c r="Q86" s="2" t="inlineStr">
        <x:is>
          <x:t xml:space="preserve">papers/attacks/iwcmc/2026_cai_graph_poisoning.md</x:t>
        </x:is>
      </x:c>
      <x:c r="R86" s="2" t="inlineStr">
        <x:is>
          <x:t xml:space="preserve">agent_unverified</x:t>
        </x:is>
      </x:c>
      <x:c r="S86" s="2" t="inlineStr">
        <x:is>
          <x:t xml:space="preserve"/>
        </x:is>
      </x:c>
      <x:c r="T86" s="2" t="inlineStr">
        <x:is>
          <x:t xml:space="preserve"/>
        </x:is>
      </x:c>
      <x:c r="U86" s="24" t="str">
        <x:v>IWCMC 2026 published metadata plus arXiv 2511.07176 v3 full text</x:v>
      </x:c>
      <x:c r="V86" s="24" t="str">
        <x:v>yes</x:v>
      </x:c>
      <x:c r="W86" s="24" t="str">
        <x:v>yes</x:v>
      </x:c>
      <x:c r="X86" s="24" t="str">
        <x:v>yes</x:v>
      </x:c>
      <x:c r="Y86" s="24" t="str">
        <x:v>yes</x:v>
      </x:c>
      <x:c r="Z86" s="24" t="str">
        <x:v>yes</x:v>
      </x:c>
      <x:c r="AA86" s="24" t="str">
        <x:v>yes</x:v>
      </x:c>
      <x:c r="AB86" s="24" t="str">
        <x:v>include</x:v>
      </x:c>
      <x:c r="AC86" s="24" t="str">
        <x:v>attack</x:v>
      </x:c>
      <x:c r="AD86" s="24" t="str">
        <x:v>core_security</x:v>
      </x:c>
      <x:c r="AE86" s="24" t="str">
        <x:v>Abstract and method/optimization sections, pp. 1–5; evaluation pp. 5–6; IEEE bibliographic record pp. 956–961</x:v>
      </x:c>
      <x:c r="AF86" s="24" t="str">
        <x:v>GRMP attacks heterogeneous LLM agents participating in federated fine-tuning by submitting a statistically camouflaged local update to shared aggregation. The global-model integrity failure exists only through multi-participant update exchange and aggregation.</x:v>
      </x:c>
      <x:c r="AG86" s="24" t="str">
        <x:v>GPT-5.6 Pro（AI-assisted full-text review; not human signoff）</x:v>
      </x:c>
      <x:c r="AH86" s="24" t="str"/>
      <x:c r="AI86" s="24" t="str">
        <x:v>2026-08-06</x:v>
      </x:c>
      <x:c r="AJ86" s="24" t="str">
        <x:v>AI-assisted adjudication draft. A named human reviewer must verify the cited source locations and sign off before this row is treated as final.</x:v>
      </x:c>
      <x:c r="AK86" s="24" t="str"/>
      <x:c r="AL86" s="24" t="str">
        <x:v>no</x:v>
      </x:c>
    </x:row>
    <x:row r="87">
      <x:c r="A87" s="2" t="n">
        <x:v>86</x:v>
      </x:c>
      <x:c r="B87" s="2" t="inlineStr">
        <x:is>
          <x:t xml:space="preserve">current_canonical_corpus;peer_reviewed_broad_inclusion</x:t>
        </x:is>
      </x:c>
      <x:c r="C87" s="2" t="inlineStr">
        <x:is>
          <x:t xml:space="preserve">arxiv:2502.11127</x:t>
        </x:is>
      </x:c>
      <x:c r="D87" s="2" t="inlineStr">
        <x:is>
          <x:t xml:space="preserve">G-Safeguard: A Topology-Guided Security Lens and Treatment on LLM-based Multi-agent Systems</x:t>
        </x:is>
      </x:c>
      <x:c r="E87" s="2" t="inlineStr">
        <x:is>
          <x:t xml:space="preserve">2025-02-16</x:t>
        </x:is>
      </x:c>
      <x:c r="F87" s="2" t="inlineStr">
        <x:is>
          <x:t xml:space="preserve">ACL</x:t>
        </x:is>
      </x:c>
      <x:c r="G87" s="2" t="inlineStr">
        <x:is>
          <x:t xml:space="preserve">peer_reviewed</x:t>
        </x:is>
      </x:c>
      <x:c r="H87" s="2" t="inlineStr">
        <x:is>
          <x:t xml:space="preserve">conference</x:t>
        </x:is>
      </x:c>
      <x:c r="I87" s="2" t="inlineStr">
        <x:is>
          <x:t xml:space="preserve">54</x:t>
        </x:is>
      </x:c>
      <x:c r="J87" s="2" t="inlineStr">
        <x:is>
          <x:t xml:space="preserve">2026-08-06</x:t>
        </x:is>
      </x:c>
      <x:c r="K87" s="2" t="inlineStr">
        <x:is>
          <x:t xml:space="preserve">10.18653/v1/2025.acl-long.359</x:t>
        </x:is>
      </x:c>
      <x:c r="L87" s="2" t="inlineStr">
        <x:is>
          <x:t xml:space="preserve">2502.11127</x:t>
        </x:is>
      </x:c>
      <x:c r="M87" s="2" t="inlineStr">
        <x:is>
          <x:t xml:space="preserve">https://aclanthology.org/2025.acl-long.359/</x:t>
        </x:is>
      </x:c>
      <x:c r="N87" s="2" t="inlineStr">
        <x:is>
          <x:t xml:space="preserve">wang2025gsafeguard</x:t>
        </x:is>
      </x:c>
      <x:c r="O87" s="2" t="inlineStr">
        <x:is>
          <x:t xml:space="preserve">defense</x:t>
        </x:is>
      </x:c>
      <x:c r="P87" s="2" t="inlineStr">
        <x:is>
          <x:t xml:space="preserve">core_security</x:t>
        </x:is>
      </x:c>
      <x:c r="Q87" s="2" t="inlineStr">
        <x:is>
          <x:t xml:space="preserve">papers/defenses/acl/2025_wang_g_safeguard.md</x:t>
        </x:is>
      </x:c>
      <x:c r="R87" s="2" t="inlineStr">
        <x:is>
          <x:t xml:space="preserve">source_reviewed_pending_author_signoff</x:t>
        </x:is>
      </x:c>
      <x:c r="S87" s="2" t="inlineStr">
        <x:is>
          <x:t xml:space="preserve">core_security</x:t>
        </x:is>
      </x:c>
      <x:c r="T87" s="2" t="inlineStr">
        <x:is>
          <x:t xml:space="preserve">provisional_pass_author_signoff_required</x:t>
        </x:is>
      </x:c>
      <x:c r="U87" s="24" t="str">
        <x:v>ACL 2025 published version (DOI 10.18653/v1/2025.acl-long.359)</x:v>
      </x:c>
      <x:c r="V87" s="24" t="str">
        <x:v>yes</x:v>
      </x:c>
      <x:c r="W87" s="24" t="str">
        <x:v>yes</x:v>
      </x:c>
      <x:c r="X87" s="24" t="str">
        <x:v>yes</x:v>
      </x:c>
      <x:c r="Y87" s="24" t="str">
        <x:v>yes</x:v>
      </x:c>
      <x:c r="Z87" s="24" t="str">
        <x:v>yes</x:v>
      </x:c>
      <x:c r="AA87" s="24" t="str">
        <x:v>yes</x:v>
      </x:c>
      <x:c r="AB87" s="24" t="str">
        <x:v>include</x:v>
      </x:c>
      <x:c r="AC87" s="24" t="str">
        <x:v>defense</x:v>
      </x:c>
      <x:c r="AD87" s="24" t="str">
        <x:v>core_security</x:v>
      </x:c>
      <x:c r="AE87" s="24" t="str">
        <x:v>Abstract p. 1; method sections defining the utterance graph and graph-neural detector; experiment tables for recovery; topology-intervention section</x:v>
      </x:c>
      <x:c r="AF87" s="24" t="str">
        <x:v>G-Safeguard treats multi-agent utterances as a graph, detects malicious propagation, and changes topology to contain it. Its security endpoint, observability requirements, and intervention mechanism are all interaction-specific.</x:v>
      </x:c>
      <x:c r="AG87" s="24" t="str">
        <x:v>GPT-5.6 Pro（AI-assisted full-text review; not human signoff）</x:v>
      </x:c>
      <x:c r="AH87" s="24" t="str"/>
      <x:c r="AI87" s="24" t="str">
        <x:v>2026-08-06</x:v>
      </x:c>
      <x:c r="AJ87" s="24" t="str">
        <x:v>AI-assisted adjudication draft. A named human reviewer must verify the cited source locations and sign off before this row is treated as final.</x:v>
      </x:c>
      <x:c r="AK87" s="24" t="str"/>
      <x:c r="AL87" s="24" t="str">
        <x:v>no</x:v>
      </x:c>
    </x:row>
    <x:row r="88">
      <x:c r="A88" s="2" t="n">
        <x:v>87</x:v>
      </x:c>
      <x:c r="B88" s="2" t="inlineStr">
        <x:is>
          <x:t xml:space="preserve">current_canonical_corpus;peer_reviewed_broad_inclusion</x:t>
        </x:is>
      </x:c>
      <x:c r="C88" s="2" t="inlineStr">
        <x:is>
          <x:t xml:space="preserve">arxiv:2505.19234</x:t>
        </x:is>
      </x:c>
      <x:c r="D88" s="2" t="inlineStr">
        <x:is>
          <x:t xml:space="preserve">GUARDIAN: Safeguarding LLM Multi-Agent Collaborations with Temporal Graph Modeling</x:t>
        </x:is>
      </x:c>
      <x:c r="E88" s="2" t="inlineStr">
        <x:is>
          <x:t xml:space="preserve">2025-05-25</x:t>
        </x:is>
      </x:c>
      <x:c r="F88" s="2" t="inlineStr">
        <x:is>
          <x:t xml:space="preserve">NeurIPS</x:t>
        </x:is>
      </x:c>
      <x:c r="G88" s="2" t="inlineStr">
        <x:is>
          <x:t xml:space="preserve">peer_reviewed</x:t>
        </x:is>
      </x:c>
      <x:c r="H88" s="2" t="inlineStr">
        <x:is>
          <x:t xml:space="preserve">conference</x:t>
        </x:is>
      </x:c>
      <x:c r="I88" s="2" t="inlineStr">
        <x:is>
          <x:t xml:space="preserve">28</x:t>
        </x:is>
      </x:c>
      <x:c r="J88" s="2" t="inlineStr">
        <x:is>
          <x:t xml:space="preserve">2026-08-06</x:t>
        </x:is>
      </x:c>
      <x:c r="K88" s="2" t="inlineStr">
        <x:is>
          <x:t xml:space="preserve">10.48550/arxiv.2505.19234</x:t>
        </x:is>
      </x:c>
      <x:c r="L88" s="2" t="inlineStr">
        <x:is>
          <x:t xml:space="preserve">2505.19234</x:t>
        </x:is>
      </x:c>
      <x:c r="M88" s="2" t="inlineStr">
        <x:is>
          <x:t xml:space="preserve">https://proceedings.neurips.cc/paper_files/paper/2025/hash/0bc795afae289ed465a65a3b4b1f4eb7-Abstract-Conference.html</x:t>
        </x:is>
      </x:c>
      <x:c r="N88" s="2" t="inlineStr">
        <x:is>
          <x:t xml:space="preserve">zhou2025guardian</x:t>
        </x:is>
      </x:c>
      <x:c r="O88" s="2" t="inlineStr">
        <x:is>
          <x:t xml:space="preserve">defense</x:t>
        </x:is>
      </x:c>
      <x:c r="P88" s="2" t="inlineStr">
        <x:is>
          <x:t xml:space="preserve">core_security</x:t>
        </x:is>
      </x:c>
      <x:c r="Q88" s="2" t="inlineStr">
        <x:is>
          <x:t xml:space="preserve">papers/defenses/neurips/2025_zhou_guardian.md</x:t>
        </x:is>
      </x:c>
      <x:c r="R88" s="2" t="inlineStr">
        <x:is>
          <x:t xml:space="preserve">assistant_source_reviewed_pending_author_signoff</x:t>
        </x:is>
      </x:c>
      <x:c r="S88" s="2" t="inlineStr">
        <x:is>
          <x:t xml:space="preserve">core_security</x:t>
        </x:is>
      </x:c>
      <x:c r="T88" s="2" t="inlineStr">
        <x:is>
          <x:t xml:space="preserve">provisional_pass_author_signoff_required</x:t>
        </x:is>
      </x:c>
      <x:c r="U88" s="24" t="str">
        <x:v>NeurIPS 2025 proceedings version</x:v>
      </x:c>
      <x:c r="V88" s="24" t="str">
        <x:v>yes</x:v>
      </x:c>
      <x:c r="W88" s="24" t="str">
        <x:v>yes</x:v>
      </x:c>
      <x:c r="X88" s="24" t="str">
        <x:v>yes</x:v>
      </x:c>
      <x:c r="Y88" s="24" t="str">
        <x:v>yes</x:v>
      </x:c>
      <x:c r="Z88" s="24" t="str">
        <x:v>yes</x:v>
      </x:c>
      <x:c r="AA88" s="24" t="str">
        <x:v>yes</x:v>
      </x:c>
      <x:c r="AB88" s="24" t="str">
        <x:v>include</x:v>
      </x:c>
      <x:c r="AC88" s="24" t="str">
        <x:v>defense</x:v>
      </x:c>
      <x:c r="AD88" s="24" t="str">
        <x:v>core_security</x:v>
      </x:c>
      <x:c r="AE88" s="24" t="str">
        <x:v>Secs. 3–4, pp. 3–6, method figures/algorithm; Sec. 5, p. 7 onward, setup and result tables</x:v>
      </x:c>
      <x:c r="AF88" s="24" t="str">
        <x:v>GUARDIAN models temporally ordered cross-agent messages, identifies anomalous nodes/edges, and prunes suspicious communication. The attack propagation and containment action are both defined over the temporal interaction graph.</x:v>
      </x:c>
      <x:c r="AG88" s="24" t="str">
        <x:v>GPT-5.6 Pro（AI-assisted full-text review; not human signoff）</x:v>
      </x:c>
      <x:c r="AH88" s="24" t="str"/>
      <x:c r="AI88" s="24" t="str">
        <x:v>2026-08-06</x:v>
      </x:c>
      <x:c r="AJ88" s="24" t="str">
        <x:v>AI-assisted adjudication draft. A named human reviewer must verify the cited source locations and sign off before this row is treated as final.</x:v>
      </x:c>
      <x:c r="AK88" s="24" t="str"/>
      <x:c r="AL88" s="24" t="str">
        <x:v>no</x:v>
      </x:c>
    </x:row>
    <x:row r="89">
      <x:c r="A89" s="2" t="n">
        <x:v>88</x:v>
      </x:c>
      <x:c r="B89" s="2" t="inlineStr">
        <x:is>
          <x:t xml:space="preserve">current_canonical_corpus</x:t>
        </x:is>
      </x:c>
      <x:c r="C89" s="2" t="inlineStr">
        <x:is>
          <x:t xml:space="preserve">rahman2026harp</x:t>
        </x:is>
      </x:c>
      <x:c r="D89" s="2" t="inlineStr">
        <x:is>
          <x:t xml:space="preserve">HARP: Measuring Harm Amplification in Multi-Agent LLM Systems</x:t>
        </x:is>
      </x:c>
      <x:c r="E89" s="2" t="inlineStr">
        <x:is>
          <x:t xml:space="preserve">2026</x:t>
        </x:is>
      </x:c>
      <x:c r="F89" s="2" t="inlineStr">
        <x:is>
          <x:t xml:space="preserve">arXiv</x:t>
        </x:is>
      </x:c>
      <x:c r="G89" s="2" t="inlineStr">
        <x:is>
          <x:t xml:space="preserve">non_peer_or_unverified</x:t>
        </x:is>
      </x:c>
      <x:c r="H89" s="2" t="inlineStr">
        <x:is>
          <x:t xml:space="preserve"/>
        </x:is>
      </x:c>
      <x:c r="I89" s="2" t="inlineStr">
        <x:is>
          <x:t xml:space="preserve"/>
        </x:is>
      </x:c>
      <x:c r="J89" s="2" t="inlineStr">
        <x:is>
          <x:t xml:space="preserve"/>
        </x:is>
      </x:c>
      <x:c r="K89" s="2" t="inlineStr">
        <x:is>
          <x:t xml:space="preserve">10.48550/arXiv.2605.27489</x:t>
        </x:is>
      </x:c>
      <x:c r="L89" s="2" t="inlineStr">
        <x:is>
          <x:t xml:space="preserve">2605.27489</x:t>
        </x:is>
      </x:c>
      <x:c r="M89" s="2" t="inlineStr">
        <x:is>
          <x:t xml:space="preserve">https://arxiv.org/abs/2605.27489</x:t>
        </x:is>
      </x:c>
      <x:c r="N89" s="2" t="inlineStr">
        <x:is>
          <x:t xml:space="preserve">rahman2026harp</x:t>
        </x:is>
      </x:c>
      <x:c r="O89" s="2" t="inlineStr">
        <x:is>
          <x:t xml:space="preserve">evaluation</x:t>
        </x:is>
      </x:c>
      <x:c r="P89" s="2" t="inlineStr">
        <x:is>
          <x:t xml:space="preserve">core_security</x:t>
        </x:is>
      </x:c>
      <x:c r="Q89" s="2" t="inlineStr">
        <x:is>
          <x:t xml:space="preserve">papers/evaluations/arxiv/2026_rahman_harp.md</x:t>
        </x:is>
      </x:c>
      <x:c r="R89" s="2" t="inlineStr">
        <x:is>
          <x:t xml:space="preserve">agent_unverified</x:t>
        </x:is>
      </x:c>
      <x:c r="S89" s="2" t="inlineStr">
        <x:is>
          <x:t xml:space="preserve"/>
        </x:is>
      </x:c>
      <x:c r="T89" s="2" t="inlineStr">
        <x:is>
          <x:t xml:space="preserve"/>
        </x:is>
      </x:c>
      <x:c r="U89" s="24" t="str">
        <x:v>arXiv 2605.27489 v1</x:v>
      </x:c>
      <x:c r="V89" s="24" t="str">
        <x:v>yes</x:v>
      </x:c>
      <x:c r="W89" s="24" t="str">
        <x:v>yes</x:v>
      </x:c>
      <x:c r="X89" s="24" t="str">
        <x:v>yes</x:v>
      </x:c>
      <x:c r="Y89" s="24" t="str">
        <x:v>yes</x:v>
      </x:c>
      <x:c r="Z89" s="24" t="str">
        <x:v>yes</x:v>
      </x:c>
      <x:c r="AA89" s="24" t="str">
        <x:v>yes</x:v>
      </x:c>
      <x:c r="AB89" s="24" t="str">
        <x:v>include</x:v>
      </x:c>
      <x:c r="AC89" s="24" t="str">
        <x:v>evaluation</x:v>
      </x:c>
      <x:c r="AD89" s="24" t="str">
        <x:v>core_security</x:v>
      </x:c>
      <x:c r="AE89" s="24" t="str">
        <x:v>Abstract and Sec. 3, pp. 1, 4–6; Sec. 5, pp. 8–13, Tables 3–5</x:v>
      </x:c>
      <x:c r="AF89" s="24" t="str">
        <x:v>HARP explicitly measures how local compromise is reused or amplified across a seven-agent trace, defining global harm and harm amplification relative to local harm. It evaluates attacks and defenses at message, tool, memory, and global-trace layers.</x:v>
      </x:c>
      <x:c r="AG89" s="24" t="str">
        <x:v>GPT-5.6 Pro（AI-assisted full-text review; not human signoff）</x:v>
      </x:c>
      <x:c r="AH89" s="24" t="str"/>
      <x:c r="AI89" s="24" t="str">
        <x:v>2026-08-06</x:v>
      </x:c>
      <x:c r="AJ89" s="24" t="str">
        <x:v>AI-assisted adjudication draft. A named human reviewer must verify the cited source locations and sign off before this row is treated as final.</x:v>
      </x:c>
      <x:c r="AK89" s="24" t="str"/>
      <x:c r="AL89" s="24" t="str">
        <x:v>no</x:v>
      </x:c>
    </x:row>
    <x:row r="90">
      <x:c r="A90" s="2" t="n">
        <x:v>89</x:v>
      </x:c>
      <x:c r="B90" s="2" t="inlineStr">
        <x:is>
          <x:t xml:space="preserve">current_canonical_corpus</x:t>
        </x:is>
      </x:c>
      <x:c r="C90" s="2" t="inlineStr">
        <x:is>
          <x:t xml:space="preserve">cohen2025ai_worm</x:t>
        </x:is>
      </x:c>
      <x:c r="D90" s="2" t="inlineStr">
        <x:is>
          <x:t xml:space="preserve">Here Comes the AI Worm: Preventing the Propagation of Adversarial Self-Replicating Prompts Within GenAI Ecosystems</x:t>
        </x:is>
      </x:c>
      <x:c r="E90" s="2" t="inlineStr">
        <x:is>
          <x:t xml:space="preserve">2025</x:t>
        </x:is>
      </x:c>
      <x:c r="F90" s="2" t="inlineStr">
        <x:is>
          <x:t xml:space="preserve">ACM CCS</x:t>
        </x:is>
      </x:c>
      <x:c r="G90" s="2" t="inlineStr">
        <x:is>
          <x:t xml:space="preserve">peer_reviewed</x:t>
        </x:is>
      </x:c>
      <x:c r="H90" s="2" t="inlineStr">
        <x:is>
          <x:t xml:space="preserve"/>
        </x:is>
      </x:c>
      <x:c r="I90" s="2" t="inlineStr">
        <x:is>
          <x:t xml:space="preserve"/>
        </x:is>
      </x:c>
      <x:c r="J90" s="2" t="inlineStr">
        <x:is>
          <x:t xml:space="preserve"/>
        </x:is>
      </x:c>
      <x:c r="K90" s="2" t="inlineStr">
        <x:is>
          <x:t xml:space="preserve">10.1145/3719027.3765196</x:t>
        </x:is>
      </x:c>
      <x:c r="L90" s="2" t="inlineStr">
        <x:is>
          <x:t xml:space="preserve">2403.02817</x:t>
        </x:is>
      </x:c>
      <x:c r="M90" s="2" t="inlineStr">
        <x:is>
          <x:t xml:space="preserve">https://doi.org/10.1145/3719027.3765196</x:t>
        </x:is>
      </x:c>
      <x:c r="N90" s="2" t="inlineStr">
        <x:is>
          <x:t xml:space="preserve">cohen2025ai_worm</x:t>
        </x:is>
      </x:c>
      <x:c r="O90" s="2" t="inlineStr">
        <x:is>
          <x:t xml:space="preserve">attack</x:t>
        </x:is>
      </x:c>
      <x:c r="P90" s="2" t="inlineStr">
        <x:is>
          <x:t xml:space="preserve">security_relevant</x:t>
        </x:is>
      </x:c>
      <x:c r="Q90" s="2" t="inlineStr">
        <x:is>
          <x:t xml:space="preserve">papers/attacks/ccs/2025_cohen_ai_worm.md</x:t>
        </x:is>
      </x:c>
      <x:c r="R90" s="2" t="inlineStr">
        <x:is>
          <x:t xml:space="preserve">agent_unverified</x:t>
        </x:is>
      </x:c>
      <x:c r="S90" s="2" t="inlineStr">
        <x:is>
          <x:t xml:space="preserve"/>
        </x:is>
      </x:c>
      <x:c r="T90" s="2" t="inlineStr">
        <x:is>
          <x:t xml:space="preserve"/>
        </x:is>
      </x:c>
      <x:c r="U90" s="24" t="str">
        <x:v>ACM CCS 2025 final paper; arXiv 2403.02817 retained only for version lineage</x:v>
      </x:c>
      <x:c r="V90" s="24" t="str">
        <x:v>yes</x:v>
      </x:c>
      <x:c r="W90" s="24" t="str">
        <x:v>no</x:v>
      </x:c>
      <x:c r="X90" s="24" t="str">
        <x:v>yes</x:v>
      </x:c>
      <x:c r="Y90" s="24" t="str">
        <x:v>yes</x:v>
      </x:c>
      <x:c r="Z90" s="24" t="str">
        <x:v>yes</x:v>
      </x:c>
      <x:c r="AA90" s="24" t="str">
        <x:v>yes</x:v>
      </x:c>
      <x:c r="AB90" s="24" t="str">
        <x:v>exclude</x:v>
      </x:c>
      <x:c r="AC90" s="24" t="str">
        <x:v>attack</x:v>
      </x:c>
      <x:c r="AD90" s="24" t="str">
        <x:v>security_relevant</x:v>
      </x:c>
      <x:c r="AE90" s="24" t="str">
        <x:v>Final CCS threat model, propagation experiments, and DonkeyRail defense tables; earlier preprint used different title/system names and must not supply final metrics</x:v>
      </x:c>
      <x:c r="AF90" s="24" t="str">
        <x:v>The work directly studies a self-replicating prompt propagating among GenAI email/RAG applications and users, but the canonical system is an application ecosystem rather than a MAS composed of separately addressable LLM agent cores. It is highly security-relevant supporting evidence, not strict corpus inclusion.</x:v>
      </x:c>
      <x:c r="AG90" s="24" t="str">
        <x:v>GPT-5.6 Pro（AI-assisted full-text review; not human signoff）</x:v>
      </x:c>
      <x:c r="AH90" s="24" t="str"/>
      <x:c r="AI90" s="24" t="str">
        <x:v>2026-08-06</x:v>
      </x:c>
      <x:c r="AJ90" s="24" t="str">
        <x:v>AI-assisted adjudication draft. A named human reviewer must verify the cited source locations and sign off before this row is treated as final.</x:v>
      </x:c>
      <x:c r="AK90" s="24" t="str"/>
      <x:c r="AL90" s="24" t="str">
        <x:v>no</x:v>
      </x:c>
    </x:row>
    <x:row r="91">
      <x:c r="A91" s="2" t="n">
        <x:v>90</x:v>
      </x:c>
      <x:c r="B91" s="2" t="inlineStr">
        <x:is>
          <x:t xml:space="preserve">peer_reviewed_broad_inclusion</x:t>
        </x:is>
      </x:c>
      <x:c r="C91" s="2" t="inlineStr">
        <x:is>
          <x:t xml:space="preserve">doi:10.1007/978-981-92-0071-9_9</x:t>
        </x:is>
      </x:c>
      <x:c r="D91" s="2" t="inlineStr">
        <x:is>
          <x:t xml:space="preserve">Heterogeneous Debate Engine: Identity-Grounded Cognitive Architecture for Resilient LLM-Based Ethical Tutoring</x:t>
        </x:is>
      </x:c>
      <x:c r="E91" s="2" t="inlineStr">
        <x:is>
          <x:t xml:space="preserve">2026-03-28</x:t>
        </x:is>
      </x:c>
      <x:c r="F91" s="2" t="inlineStr">
        <x:is>
          <x:t xml:space="preserve">Asian Conference on Intelligent Information and Database Systems</x:t>
        </x:is>
      </x:c>
      <x:c r="G91" s="2" t="inlineStr">
        <x:is>
          <x:t xml:space="preserve">peer_reviewed</x:t>
        </x:is>
      </x:c>
      <x:c r="H91" s="2" t="inlineStr">
        <x:is>
          <x:t xml:space="preserve">conference</x:t>
        </x:is>
      </x:c>
      <x:c r="I91" s="2" t="inlineStr">
        <x:is>
          <x:t xml:space="preserve"/>
        </x:is>
      </x:c>
      <x:c r="J91" s="2" t="inlineStr">
        <x:is>
          <x:t xml:space="preserve">2026-08-06</x:t>
        </x:is>
      </x:c>
      <x:c r="K91" s="2" t="inlineStr">
        <x:is>
          <x:t xml:space="preserve">10.1007/978-981-92-0071-9_9</x:t>
        </x:is>
      </x:c>
      <x:c r="L91" s="2" t="inlineStr">
        <x:is>
          <x:t xml:space="preserve">2603.27404</x:t>
        </x:is>
      </x:c>
      <x:c r="M91" s="2" t="inlineStr">
        <x:is>
          <x:t xml:space="preserve">https://doi.org/10.1007/978-981-92-0071-9_9</x:t>
        </x:is>
      </x:c>
      <x:c r="N91" s="2" t="inlineStr">
        <x:is>
          <x:t xml:space="preserve"/>
        </x:is>
      </x:c>
      <x:c r="O91" s="2" t="inlineStr">
        <x:is>
          <x:t xml:space="preserve"/>
        </x:is>
      </x:c>
      <x:c r="P91" s="2" t="inlineStr">
        <x:is>
          <x:t xml:space="preserve"/>
        </x:is>
      </x:c>
      <x:c r="Q91" s="2" t="inlineStr">
        <x:is>
          <x:t xml:space="preserve"/>
        </x:is>
      </x:c>
      <x:c r="R91" s="2" t="inlineStr">
        <x:is>
          <x:t xml:space="preserve">not_source_reviewed</x:t>
        </x:is>
      </x:c>
      <x:c r="S91" s="2" t="inlineStr">
        <x:is>
          <x:t xml:space="preserve">pending</x:t>
        </x:is>
      </x:c>
      <x:c r="T91" s="2" t="inlineStr">
        <x:is>
          <x:t xml:space="preserve">pending_full_text_adjudication</x:t>
        </x:is>
      </x:c>
      <x:c r="U91" s="24" t="str">
        <x:v>ACIIDS 2026 published chapter / arXiv 2603.27404</x:v>
      </x:c>
      <x:c r="V91" s="24" t="str">
        <x:v>yes</x:v>
      </x:c>
      <x:c r="W91" s="24" t="str">
        <x:v>yes</x:v>
      </x:c>
      <x:c r="X91" s="24" t="str">
        <x:v>yes</x:v>
      </x:c>
      <x:c r="Y91" s="24" t="str">
        <x:v>no</x:v>
      </x:c>
      <x:c r="Z91" s="24" t="str">
        <x:v>no</x:v>
      </x:c>
      <x:c r="AA91" s="24" t="str">
        <x:v>yes</x:v>
      </x:c>
      <x:c r="AB91" s="24" t="str">
        <x:v>exclude</x:v>
      </x:c>
      <x:c r="AC91" s="24" t="str">
        <x:v>general</x:v>
      </x:c>
      <x:c r="AD91" s="24" t="str">
        <x:v>adjacent</x:v>
      </x:c>
      <x:c r="AE91" s="24" t="str">
        <x:v>Abstract; architecture sections for ID-RAG and heuristic Theory of Mind; evaluation of argument-complexity and doctrinal fidelity</x:v>
      </x:c>
      <x:c r="AF91" s="24" t="str">
        <x:v>The Heterogeneous Debate Engine uses interacting agents to improve ethical tutoring stability and fidelity. 'Adversarial pedagogy' describes opposing viewpoints, not a security adversary, violated property, defense, or security evaluation.</x:v>
      </x:c>
      <x:c r="AG91" s="24" t="str">
        <x:v>GPT-5.6 Pro（AI-assisted full-text review; not human signoff）</x:v>
      </x:c>
      <x:c r="AH91" s="24" t="str"/>
      <x:c r="AI91" s="24" t="str">
        <x:v>2026-08-06</x:v>
      </x:c>
      <x:c r="AJ91" s="24" t="str">
        <x:v>AI-assisted adjudication draft. A named human reviewer must verify the cited source locations and sign off before this row is treated as final.</x:v>
      </x:c>
      <x:c r="AK91" s="24" t="str"/>
      <x:c r="AL91" s="24" t="str">
        <x:v>no</x:v>
      </x:c>
    </x:row>
    <x:row r="92">
      <x:c r="A92" s="2" t="n">
        <x:v>91</x:v>
      </x:c>
      <x:c r="B92" s="2" t="inlineStr">
        <x:is>
          <x:t xml:space="preserve">current_canonical_corpus</x:t>
        </x:is>
      </x:c>
      <x:c r="C92" s="2" t="inlineStr">
        <x:is>
          <x:t xml:space="preserve">mathew2025hidden</x:t>
        </x:is>
      </x:c>
      <x:c r="D92" s="2" t="inlineStr">
        <x:is>
          <x:t xml:space="preserve">Hidden in Plain Text: Emergence and Mitigation of Steganographic Collusion in LLMs</x:t>
        </x:is>
      </x:c>
      <x:c r="E92" s="2" t="inlineStr">
        <x:is>
          <x:t xml:space="preserve">2025</x:t>
        </x:is>
      </x:c>
      <x:c r="F92" s="2" t="inlineStr">
        <x:is>
          <x:t xml:space="preserve">IJCNLP-AACL</x:t>
        </x:is>
      </x:c>
      <x:c r="G92" s="2" t="inlineStr">
        <x:is>
          <x:t xml:space="preserve">peer_reviewed</x:t>
        </x:is>
      </x:c>
      <x:c r="H92" s="2" t="inlineStr">
        <x:is>
          <x:t xml:space="preserve"/>
        </x:is>
      </x:c>
      <x:c r="I92" s="2" t="inlineStr">
        <x:is>
          <x:t xml:space="preserve"/>
        </x:is>
      </x:c>
      <x:c r="J92" s="2" t="inlineStr">
        <x:is>
          <x:t xml:space="preserve"/>
        </x:is>
      </x:c>
      <x:c r="K92" s="2" t="inlineStr">
        <x:is>
          <x:t xml:space="preserve">10.18653/v1/2025.ijcnlp-long.34</x:t>
        </x:is>
      </x:c>
      <x:c r="L92" s="2" t="inlineStr">
        <x:is>
          <x:t xml:space="preserve"/>
        </x:is>
      </x:c>
      <x:c r="M92" s="2" t="inlineStr">
        <x:is>
          <x:t xml:space="preserve">https://aclanthology.org/2025.ijcnlp-long.34/</x:t>
        </x:is>
      </x:c>
      <x:c r="N92" s="2" t="inlineStr">
        <x:is>
          <x:t xml:space="preserve">mathew2025hidden</x:t>
        </x:is>
      </x:c>
      <x:c r="O92" s="2" t="inlineStr">
        <x:is>
          <x:t xml:space="preserve">evaluation</x:t>
        </x:is>
      </x:c>
      <x:c r="P92" s="2" t="inlineStr">
        <x:is>
          <x:t xml:space="preserve">core_security</x:t>
        </x:is>
      </x:c>
      <x:c r="Q92" s="2" t="inlineStr">
        <x:is>
          <x:t xml:space="preserve">papers/evaluations/ijcnlp_aacl/2025_mathew_hidden_plain_text.md</x:t>
        </x:is>
      </x:c>
      <x:c r="R92" s="2" t="inlineStr">
        <x:is>
          <x:t xml:space="preserve">agent_unverified</x:t>
        </x:is>
      </x:c>
      <x:c r="S92" s="2" t="inlineStr">
        <x:is>
          <x:t xml:space="preserve"/>
        </x:is>
      </x:c>
      <x:c r="T92" s="2" t="inlineStr">
        <x:is>
          <x:t xml:space="preserve"/>
        </x:is>
      </x:c>
      <x:c r="U92" s="24" t="str">
        <x:v>IJCNLP-AACL 2025 published version (DOI 10.18653/v1/2025.ijcnlp-long.34)</x:v>
      </x:c>
      <x:c r="V92" s="24" t="str">
        <x:v>yes</x:v>
      </x:c>
      <x:c r="W92" s="24" t="str">
        <x:v>yes</x:v>
      </x:c>
      <x:c r="X92" s="24" t="str">
        <x:v>yes</x:v>
      </x:c>
      <x:c r="Y92" s="24" t="str">
        <x:v>yes</x:v>
      </x:c>
      <x:c r="Z92" s="24" t="str">
        <x:v>yes</x:v>
      </x:c>
      <x:c r="AA92" s="24" t="str">
        <x:v>yes</x:v>
      </x:c>
      <x:c r="AB92" s="24" t="str">
        <x:v>include</x:v>
      </x:c>
      <x:c r="AC92" s="24" t="str">
        <x:v>evaluation</x:v>
      </x:c>
      <x:c r="AD92" s="24" t="str">
        <x:v>core_security</x:v>
      </x:c>
      <x:c r="AE92" s="24" t="str">
        <x:v>Abstract/Introduction, pp. 585–587; metric definitions around PDF p. 3; experiment and mitigation sections; limitations/discussion</x:v>
      </x:c>
      <x:c r="AF92" s="24" t="str">
        <x:v>The paper evaluates sender/receiver agents that learn covert linguistic codes under misspecified incentives while an overseer monitors the channel. Collusion success, oversight bypass, and paraphrasing mitigation are all relational and interaction-dependent.</x:v>
      </x:c>
      <x:c r="AG92" s="24" t="str">
        <x:v>GPT-5.6 Pro（AI-assisted full-text review; not human signoff）</x:v>
      </x:c>
      <x:c r="AH92" s="24" t="str"/>
      <x:c r="AI92" s="24" t="str">
        <x:v>2026-08-06</x:v>
      </x:c>
      <x:c r="AJ92" s="24" t="str">
        <x:v>AI-assisted adjudication draft. A named human reviewer must verify the cited source locations and sign off before this row is treated as final.</x:v>
      </x:c>
      <x:c r="AK92" s="24" t="str"/>
      <x:c r="AL92" s="24" t="str">
        <x:v>no</x:v>
      </x:c>
    </x:row>
    <x:row r="93">
      <x:c r="A93" s="2" t="n">
        <x:v>92</x:v>
      </x:c>
      <x:c r="B93" s="2" t="inlineStr">
        <x:is>
          <x:t xml:space="preserve">peer_reviewed_broad_inclusion</x:t>
        </x:is>
      </x:c>
      <x:c r="C93" s="2" t="inlineStr">
        <x:is>
          <x:t xml:space="preserve">doi:10.1109/ica67499.2025.00033</x:t>
        </x:is>
      </x:c>
      <x:c r="D93" s="2" t="inlineStr">
        <x:is>
          <x:t xml:space="preserve">Hidden in Plain Text: Measuring LLM Deception Quality Against Human Baselines Using Social Deduction Games</x:t>
        </x:is>
      </x:c>
      <x:c r="E93" s="2" t="inlineStr">
        <x:is>
          <x:t xml:space="preserve">2025-12-05</x:t>
        </x:is>
      </x:c>
      <x:c r="F93" s="2" t="inlineStr">
        <x:is>
          <x:t xml:space="preserve">International Conference on Agents</x:t>
        </x:is>
      </x:c>
      <x:c r="G93" s="2" t="inlineStr">
        <x:is>
          <x:t xml:space="preserve">peer_reviewed</x:t>
        </x:is>
      </x:c>
      <x:c r="H93" s="2" t="inlineStr">
        <x:is>
          <x:t xml:space="preserve">conference</x:t>
        </x:is>
      </x:c>
      <x:c r="I93" s="2" t="inlineStr">
        <x:is>
          <x:t xml:space="preserve">5</x:t>
        </x:is>
      </x:c>
      <x:c r="J93" s="2" t="inlineStr">
        <x:is>
          <x:t xml:space="preserve">2026-08-06</x:t>
        </x:is>
      </x:c>
      <x:c r="K93" s="2" t="inlineStr">
        <x:is>
          <x:t xml:space="preserve">10.1109/ica67499.2025.00033</x:t>
        </x:is>
      </x:c>
      <x:c r="L93" s="2" t="inlineStr">
        <x:is>
          <x:t xml:space="preserve">2601.13709</x:t>
        </x:is>
      </x:c>
      <x:c r="M93" s="2" t="inlineStr">
        <x:is>
          <x:t xml:space="preserve">https://doi.org/10.1109/ica67499.2025.00033</x:t>
        </x:is>
      </x:c>
      <x:c r="N93" s="2" t="inlineStr">
        <x:is>
          <x:t xml:space="preserve"/>
        </x:is>
      </x:c>
      <x:c r="O93" s="2" t="inlineStr">
        <x:is>
          <x:t xml:space="preserve"/>
        </x:is>
      </x:c>
      <x:c r="P93" s="2" t="inlineStr">
        <x:is>
          <x:t xml:space="preserve"/>
        </x:is>
      </x:c>
      <x:c r="Q93" s="2" t="inlineStr">
        <x:is>
          <x:t xml:space="preserve"/>
        </x:is>
      </x:c>
      <x:c r="R93" s="2" t="inlineStr">
        <x:is>
          <x:t xml:space="preserve">not_source_reviewed</x:t>
        </x:is>
      </x:c>
      <x:c r="S93" s="2" t="inlineStr">
        <x:is>
          <x:t xml:space="preserve">pending</x:t>
        </x:is>
      </x:c>
      <x:c r="T93" s="2" t="inlineStr">
        <x:is>
          <x:t xml:space="preserve">pending_full_text_adjudication</x:t>
        </x:is>
      </x:c>
      <x:c r="U93" s="24" t="str">
        <x:v>International Conference on Agents 2026 version / arXiv 2601.13709</x:v>
      </x:c>
      <x:c r="V93" s="24" t="str">
        <x:v>yes</x:v>
      </x:c>
      <x:c r="W93" s="24" t="str">
        <x:v>yes</x:v>
      </x:c>
      <x:c r="X93" s="24" t="str">
        <x:v>yes</x:v>
      </x:c>
      <x:c r="Y93" s="24" t="str">
        <x:v>yes</x:v>
      </x:c>
      <x:c r="Z93" s="24" t="str">
        <x:v>yes</x:v>
      </x:c>
      <x:c r="AA93" s="24" t="str">
        <x:v>yes</x:v>
      </x:c>
      <x:c r="AB93" s="24" t="str">
        <x:v>include</x:v>
      </x:c>
      <x:c r="AC93" s="24" t="str">
        <x:v>evaluation</x:v>
      </x:c>
      <x:c r="AD93" s="24" t="str">
        <x:v>core_security</x:v>
      </x:c>
      <x:c r="AE93" s="24" t="str">
        <x:v>Abstract; asynchronous Mafia-game framework and role protocol; detector methodology; results comparing 35 LLM games, 28 human games, and random baseline</x:v>
      </x:c>
      <x:c r="AF93" s="24" t="str">
        <x:v>The study evaluates deception by hidden-role LLM agents in asynchronous social interaction and measures whether an observer can identify malicious roles. Deception success and detectability arise from conversational influence among separately addressable agents.</x:v>
      </x:c>
      <x:c r="AG93" s="24" t="str">
        <x:v>GPT-5.6 Pro（AI-assisted full-text review; not human signoff）</x:v>
      </x:c>
      <x:c r="AH93" s="24" t="str"/>
      <x:c r="AI93" s="24" t="str">
        <x:v>2026-08-06</x:v>
      </x:c>
      <x:c r="AJ93" s="24" t="str">
        <x:v>AI-assisted adjudication draft. A named human reviewer must verify the cited source locations and sign off before this row is treated as final.</x:v>
      </x:c>
      <x:c r="AK93" s="24" t="str"/>
      <x:c r="AL93" s="24" t="str">
        <x:v>no</x:v>
      </x:c>
    </x:row>
    <x:row r="94">
      <x:c r="A94" s="2" t="n">
        <x:v>93</x:v>
      </x:c>
      <x:c r="B94" s="2" t="inlineStr">
        <x:is>
          <x:t xml:space="preserve">current_canonical_corpus</x:t>
        </x:is>
      </x:c>
      <x:c r="C94" s="2" t="inlineStr">
        <x:is>
          <x:t xml:space="preserve">zhou2026hierarchical_attacks</x:t>
        </x:is>
      </x:c>
      <x:c r="D94" s="2" t="inlineStr">
        <x:is>
          <x:t xml:space="preserve">Hierarchical Attacks for Multi-Modal Multi-Agent Reasoning</x:t>
        </x:is>
      </x:c>
      <x:c r="E94" s="2" t="inlineStr">
        <x:is>
          <x:t xml:space="preserve">2026</x:t>
        </x:is>
      </x:c>
      <x:c r="F94" s="2" t="inlineStr">
        <x:is>
          <x:t xml:space="preserve">CVPR</x:t>
        </x:is>
      </x:c>
      <x:c r="G94" s="2" t="inlineStr">
        <x:is>
          <x:t xml:space="preserve">peer_reviewed</x:t>
        </x:is>
      </x:c>
      <x:c r="H94" s="2" t="inlineStr">
        <x:is>
          <x:t xml:space="preserve"/>
        </x:is>
      </x:c>
      <x:c r="I94" s="2" t="inlineStr">
        <x:is>
          <x:t xml:space="preserve"/>
        </x:is>
      </x:c>
      <x:c r="J94" s="2" t="inlineStr">
        <x:is>
          <x:t xml:space="preserve"/>
        </x:is>
      </x:c>
      <x:c r="K94" s="2" t="inlineStr">
        <x:is>
          <x:t xml:space="preserve"/>
        </x:is>
      </x:c>
      <x:c r="L94" s="2" t="inlineStr">
        <x:is>
          <x:t xml:space="preserve"/>
        </x:is>
      </x:c>
      <x:c r="M94" s="2" t="inlineStr">
        <x:is>
          <x:t xml:space="preserve">https://openaccess.thecvf.com/content/CVPR2026/html/Zhou_Hierarchical_Attacks_for_Multi-Modal_Multi-Agent_Reasoning_CVPR_2026_paper.html</x:t>
        </x:is>
      </x:c>
      <x:c r="N94" s="2" t="inlineStr">
        <x:is>
          <x:t xml:space="preserve">zhou2026hierarchical_attacks</x:t>
        </x:is>
      </x:c>
      <x:c r="O94" s="2" t="inlineStr">
        <x:is>
          <x:t xml:space="preserve">attack</x:t>
        </x:is>
      </x:c>
      <x:c r="P94" s="2" t="inlineStr">
        <x:is>
          <x:t xml:space="preserve">core_security</x:t>
        </x:is>
      </x:c>
      <x:c r="Q94" s="2" t="inlineStr">
        <x:is>
          <x:t xml:space="preserve">papers/attacks/cvpr/2026_zhou_hierarchical_attacks.md</x:t>
        </x:is>
      </x:c>
      <x:c r="R94" s="2" t="inlineStr">
        <x:is>
          <x:t xml:space="preserve">agent_unverified</x:t>
        </x:is>
      </x:c>
      <x:c r="S94" s="2" t="inlineStr">
        <x:is>
          <x:t xml:space="preserve"/>
        </x:is>
      </x:c>
      <x:c r="T94" s="2" t="inlineStr">
        <x:is>
          <x:t xml:space="preserve"/>
        </x:is>
      </x:c>
      <x:c r="U94" s="24" t="str">
        <x:v>CVPR 2026 published version</x:v>
      </x:c>
      <x:c r="V94" s="24" t="str">
        <x:v>yes</x:v>
      </x:c>
      <x:c r="W94" s="24" t="str">
        <x:v>yes</x:v>
      </x:c>
      <x:c r="X94" s="24" t="str">
        <x:v>yes</x:v>
      </x:c>
      <x:c r="Y94" s="24" t="str">
        <x:v>yes</x:v>
      </x:c>
      <x:c r="Z94" s="24" t="str">
        <x:v>yes</x:v>
      </x:c>
      <x:c r="AA94" s="24" t="str">
        <x:v>yes</x:v>
      </x:c>
      <x:c r="AB94" s="24" t="str">
        <x:v>include</x:v>
      </x:c>
      <x:c r="AC94" s="24" t="str">
        <x:v>attack</x:v>
      </x:c>
      <x:c r="AD94" s="24" t="str">
        <x:v>core_security</x:v>
      </x:c>
      <x:c r="AE94" s="24" t="str">
        <x:v>Sec. 3, pp. 42333–42335, Fig. 2; Sec. 3.3; Sec. 4.1 p. 42335; Sec. 4.2 p. 42336 Table 2; Sec. 4.3 p. 42338 Fig. 5</x:v>
      </x:c>
      <x:c r="AF94" s="24" t="str">
        <x:v>HAM3 attacks agent identities, communication links, shared memory/context, tools, and reasoning in a hierarchical multimodal MAS. The paper explicitly measures when local perturbations become systemic collective failures.</x:v>
      </x:c>
      <x:c r="AG94" s="24" t="str">
        <x:v>GPT-5.6 Pro（AI-assisted full-text review; not human signoff）</x:v>
      </x:c>
      <x:c r="AH94" s="24" t="str"/>
      <x:c r="AI94" s="24" t="str">
        <x:v>2026-08-06</x:v>
      </x:c>
      <x:c r="AJ94" s="24" t="str">
        <x:v>AI-assisted adjudication draft. A named human reviewer must verify the cited source locations and sign off before this row is treated as final.</x:v>
      </x:c>
      <x:c r="AK94" s="24" t="str"/>
      <x:c r="AL94" s="24" t="str">
        <x:v>no</x:v>
      </x:c>
    </x:row>
    <x:row r="95">
      <x:c r="A95" s="2" t="n">
        <x:v>94</x:v>
      </x:c>
      <x:c r="B95" s="2" t="inlineStr">
        <x:is>
          <x:t xml:space="preserve">current_canonical_corpus</x:t>
        </x:is>
      </x:c>
      <x:c r="C95" s="2" t="inlineStr">
        <x:is>
          <x:t xml:space="preserve">mao2025ibgp</x:t>
        </x:is>
      </x:c>
      <x:c r="D95" s="2" t="inlineStr">
        <x:is>
          <x:t xml:space="preserve">IBGP: Imperfect Byzantine Generals Problem for Zero-Shot Robustness in Communicative Multi-Agent Systems</x:t>
        </x:is>
      </x:c>
      <x:c r="E95" s="2" t="inlineStr">
        <x:is>
          <x:t xml:space="preserve">2025</x:t>
        </x:is>
      </x:c>
      <x:c r="F95" s="2" t="inlineStr">
        <x:is>
          <x:t xml:space="preserve">AAMAS</x:t>
        </x:is>
      </x:c>
      <x:c r="G95" s="2" t="inlineStr">
        <x:is>
          <x:t xml:space="preserve">peer_reviewed</x:t>
        </x:is>
      </x:c>
      <x:c r="H95" s="2" t="inlineStr">
        <x:is>
          <x:t xml:space="preserve"/>
        </x:is>
      </x:c>
      <x:c r="I95" s="2" t="inlineStr">
        <x:is>
          <x:t xml:space="preserve"/>
        </x:is>
      </x:c>
      <x:c r="J95" s="2" t="inlineStr">
        <x:is>
          <x:t xml:space="preserve"/>
        </x:is>
      </x:c>
      <x:c r="K95" s="2" t="inlineStr">
        <x:is>
          <x:t xml:space="preserve"/>
        </x:is>
      </x:c>
      <x:c r="L95" s="2" t="inlineStr">
        <x:is>
          <x:t xml:space="preserve"/>
        </x:is>
      </x:c>
      <x:c r="M95" s="2" t="inlineStr">
        <x:is>
          <x:t xml:space="preserve">https://www.ifaamas.org/Proceedings/aamas2025/pdfs/p2654.pdf</x:t>
        </x:is>
      </x:c>
      <x:c r="N95" s="2" t="inlineStr">
        <x:is>
          <x:t xml:space="preserve">mao2025ibgp</x:t>
        </x:is>
      </x:c>
      <x:c r="O95" s="2" t="inlineStr">
        <x:is>
          <x:t xml:space="preserve">defense</x:t>
        </x:is>
      </x:c>
      <x:c r="P95" s="2" t="inlineStr">
        <x:is>
          <x:t xml:space="preserve">core_security</x:t>
        </x:is>
      </x:c>
      <x:c r="Q95" s="2" t="inlineStr">
        <x:is>
          <x:t xml:space="preserve">papers/defenses/aamas/2025_mao_ibgp.md</x:t>
        </x:is>
      </x:c>
      <x:c r="R95" s="2" t="inlineStr">
        <x:is>
          <x:t xml:space="preserve">agent_unverified</x:t>
        </x:is>
      </x:c>
      <x:c r="S95" s="2" t="inlineStr">
        <x:is>
          <x:t xml:space="preserve"/>
        </x:is>
      </x:c>
      <x:c r="T95" s="2" t="inlineStr">
        <x:is>
          <x:t xml:space="preserve"/>
        </x:is>
      </x:c>
      <x:c r="U95" s="24" t="str">
        <x:v>AAMAS 2025 published extended abstract</x:v>
      </x:c>
      <x:c r="V95" s="24" t="str">
        <x:v>yes</x:v>
      </x:c>
      <x:c r="W95" s="24" t="str">
        <x:v>yes</x:v>
      </x:c>
      <x:c r="X95" s="24" t="str">
        <x:v>yes</x:v>
      </x:c>
      <x:c r="Y95" s="24" t="str">
        <x:v>yes</x:v>
      </x:c>
      <x:c r="Z95" s="24" t="str">
        <x:v>yes</x:v>
      </x:c>
      <x:c r="AA95" s="24" t="str">
        <x:v>yes</x:v>
      </x:c>
      <x:c r="AB95" s="24" t="str">
        <x:v>include</x:v>
      </x:c>
      <x:c r="AC95" s="24" t="str">
        <x:v>defense</x:v>
      </x:c>
      <x:c r="AD95" s="24" t="str">
        <x:v>core_security</x:v>
      </x:c>
      <x:c r="AE95" s="24" t="str">
        <x:v>Secs. 1–2, pp. 1–2, formal/local-agreement definitions; Sec. 4, p. 3, sensor-network case study</x:v>
      </x:c>
      <x:c r="AF95" s="24" t="str">
        <x:v>IBGP directly models Byzantine members sending conflicting messages and proposes local k-of-n coordination rules. Its agreement and liveness properties are defined only for interacting participants, although its guarantee is weaker than classical global Byzantine agreement.</x:v>
      </x:c>
      <x:c r="AG95" s="24" t="str">
        <x:v>GPT-5.6 Pro（AI-assisted full-text review; not human signoff）</x:v>
      </x:c>
      <x:c r="AH95" s="24" t="str"/>
      <x:c r="AI95" s="24" t="str">
        <x:v>2026-08-06</x:v>
      </x:c>
      <x:c r="AJ95" s="24" t="str">
        <x:v>AI-assisted adjudication draft. A named human reviewer must verify the cited source locations and sign off before this row is treated as final.</x:v>
      </x:c>
      <x:c r="AK95" s="24" t="str"/>
      <x:c r="AL95" s="24" t="str">
        <x:v>no</x:v>
      </x:c>
    </x:row>
    <x:row r="96">
      <x:c r="A96" s="2" t="n">
        <x:v>95</x:v>
      </x:c>
      <x:c r="B96" s="2" t="inlineStr">
        <x:is>
          <x:t xml:space="preserve">current_canonical_corpus</x:t>
        </x:is>
      </x:c>
      <x:c r="C96" s="2" t="inlineStr">
        <x:is>
          <x:t xml:space="preserve">sun2026insider</x:t>
        </x:is>
      </x:c>
      <x:c r="D96" s="2" t="inlineStr">
        <x:is>
          <x:t xml:space="preserve">Insider Attacks in Multi-Agent LLM Consensus Systems</x:t>
        </x:is>
      </x:c>
      <x:c r="E96" s="2" t="inlineStr">
        <x:is>
          <x:t xml:space="preserve">2026</x:t>
        </x:is>
      </x:c>
      <x:c r="F96" s="2" t="inlineStr">
        <x:is>
          <x:t xml:space="preserve">arXiv</x:t>
        </x:is>
      </x:c>
      <x:c r="G96" s="2" t="inlineStr">
        <x:is>
          <x:t xml:space="preserve">non_peer_or_unverified</x:t>
        </x:is>
      </x:c>
      <x:c r="H96" s="2" t="inlineStr">
        <x:is>
          <x:t xml:space="preserve"/>
        </x:is>
      </x:c>
      <x:c r="I96" s="2" t="inlineStr">
        <x:is>
          <x:t xml:space="preserve"/>
        </x:is>
      </x:c>
      <x:c r="J96" s="2" t="inlineStr">
        <x:is>
          <x:t xml:space="preserve"/>
        </x:is>
      </x:c>
      <x:c r="K96" s="2" t="inlineStr">
        <x:is>
          <x:t xml:space="preserve">10.48550/arXiv.2605.08268</x:t>
        </x:is>
      </x:c>
      <x:c r="L96" s="2" t="inlineStr">
        <x:is>
          <x:t xml:space="preserve">2605.08268</x:t>
        </x:is>
      </x:c>
      <x:c r="M96" s="2" t="inlineStr">
        <x:is>
          <x:t xml:space="preserve">https://arxiv.org/abs/2605.08268</x:t>
        </x:is>
      </x:c>
      <x:c r="N96" s="2" t="inlineStr">
        <x:is>
          <x:t xml:space="preserve">sun2026insider</x:t>
        </x:is>
      </x:c>
      <x:c r="O96" s="2" t="inlineStr">
        <x:is>
          <x:t xml:space="preserve">attack</x:t>
        </x:is>
      </x:c>
      <x:c r="P96" s="2" t="inlineStr">
        <x:is>
          <x:t xml:space="preserve">core_security</x:t>
        </x:is>
      </x:c>
      <x:c r="Q96" s="2" t="inlineStr">
        <x:is>
          <x:t xml:space="preserve">papers/attacks/arxiv/2026_sun_insider_attacks.md</x:t>
        </x:is>
      </x:c>
      <x:c r="R96" s="2" t="inlineStr">
        <x:is>
          <x:t xml:space="preserve">agent_unverified</x:t>
        </x:is>
      </x:c>
      <x:c r="S96" s="2" t="inlineStr">
        <x:is>
          <x:t xml:space="preserve"/>
        </x:is>
      </x:c>
      <x:c r="T96" s="2" t="inlineStr">
        <x:is>
          <x:t xml:space="preserve"/>
        </x:is>
      </x:c>
      <x:c r="U96" s="24" t="str">
        <x:v>arXiv 2605.08268 v1</x:v>
      </x:c>
      <x:c r="V96" s="24" t="str">
        <x:v>yes</x:v>
      </x:c>
      <x:c r="W96" s="24" t="str">
        <x:v>yes</x:v>
      </x:c>
      <x:c r="X96" s="24" t="str">
        <x:v>yes</x:v>
      </x:c>
      <x:c r="Y96" s="24" t="str">
        <x:v>yes</x:v>
      </x:c>
      <x:c r="Z96" s="24" t="str">
        <x:v>yes</x:v>
      </x:c>
      <x:c r="AA96" s="24" t="str">
        <x:v>yes</x:v>
      </x:c>
      <x:c r="AB96" s="24" t="str">
        <x:v>include</x:v>
      </x:c>
      <x:c r="AC96" s="24" t="str">
        <x:v>attack</x:v>
      </x:c>
      <x:c r="AD96" s="24" t="str">
        <x:v>core_security</x:v>
      </x:c>
      <x:c r="AE96" s="24" t="str">
        <x:v>Abstract/problem formulation, pp. 1–3; method pp. 2–4; experiment/results pp. 3–4</x:v>
      </x:c>
      <x:c r="AF96" s="24" t="str">
        <x:v>A legitimate group member adaptively manipulates protocol-valid deliberation to delay or prevent consensus among benign agents. Consensus rate and episode duration are direct collective integrity/liveness endpoints.</x:v>
      </x:c>
      <x:c r="AG96" s="24" t="str">
        <x:v>GPT-5.6 Pro（AI-assisted full-text review; not human signoff）</x:v>
      </x:c>
      <x:c r="AH96" s="24" t="str"/>
      <x:c r="AI96" s="24" t="str">
        <x:v>2026-08-06</x:v>
      </x:c>
      <x:c r="AJ96" s="24" t="str">
        <x:v>AI-assisted adjudication draft. A named human reviewer must verify the cited source locations and sign off before this row is treated as final.</x:v>
      </x:c>
      <x:c r="AK96" s="24" t="str"/>
      <x:c r="AL96" s="24" t="str">
        <x:v>no</x:v>
      </x:c>
    </x:row>
    <x:row r="97">
      <x:c r="A97" s="2" t="n">
        <x:v>96</x:v>
      </x:c>
      <x:c r="B97" s="2" t="inlineStr">
        <x:is>
          <x:t xml:space="preserve">non_peer_citations_gte_10</x:t>
        </x:is>
      </x:c>
      <x:c r="C97" s="2" t="inlineStr">
        <x:is>
          <x:t xml:space="preserve">arxiv:2601.11369</x:t>
        </x:is>
      </x:c>
      <x:c r="D97" s="2" t="inlineStr">
        <x:is>
          <x:t xml:space="preserve">Institutional AI: Governing LLM Collusion in Multi-Agent Cournot Markets via Public Governance Graphs</x:t>
        </x:is>
      </x:c>
      <x:c r="E97" s="2" t="inlineStr">
        <x:is>
          <x:t xml:space="preserve">2026-01-16</x:t>
        </x:is>
      </x:c>
      <x:c r="F97" s="2" t="inlineStr">
        <x:is>
          <x:t xml:space="preserve">arXiv.org</x:t>
        </x:is>
      </x:c>
      <x:c r="G97" s="2" t="inlineStr">
        <x:is>
          <x:t xml:space="preserve">non_peer_or_unverified</x:t>
        </x:is>
      </x:c>
      <x:c r="H97" s="2" t="inlineStr">
        <x:is>
          <x:t xml:space="preserve"/>
        </x:is>
      </x:c>
      <x:c r="I97" s="2" t="inlineStr">
        <x:is>
          <x:t xml:space="preserve">12</x:t>
        </x:is>
      </x:c>
      <x:c r="J97" s="2" t="inlineStr">
        <x:is>
          <x:t xml:space="preserve">2026-08-06</x:t>
        </x:is>
      </x:c>
      <x:c r="K97" s="2" t="inlineStr">
        <x:is>
          <x:t xml:space="preserve">arxiv:2601.11369</x:t>
        </x:is>
      </x:c>
      <x:c r="L97" s="2" t="inlineStr">
        <x:is>
          <x:t xml:space="preserve">2601.11369</x:t>
        </x:is>
      </x:c>
      <x:c r="M97" s="2" t="inlineStr">
        <x:is>
          <x:t xml:space="preserve">https://www.semanticscholar.org/paper/9438fe46f3f7513c9a7f0884dffda6b7ed7d670d</x:t>
        </x:is>
      </x:c>
      <x:c r="N97" s="2" t="inlineStr">
        <x:is>
          <x:t xml:space="preserve"/>
        </x:is>
      </x:c>
      <x:c r="O97" s="2" t="inlineStr">
        <x:is>
          <x:t xml:space="preserve"/>
        </x:is>
      </x:c>
      <x:c r="P97" s="2" t="inlineStr">
        <x:is>
          <x:t xml:space="preserve"/>
        </x:is>
      </x:c>
      <x:c r="Q97" s="2" t="inlineStr">
        <x:is>
          <x:t xml:space="preserve"/>
        </x:is>
      </x:c>
      <x:c r="R97" s="2" t="inlineStr">
        <x:is>
          <x:t xml:space="preserve">agent_unverified</x:t>
        </x:is>
      </x:c>
      <x:c r="S97" s="2" t="inlineStr">
        <x:is>
          <x:t xml:space="preserve">core_security</x:t>
        </x:is>
      </x:c>
      <x:c r="T97" s="2" t="inlineStr">
        <x:is>
          <x:t xml:space="preserve">provisional_pass_author_signoff_required</x:t>
        </x:is>
      </x:c>
      <x:c r="U97" s="24" t="str">
        <x:v>arXiv 2601.11369 v2</x:v>
      </x:c>
      <x:c r="V97" s="24" t="str">
        <x:v>yes</x:v>
      </x:c>
      <x:c r="W97" s="24" t="str">
        <x:v>yes</x:v>
      </x:c>
      <x:c r="X97" s="24" t="str">
        <x:v>yes</x:v>
      </x:c>
      <x:c r="Y97" s="24" t="str">
        <x:v>yes</x:v>
      </x:c>
      <x:c r="Z97" s="24" t="str">
        <x:v>yes</x:v>
      </x:c>
      <x:c r="AA97" s="24" t="str">
        <x:v>yes</x:v>
      </x:c>
      <x:c r="AB97" s="24" t="str">
        <x:v>include</x:v>
      </x:c>
      <x:c r="AC97" s="24" t="str">
        <x:v>defense</x:v>
      </x:c>
      <x:c r="AD97" s="24" t="str">
        <x:v>core_security</x:v>
      </x:c>
      <x:c r="AE97" s="24" t="str">
        <x:v>Abstract and contributions, pp. 1–3; Sec. 4 governance graph, pp. 8–10; Secs. 5–6 experimental design, pp. 12–16; Sec. 7 and Table 6, pp. 17–18</x:v>
      </x:c>
      <x:c r="AF97" s="24" t="str">
        <x:v>The work treats collusive market division by autonomous LLM firms as a system-level harm and evaluates an external governance graph with sanctions, restoration, and auditable logs. The collusion endpoint and intervention exist only across repeated strategic interaction.</x:v>
      </x:c>
      <x:c r="AG97" s="24" t="str">
        <x:v>GPT-5.6 Pro（AI-assisted full-text review; not human signoff）</x:v>
      </x:c>
      <x:c r="AH97" s="24" t="str"/>
      <x:c r="AI97" s="24" t="str">
        <x:v>2026-08-06</x:v>
      </x:c>
      <x:c r="AJ97" s="24" t="str">
        <x:v>AI-assisted adjudication draft. A named human reviewer must verify the cited source locations and sign off before this row is treated as final.</x:v>
      </x:c>
      <x:c r="AK97" s="24" t="str"/>
      <x:c r="AL97" s="24" t="str">
        <x:v>no</x:v>
      </x:c>
    </x:row>
    <x:row r="98">
      <x:c r="A98" s="2" t="n">
        <x:v>97</x:v>
      </x:c>
      <x:c r="B98" s="2" t="inlineStr">
        <x:is>
          <x:t xml:space="preserve">peer_reviewed_broad_inclusion</x:t>
        </x:is>
      </x:c>
      <x:c r="C98" s="2" t="inlineStr">
        <x:is>
          <x:t xml:space="preserve">doi:10.18653/v1/2026.eacl-demo.10</x:t>
        </x:is>
      </x:c>
      <x:c r="D98" s="2" t="inlineStr">
        <x:is>
          <x:t xml:space="preserve">IntelliCode: A Multi-Agent LLM Tutoring System with Centralized Learner Modeling</x:t>
        </x:is>
      </x:c>
      <x:c r="E98" s="2" t="inlineStr">
        <x:is>
          <x:t xml:space="preserve">2025-12-21</x:t>
        </x:is>
      </x:c>
      <x:c r="F98" s="2" t="inlineStr">
        <x:is>
          <x:t xml:space="preserve">EACL DEMO</x:t>
        </x:is>
      </x:c>
      <x:c r="G98" s="2" t="inlineStr">
        <x:is>
          <x:t xml:space="preserve">peer_reviewed</x:t>
        </x:is>
      </x:c>
      <x:c r="H98" s="2" t="inlineStr">
        <x:is>
          <x:t xml:space="preserve">conference</x:t>
        </x:is>
      </x:c>
      <x:c r="I98" s="2" t="inlineStr">
        <x:is>
          <x:t xml:space="preserve"/>
        </x:is>
      </x:c>
      <x:c r="J98" s="2" t="inlineStr">
        <x:is>
          <x:t xml:space="preserve">2026-08-06</x:t>
        </x:is>
      </x:c>
      <x:c r="K98" s="2" t="inlineStr">
        <x:is>
          <x:t xml:space="preserve">10.18653/v1/2026.eacl-demo.10</x:t>
        </x:is>
      </x:c>
      <x:c r="L98" s="2" t="inlineStr">
        <x:is>
          <x:t xml:space="preserve">2512.18669</x:t>
        </x:is>
      </x:c>
      <x:c r="M98" s="2" t="inlineStr">
        <x:is>
          <x:t xml:space="preserve">https://doi.org/10.18653/v1/2026.eacl-demo.10</x:t>
        </x:is>
      </x:c>
      <x:c r="N98" s="2" t="inlineStr">
        <x:is>
          <x:t xml:space="preserve"/>
        </x:is>
      </x:c>
      <x:c r="O98" s="2" t="inlineStr">
        <x:is>
          <x:t xml:space="preserve"/>
        </x:is>
      </x:c>
      <x:c r="P98" s="2" t="inlineStr">
        <x:is>
          <x:t xml:space="preserve"/>
        </x:is>
      </x:c>
      <x:c r="Q98" s="2" t="inlineStr">
        <x:is>
          <x:t xml:space="preserve"/>
        </x:is>
      </x:c>
      <x:c r="R98" s="2" t="inlineStr">
        <x:is>
          <x:t xml:space="preserve">not_source_reviewed</x:t>
        </x:is>
      </x:c>
      <x:c r="S98" s="2" t="inlineStr">
        <x:is>
          <x:t xml:space="preserve">pending</x:t>
        </x:is>
      </x:c>
      <x:c r="T98" s="2" t="inlineStr">
        <x:is>
          <x:t xml:space="preserve">pending_full_text_adjudication</x:t>
        </x:is>
      </x:c>
      <x:c r="U98" s="24" t="str">
        <x:v>EACL 2026 system-demonstration paper</x:v>
      </x:c>
      <x:c r="V98" s="24" t="str">
        <x:v>yes</x:v>
      </x:c>
      <x:c r="W98" s="24" t="str">
        <x:v>yes</x:v>
      </x:c>
      <x:c r="X98" s="24" t="str">
        <x:v>yes</x:v>
      </x:c>
      <x:c r="Y98" s="24" t="str">
        <x:v>no</x:v>
      </x:c>
      <x:c r="Z98" s="24" t="str">
        <x:v>no</x:v>
      </x:c>
      <x:c r="AA98" s="24" t="str">
        <x:v>yes</x:v>
      </x:c>
      <x:c r="AB98" s="24" t="str">
        <x:v>exclude</x:v>
      </x:c>
      <x:c r="AC98" s="24" t="str">
        <x:v>general</x:v>
      </x:c>
      <x:c r="AD98" s="24" t="str">
        <x:v>adjacent</x:v>
      </x:c>
      <x:c r="AE98" s="24" t="str">
        <x:v>System architecture and centralized learner-model sections; tutoring evaluation and demo results</x:v>
      </x:c>
      <x:c r="AF98" s="24" t="str">
        <x:v>IntelliCode coordinates tutoring agents through a centralized learner model, but the paper evaluates personalization and tutoring quality rather than an adversary, security property, violation, defense, or security benchmark.</x:v>
      </x:c>
      <x:c r="AG98" s="24" t="str">
        <x:v>GPT-5.6 Pro（AI-assisted full-text review; not human signoff）</x:v>
      </x:c>
      <x:c r="AH98" s="24" t="str"/>
      <x:c r="AI98" s="24" t="str">
        <x:v>2026-08-06</x:v>
      </x:c>
      <x:c r="AJ98" s="24" t="str">
        <x:v>AI-assisted adjudication draft. A named human reviewer must verify the cited source locations and sign off before this row is treated as final.</x:v>
      </x:c>
      <x:c r="AK98" s="24" t="str"/>
      <x:c r="AL98" s="24" t="str">
        <x:v>no</x:v>
      </x:c>
    </x:row>
    <x:row r="99">
      <x:c r="A99" s="2" t="n">
        <x:v>98</x:v>
      </x:c>
      <x:c r="B99" s="2" t="inlineStr">
        <x:is>
          <x:t xml:space="preserve">peer_reviewed_broad_inclusion</x:t>
        </x:is>
      </x:c>
      <x:c r="C99" s="2" t="inlineStr">
        <x:is>
          <x:t xml:space="preserve">doi:10.14569/ijacsa.2026.0170403</x:t>
        </x:is>
      </x:c>
      <x:c r="D99" s="2" t="inlineStr">
        <x:is>
          <x:t xml:space="preserve">Interruptible Multi-Agent Debate: Sentence-Level Disclosure and Urgency-Based Turn-Taking for Early Error Correction</x:t>
        </x:is>
      </x:c>
      <x:c r="E99" s="2" t="inlineStr">
        <x:is>
          <x:t xml:space="preserve">2026-01-01</x:t>
        </x:is>
      </x:c>
      <x:c r="F99" s="2" t="inlineStr">
        <x:is>
          <x:t xml:space="preserve">International Journal of Advanced Computer Science and Applications</x:t>
        </x:is>
      </x:c>
      <x:c r="G99" s="2" t="inlineStr">
        <x:is>
          <x:t xml:space="preserve">peer_reviewed</x:t>
        </x:is>
      </x:c>
      <x:c r="H99" s="2" t="inlineStr">
        <x:is>
          <x:t xml:space="preserve">journal</x:t>
        </x:is>
      </x:c>
      <x:c r="I99" s="2" t="inlineStr">
        <x:is>
          <x:t xml:space="preserve">0</x:t>
        </x:is>
      </x:c>
      <x:c r="J99" s="2" t="inlineStr">
        <x:is>
          <x:t xml:space="preserve">2026-08-06</x:t>
        </x:is>
      </x:c>
      <x:c r="K99" s="2" t="inlineStr">
        <x:is>
          <x:t xml:space="preserve">10.14569/ijacsa.2026.0170403</x:t>
        </x:is>
      </x:c>
      <x:c r="L99" s="2" t="inlineStr">
        <x:is>
          <x:t xml:space="preserve"/>
        </x:is>
      </x:c>
      <x:c r="M99" s="2" t="inlineStr">
        <x:is>
          <x:t xml:space="preserve">https://doi.org/10.14569/ijacsa.2026.0170403</x:t>
        </x:is>
      </x:c>
      <x:c r="N99" s="2" t="inlineStr">
        <x:is>
          <x:t xml:space="preserve"/>
        </x:is>
      </x:c>
      <x:c r="O99" s="2" t="inlineStr">
        <x:is>
          <x:t xml:space="preserve"/>
        </x:is>
      </x:c>
      <x:c r="P99" s="2" t="inlineStr">
        <x:is>
          <x:t xml:space="preserve"/>
        </x:is>
      </x:c>
      <x:c r="Q99" s="2" t="inlineStr">
        <x:is>
          <x:t xml:space="preserve"/>
        </x:is>
      </x:c>
      <x:c r="R99" s="2" t="inlineStr">
        <x:is>
          <x:t xml:space="preserve">not_source_reviewed</x:t>
        </x:is>
      </x:c>
      <x:c r="S99" s="2" t="inlineStr">
        <x:is>
          <x:t xml:space="preserve">pending</x:t>
        </x:is>
      </x:c>
      <x:c r="T99" s="2" t="inlineStr">
        <x:is>
          <x:t xml:space="preserve">pending_full_text_adjudication</x:t>
        </x:is>
      </x:c>
      <x:c r="U99" s="24" t="str">
        <x:v>Published IJACSA version</x:v>
      </x:c>
      <x:c r="V99" s="24" t="str">
        <x:v>yes</x:v>
      </x:c>
      <x:c r="W99" s="24" t="str">
        <x:v>yes</x:v>
      </x:c>
      <x:c r="X99" s="24" t="str">
        <x:v>yes</x:v>
      </x:c>
      <x:c r="Y99" s="24" t="str">
        <x:v>no</x:v>
      </x:c>
      <x:c r="Z99" s="24" t="str">
        <x:v>no</x:v>
      </x:c>
      <x:c r="AA99" s="24" t="str">
        <x:v>yes</x:v>
      </x:c>
      <x:c r="AB99" s="24" t="str">
        <x:v>exclude</x:v>
      </x:c>
      <x:c r="AC99" s="24" t="str">
        <x:v>general</x:v>
      </x:c>
      <x:c r="AD99" s="24" t="str">
        <x:v>adjacent</x:v>
      </x:c>
      <x:c r="AE99" s="24" t="str">
        <x:v>Method sections on sentence-level disclosure and urgency-based turn taking; benchmark accuracy/latency experiments</x:v>
      </x:c>
      <x:c r="AF99" s="24" t="str">
        <x:v>Interruptible Multi-Agent Debate is designed to correct errors early and improve reasoning efficiency. Errors are ordinary model mistakes, not adversarial security violations, and the evaluation does not define a security endpoint.</x:v>
      </x:c>
      <x:c r="AG99" s="24" t="str">
        <x:v>GPT-5.6 Pro（AI-assisted full-text review; not human signoff）</x:v>
      </x:c>
      <x:c r="AH99" s="24" t="str"/>
      <x:c r="AI99" s="24" t="str">
        <x:v>2026-08-06</x:v>
      </x:c>
      <x:c r="AJ99" s="24" t="str">
        <x:v>AI-assisted adjudication draft. A named human reviewer must verify the cited source locations and sign off before this row is treated as final.</x:v>
      </x:c>
      <x:c r="AK99" s="24" t="str"/>
      <x:c r="AL99" s="24" t="str">
        <x:v>no</x:v>
      </x:c>
    </x:row>
    <x:row r="100">
      <x:c r="A100" s="2" t="n">
        <x:v>99</x:v>
      </x:c>
      <x:c r="B100" s="2" t="inlineStr">
        <x:is>
          <x:t xml:space="preserve">peer_reviewed_broad_inclusion</x:t>
        </x:is>
      </x:c>
      <x:c r="C100" s="2" t="inlineStr">
        <x:is>
          <x:t xml:space="preserve">doi:10.1007/s40747-025-02096-0</x:t>
        </x:is>
      </x:c>
      <x:c r="D100" s="2" t="inlineStr">
        <x:is>
          <x:t xml:space="preserve">Leveraging multi-agent framework for root cause analysis</x:t>
        </x:is>
      </x:c>
      <x:c r="E100" s="2" t="inlineStr">
        <x:is>
          <x:t xml:space="preserve">2025-11-06</x:t>
        </x:is>
      </x:c>
      <x:c r="F100" s="2" t="inlineStr">
        <x:is>
          <x:t xml:space="preserve">Complex &amp; Intelligent Systems</x:t>
        </x:is>
      </x:c>
      <x:c r="G100" s="2" t="inlineStr">
        <x:is>
          <x:t xml:space="preserve">peer_reviewed</x:t>
        </x:is>
      </x:c>
      <x:c r="H100" s="2" t="inlineStr">
        <x:is>
          <x:t xml:space="preserve">journal</x:t>
        </x:is>
      </x:c>
      <x:c r="I100" s="2" t="inlineStr">
        <x:is>
          <x:t xml:space="preserve">6</x:t>
        </x:is>
      </x:c>
      <x:c r="J100" s="2" t="inlineStr">
        <x:is>
          <x:t xml:space="preserve">2026-08-06</x:t>
        </x:is>
      </x:c>
      <x:c r="K100" s="2" t="inlineStr">
        <x:is>
          <x:t xml:space="preserve">10.1007/s40747-025-02096-0</x:t>
        </x:is>
      </x:c>
      <x:c r="L100" s="2" t="inlineStr">
        <x:is>
          <x:t xml:space="preserve"/>
        </x:is>
      </x:c>
      <x:c r="M100" s="2" t="inlineStr">
        <x:is>
          <x:t xml:space="preserve">https://dblp.org/rec/journals/comintsys/FuDQYX26</x:t>
        </x:is>
      </x:c>
      <x:c r="N100" s="2" t="inlineStr">
        <x:is>
          <x:t xml:space="preserve"/>
        </x:is>
      </x:c>
      <x:c r="O100" s="2" t="inlineStr">
        <x:is>
          <x:t xml:space="preserve"/>
        </x:is>
      </x:c>
      <x:c r="P100" s="2" t="inlineStr">
        <x:is>
          <x:t xml:space="preserve"/>
        </x:is>
      </x:c>
      <x:c r="Q100" s="2" t="inlineStr">
        <x:is>
          <x:t xml:space="preserve"/>
        </x:is>
      </x:c>
      <x:c r="R100" s="2" t="inlineStr">
        <x:is>
          <x:t xml:space="preserve">not_source_reviewed</x:t>
        </x:is>
      </x:c>
      <x:c r="S100" s="2" t="inlineStr">
        <x:is>
          <x:t xml:space="preserve">pending</x:t>
        </x:is>
      </x:c>
      <x:c r="T100" s="2" t="inlineStr">
        <x:is>
          <x:t xml:space="preserve">pending_full_text_adjudication</x:t>
        </x:is>
      </x:c>
      <x:c r="U100" s="24" t="str">
        <x:v>Complex &amp; Intelligent Systems published version</x:v>
      </x:c>
      <x:c r="V100" s="24" t="str">
        <x:v>yes</x:v>
      </x:c>
      <x:c r="W100" s="24" t="str">
        <x:v>yes</x:v>
      </x:c>
      <x:c r="X100" s="24" t="str">
        <x:v>yes</x:v>
      </x:c>
      <x:c r="Y100" s="24" t="str">
        <x:v>no</x:v>
      </x:c>
      <x:c r="Z100" s="24" t="str">
        <x:v>no</x:v>
      </x:c>
      <x:c r="AA100" s="24" t="str">
        <x:v>yes</x:v>
      </x:c>
      <x:c r="AB100" s="24" t="str">
        <x:v>exclude</x:v>
      </x:c>
      <x:c r="AC100" s="24" t="str">
        <x:v>general</x:v>
      </x:c>
      <x:c r="AD100" s="24" t="str">
        <x:v>adjacent</x:v>
      </x:c>
      <x:c r="AE100" s="24" t="str">
        <x:v>Architecture/workflow sections; root-cause-analysis experiments and performance tables</x:v>
      </x:c>
      <x:c r="AF100" s="24" t="str">
        <x:v>The multi-agent framework supports operational root-cause analysis and task accuracy. It does not study attacks on the agents, a protected security property, a security defense, or interaction-dependent security failure.</x:v>
      </x:c>
      <x:c r="AG100" s="24" t="str">
        <x:v>GPT-5.6 Pro（AI-assisted full-text review; not human signoff）</x:v>
      </x:c>
      <x:c r="AH100" s="24" t="str"/>
      <x:c r="AI100" s="24" t="str">
        <x:v>2026-08-06</x:v>
      </x:c>
      <x:c r="AJ100" s="24" t="str">
        <x:v>AI-assisted adjudication draft. A named human reviewer must verify the cited source locations and sign off before this row is treated as final.</x:v>
      </x:c>
      <x:c r="AK100" s="24" t="str"/>
      <x:c r="AL100" s="24" t="str">
        <x:v>no</x:v>
      </x:c>
    </x:row>
    <x:row r="101">
      <x:c r="A101" s="2" t="n">
        <x:v>100</x:v>
      </x:c>
      <x:c r="B101" s="2" t="inlineStr">
        <x:is>
          <x:t xml:space="preserve">current_canonical_corpus;peer_reviewed_broad_inclusion</x:t>
        </x:is>
      </x:c>
      <x:c r="C101" s="2" t="inlineStr">
        <x:is>
          <x:t xml:space="preserve">doi:10.1609/aaai.v40i44.41116</x:t>
        </x:is>
      </x:c>
      <x:c r="D101" s="2" t="inlineStr">
        <x:is>
          <x:t xml:space="preserve">LieCraft: A Multi-Agent Framework for Evaluating Deceptive Capabilities in Language Models</x:t>
        </x:is>
      </x:c>
      <x:c r="E101" s="2" t="inlineStr">
        <x:is>
          <x:t xml:space="preserve">2026-03-06</x:t>
        </x:is>
      </x:c>
      <x:c r="F101" s="2" t="inlineStr">
        <x:is>
          <x:t xml:space="preserve">AAAI</x:t>
        </x:is>
      </x:c>
      <x:c r="G101" s="2" t="inlineStr">
        <x:is>
          <x:t xml:space="preserve">peer_reviewed</x:t>
        </x:is>
      </x:c>
      <x:c r="H101" s="2" t="inlineStr">
        <x:is>
          <x:t xml:space="preserve">conference</x:t>
        </x:is>
      </x:c>
      <x:c r="I101" s="2" t="inlineStr">
        <x:is>
          <x:t xml:space="preserve">4</x:t>
        </x:is>
      </x:c>
      <x:c r="J101" s="2" t="inlineStr">
        <x:is>
          <x:t xml:space="preserve">2026-08-06</x:t>
        </x:is>
      </x:c>
      <x:c r="K101" s="2" t="inlineStr">
        <x:is>
          <x:t xml:space="preserve">10.1609/aaai.v40i44.41116</x:t>
        </x:is>
      </x:c>
      <x:c r="L101" s="2" t="inlineStr">
        <x:is>
          <x:t xml:space="preserve">2603.06874</x:t>
        </x:is>
      </x:c>
      <x:c r="M101" s="2" t="inlineStr">
        <x:is>
          <x:t xml:space="preserve">https://ojs.aaai.org/index.php/AAAI/article/view/41116</x:t>
        </x:is>
      </x:c>
      <x:c r="N101" s="2" t="inlineStr">
        <x:is>
          <x:t xml:space="preserve">olson2026liecraft</x:t>
        </x:is>
      </x:c>
      <x:c r="O101" s="2" t="inlineStr">
        <x:is>
          <x:t xml:space="preserve">evaluation</x:t>
        </x:is>
      </x:c>
      <x:c r="P101" s="2" t="inlineStr">
        <x:is>
          <x:t xml:space="preserve">security_relevant</x:t>
        </x:is>
      </x:c>
      <x:c r="Q101" s="2" t="inlineStr">
        <x:is>
          <x:t xml:space="preserve">papers/evaluations/aaai/2026_olson_liecraft.md</x:t>
        </x:is>
      </x:c>
      <x:c r="R101" s="2" t="inlineStr">
        <x:is>
          <x:t xml:space="preserve">assistant_source_reviewed_pending_author_signoff</x:t>
        </x:is>
      </x:c>
      <x:c r="S101" s="2" t="inlineStr">
        <x:is>
          <x:t xml:space="preserve">security_relevant</x:t>
        </x:is>
      </x:c>
      <x:c r="T101" s="2" t="inlineStr">
        <x:is>
          <x:t xml:space="preserve">contextual_not_strict_core</x:t>
        </x:is>
      </x:c>
      <x:c r="U101" s="24" t="str">
        <x:v>AAAI 2026 published version (DOI 10.1609/aaai.v40i44.41116)</x:v>
      </x:c>
      <x:c r="V101" s="24" t="str">
        <x:v>yes</x:v>
      </x:c>
      <x:c r="W101" s="24" t="str">
        <x:v>yes</x:v>
      </x:c>
      <x:c r="X101" s="24" t="str">
        <x:v>yes</x:v>
      </x:c>
      <x:c r="Y101" s="24" t="str">
        <x:v>yes</x:v>
      </x:c>
      <x:c r="Z101" s="24" t="str">
        <x:v>yes</x:v>
      </x:c>
      <x:c r="AA101" s="24" t="str">
        <x:v>yes</x:v>
      </x:c>
      <x:c r="AB101" s="24" t="str">
        <x:v>include</x:v>
      </x:c>
      <x:c r="AC101" s="24" t="str">
        <x:v>evaluation</x:v>
      </x:c>
      <x:c r="AD101" s="24" t="str">
        <x:v>core_security</x:v>
      </x:c>
      <x:c r="AE101" s="24" t="str">
        <x:v>Abstract; framework pp. 2–4 and scenario table; evaluation pp. 5–8 and main tables</x:v>
      </x:c>
      <x:c r="AF101" s="24" t="str">
        <x:v>LieCraft evaluates hidden-role agents with incentives to defect, deceive, and manipulate collective accusations. The benchmark separates willingness to defect, successful deception, and peer detection, all of which depend on private roles and communication. It is capability evidence, not prevalence evidence.</x:v>
      </x:c>
      <x:c r="AG101" s="24" t="str">
        <x:v>GPT-5.6 Pro（AI-assisted full-text review; not human signoff）</x:v>
      </x:c>
      <x:c r="AH101" s="24" t="str"/>
      <x:c r="AI101" s="24" t="str">
        <x:v>2026-08-06</x:v>
      </x:c>
      <x:c r="AJ101" s="24" t="str">
        <x:v>AI-assisted adjudication draft. A named human reviewer must verify the cited source locations and sign off before this row is treated as final.</x:v>
      </x:c>
      <x:c r="AK101" s="24" t="str"/>
      <x:c r="AL101" s="24" t="str">
        <x:v>no</x:v>
      </x:c>
    </x:row>
    <x:row r="102">
      <x:c r="A102" s="2" t="n">
        <x:v>101</x:v>
      </x:c>
      <x:c r="B102" s="2" t="inlineStr">
        <x:is>
          <x:t xml:space="preserve">current_canonical_corpus</x:t>
        </x:is>
      </x:c>
      <x:c r="C102" s="2" t="inlineStr">
        <x:is>
          <x:t xml:space="preserve">yu2025codes</x:t>
        </x:is>
      </x:c>
      <x:c r="D102" s="2" t="inlineStr">
        <x:is>
          <x:t xml:space="preserve">LLM-based Multi-Agents System Attack via Continuous Optimization with Discrete Efficient Search</x:t>
        </x:is>
      </x:c>
      <x:c r="E102" s="2" t="inlineStr">
        <x:is>
          <x:t xml:space="preserve">2025</x:t>
        </x:is>
      </x:c>
      <x:c r="F102" s="2" t="inlineStr">
        <x:is>
          <x:t xml:space="preserve">COLM</x:t>
        </x:is>
      </x:c>
      <x:c r="G102" s="2" t="inlineStr">
        <x:is>
          <x:t xml:space="preserve">peer_reviewed</x:t>
        </x:is>
      </x:c>
      <x:c r="H102" s="2" t="inlineStr">
        <x:is>
          <x:t xml:space="preserve"/>
        </x:is>
      </x:c>
      <x:c r="I102" s="2" t="inlineStr">
        <x:is>
          <x:t xml:space="preserve"/>
        </x:is>
      </x:c>
      <x:c r="J102" s="2" t="inlineStr">
        <x:is>
          <x:t xml:space="preserve"/>
        </x:is>
      </x:c>
      <x:c r="K102" s="2" t="inlineStr">
        <x:is>
          <x:t xml:space="preserve"/>
        </x:is>
      </x:c>
      <x:c r="L102" s="2" t="inlineStr">
        <x:is>
          <x:t xml:space="preserve"/>
        </x:is>
      </x:c>
      <x:c r="M102" s="2" t="inlineStr">
        <x:is>
          <x:t xml:space="preserve">https://openreview.net/forum?id=ED5diyzc1C</x:t>
        </x:is>
      </x:c>
      <x:c r="N102" s="2" t="inlineStr">
        <x:is>
          <x:t xml:space="preserve">yu2025codes</x:t>
        </x:is>
      </x:c>
      <x:c r="O102" s="2" t="inlineStr">
        <x:is>
          <x:t xml:space="preserve">attack</x:t>
        </x:is>
      </x:c>
      <x:c r="P102" s="2" t="inlineStr">
        <x:is>
          <x:t xml:space="preserve">core_security</x:t>
        </x:is>
      </x:c>
      <x:c r="Q102" s="2" t="inlineStr">
        <x:is>
          <x:t xml:space="preserve">papers/attacks/colm/2025_yu_codes.md</x:t>
        </x:is>
      </x:c>
      <x:c r="R102" s="2" t="inlineStr">
        <x:is>
          <x:t xml:space="preserve">agent_unverified</x:t>
        </x:is>
      </x:c>
      <x:c r="S102" s="2" t="inlineStr">
        <x:is>
          <x:t xml:space="preserve"/>
        </x:is>
      </x:c>
      <x:c r="T102" s="2" t="inlineStr">
        <x:is>
          <x:t xml:space="preserve"/>
        </x:is>
      </x:c>
      <x:c r="U102" s="24" t="str">
        <x:v>COLM 2025 published version (OpenReview ED5diyzc1C)</x:v>
      </x:c>
      <x:c r="V102" s="24" t="str">
        <x:v>yes</x:v>
      </x:c>
      <x:c r="W102" s="24" t="str">
        <x:v>yes</x:v>
      </x:c>
      <x:c r="X102" s="24" t="str">
        <x:v>yes</x:v>
      </x:c>
      <x:c r="Y102" s="24" t="str">
        <x:v>yes</x:v>
      </x:c>
      <x:c r="Z102" s="24" t="str">
        <x:v>yes</x:v>
      </x:c>
      <x:c r="AA102" s="24" t="str">
        <x:v>yes</x:v>
      </x:c>
      <x:c r="AB102" s="24" t="str">
        <x:v>include</x:v>
      </x:c>
      <x:c r="AC102" s="24" t="str">
        <x:v>attack</x:v>
      </x:c>
      <x:c r="AD102" s="24" t="str">
        <x:v>core_security</x:v>
      </x:c>
      <x:c r="AE102" s="24" t="str">
        <x:v>Abstract/Introduction pp. 1–2; Sec. 3.2 p. 5, Algorithms 1–2; threat-scenario and experiment sections</x:v>
      </x:c>
      <x:c r="AF102" s="24" t="str">
        <x:v>CODES optimizes a self-repeating adversarial suffix injected once into one agent; recipients reproduce it in later messages, causing cohort-level compromise and composed safeguard bypass. Propagation is the central interaction-dependent security claim.</x:v>
      </x:c>
      <x:c r="AG102" s="24" t="str">
        <x:v>GPT-5.6 Pro（AI-assisted full-text review; not human signoff）</x:v>
      </x:c>
      <x:c r="AH102" s="24" t="str"/>
      <x:c r="AI102" s="24" t="str">
        <x:v>2026-08-06</x:v>
      </x:c>
      <x:c r="AJ102" s="24" t="str">
        <x:v>AI-assisted adjudication draft. A named human reviewer must verify the cited source locations and sign off before this row is treated as final.</x:v>
      </x:c>
      <x:c r="AK102" s="24" t="str"/>
      <x:c r="AL102" s="24" t="str">
        <x:v>no</x:v>
      </x:c>
    </x:row>
    <x:row r="103">
      <x:c r="A103" s="2" t="n">
        <x:v>102</x:v>
      </x:c>
      <x:c r="B103" s="2" t="inlineStr">
        <x:is>
          <x:t xml:space="preserve">current_canonical_corpus;peer_reviewed_broad_inclusion</x:t>
        </x:is>
      </x:c>
      <x:c r="C103" s="2" t="inlineStr">
        <x:is>
          <x:t xml:space="preserve">doi:10.18653/v1/2026.acl-long.270</x:t>
        </x:is>
      </x:c>
      <x:c r="D103" s="2" t="inlineStr">
        <x:is>
          <x:t xml:space="preserve">Lying with Truths: Open-Channel Multi-Agent Collusion for Belief Manipulation via Generative Montage</x:t>
        </x:is>
      </x:c>
      <x:c r="E103" s="2" t="inlineStr">
        <x:is>
          <x:t xml:space="preserve">2026-01-01</x:t>
        </x:is>
      </x:c>
      <x:c r="F103" s="2" t="inlineStr">
        <x:is>
          <x:t xml:space="preserve">ACL</x:t>
        </x:is>
      </x:c>
      <x:c r="G103" s="2" t="inlineStr">
        <x:is>
          <x:t xml:space="preserve">peer_reviewed</x:t>
        </x:is>
      </x:c>
      <x:c r="H103" s="2" t="inlineStr">
        <x:is>
          <x:t xml:space="preserve">conference</x:t>
        </x:is>
      </x:c>
      <x:c r="I103" s="2" t="inlineStr">
        <x:is>
          <x:t xml:space="preserve">12</x:t>
        </x:is>
      </x:c>
      <x:c r="J103" s="2" t="inlineStr">
        <x:is>
          <x:t xml:space="preserve">2026-08-06</x:t>
        </x:is>
      </x:c>
      <x:c r="K103" s="2" t="inlineStr">
        <x:is>
          <x:t xml:space="preserve">10.18653/v1/2026.acl-long.270</x:t>
        </x:is>
      </x:c>
      <x:c r="L103" s="2" t="inlineStr">
        <x:is>
          <x:t xml:space="preserve">2601.01685</x:t>
        </x:is>
      </x:c>
      <x:c r="M103" s="2" t="inlineStr">
        <x:is>
          <x:t xml:space="preserve">https://aclanthology.org/2026.acl-long.270/</x:t>
        </x:is>
      </x:c>
      <x:c r="N103" s="2" t="inlineStr">
        <x:is>
          <x:t xml:space="preserve">hu2026lying_truths</x:t>
        </x:is>
      </x:c>
      <x:c r="O103" s="2" t="inlineStr">
        <x:is>
          <x:t xml:space="preserve">attack</x:t>
        </x:is>
      </x:c>
      <x:c r="P103" s="2" t="inlineStr">
        <x:is>
          <x:t xml:space="preserve">core_security</x:t>
        </x:is>
      </x:c>
      <x:c r="Q103" s="2" t="inlineStr">
        <x:is>
          <x:t xml:space="preserve">papers/attacks/acl/2026_hu_lying_truths.md</x:t>
        </x:is>
      </x:c>
      <x:c r="R103" s="2" t="inlineStr">
        <x:is>
          <x:t xml:space="preserve">source_reviewed_pending_author_signoff</x:t>
        </x:is>
      </x:c>
      <x:c r="S103" s="2" t="inlineStr">
        <x:is>
          <x:t xml:space="preserve">core_security</x:t>
        </x:is>
      </x:c>
      <x:c r="T103" s="2" t="inlineStr">
        <x:is>
          <x:t xml:space="preserve">provisional_pass_author_signoff_required</x:t>
        </x:is>
      </x:c>
      <x:c r="U103" s="24" t="str">
        <x:v>ACL 2026 published version (DOI 10.18653/v1/2026.acl-long.270)</x:v>
      </x:c>
      <x:c r="V103" s="24" t="str">
        <x:v>yes</x:v>
      </x:c>
      <x:c r="W103" s="24" t="str">
        <x:v>yes</x:v>
      </x:c>
      <x:c r="X103" s="24" t="str">
        <x:v>yes</x:v>
      </x:c>
      <x:c r="Y103" s="24" t="str">
        <x:v>yes</x:v>
      </x:c>
      <x:c r="Z103" s="24" t="str">
        <x:v>yes</x:v>
      </x:c>
      <x:c r="AA103" s="24" t="str">
        <x:v>yes</x:v>
      </x:c>
      <x:c r="AB103" s="24" t="str">
        <x:v>include</x:v>
      </x:c>
      <x:c r="AC103" s="24" t="str">
        <x:v>attack</x:v>
      </x:c>
      <x:c r="AD103" s="24" t="str">
        <x:v>core_security</x:v>
      </x:c>
      <x:c r="AE103" s="24" t="str">
        <x:v>Secs. 1 and 3, pp. 1–6; Sec. 4 pp. 6–8; Sec. 5 pp. 8–12 and main/propagation tables</x:v>
      </x:c>
      <x:c r="AF103" s="24" t="str">
        <x:v>A writer–editor–director coalition coordinates individually truthful public fragments into a false joint narrative that manipulates victim agents and downstream judges. The harmful implication exists only at the cross-message, coalition level.</x:v>
      </x:c>
      <x:c r="AG103" s="24" t="str">
        <x:v>GPT-5.6 Pro（AI-assisted full-text review; not human signoff）</x:v>
      </x:c>
      <x:c r="AH103" s="24" t="str"/>
      <x:c r="AI103" s="24" t="str">
        <x:v>2026-08-06</x:v>
      </x:c>
      <x:c r="AJ103" s="24" t="str">
        <x:v>AI-assisted adjudication draft. A named human reviewer must verify the cited source locations and sign off before this row is treated as final.</x:v>
      </x:c>
      <x:c r="AK103" s="24" t="str"/>
      <x:c r="AL103" s="24" t="str">
        <x:v>no</x:v>
      </x:c>
    </x:row>
    <x:row r="104">
      <x:c r="A104" s="2" t="n">
        <x:v>103</x:v>
      </x:c>
      <x:c r="B104" s="2" t="inlineStr">
        <x:is>
          <x:t xml:space="preserve">peer_reviewed_broad_inclusion</x:t>
        </x:is>
      </x:c>
      <x:c r="C104" s="2" t="inlineStr">
        <x:is>
          <x:t xml:space="preserve">doi:10.24251/hicss.2026.887</x:t>
        </x:is>
      </x:c>
      <x:c r="D104" s="2" t="inlineStr">
        <x:is>
          <x:t xml:space="preserve">MAEBE: Multi-Agent Emergent Behavior Framework</x:t>
        </x:is>
      </x:c>
      <x:c r="E104" s="2" t="inlineStr">
        <x:is>
          <x:t xml:space="preserve">2026-01-01</x:t>
        </x:is>
      </x:c>
      <x:c r="F104" s="2" t="inlineStr">
        <x:is>
          <x:t xml:space="preserve">Proceedings of the ... Annual Hawaii International Conference on System Sciences/Proceedings of the Annual Hawaii International Conference on System Sciences</x:t>
        </x:is>
      </x:c>
      <x:c r="G104" s="2" t="inlineStr">
        <x:is>
          <x:t xml:space="preserve">peer_reviewed</x:t>
        </x:is>
      </x:c>
      <x:c r="H104" s="2" t="inlineStr">
        <x:is>
          <x:t xml:space="preserve">conference</x:t>
        </x:is>
      </x:c>
      <x:c r="I104" s="2" t="inlineStr">
        <x:is>
          <x:t xml:space="preserve"/>
        </x:is>
      </x:c>
      <x:c r="J104" s="2" t="inlineStr">
        <x:is>
          <x:t xml:space="preserve">2026-08-06</x:t>
        </x:is>
      </x:c>
      <x:c r="K104" s="2" t="inlineStr">
        <x:is>
          <x:t xml:space="preserve">10.24251/hicss.2026.887</x:t>
        </x:is>
      </x:c>
      <x:c r="L104" s="2" t="inlineStr">
        <x:is>
          <x:t xml:space="preserve">2506.03053</x:t>
        </x:is>
      </x:c>
      <x:c r="M104" s="2" t="inlineStr">
        <x:is>
          <x:t xml:space="preserve">https://doi.org/10.24251/hicss.2026.887</x:t>
        </x:is>
      </x:c>
      <x:c r="N104" s="2" t="inlineStr">
        <x:is>
          <x:t xml:space="preserve"/>
        </x:is>
      </x:c>
      <x:c r="O104" s="2" t="inlineStr">
        <x:is>
          <x:t xml:space="preserve"/>
        </x:is>
      </x:c>
      <x:c r="P104" s="2" t="inlineStr">
        <x:is>
          <x:t xml:space="preserve"/>
        </x:is>
      </x:c>
      <x:c r="Q104" s="2" t="inlineStr">
        <x:is>
          <x:t xml:space="preserve"/>
        </x:is>
      </x:c>
      <x:c r="R104" s="2" t="inlineStr">
        <x:is>
          <x:t xml:space="preserve">not_source_reviewed</x:t>
        </x:is>
      </x:c>
      <x:c r="S104" s="2" t="inlineStr">
        <x:is>
          <x:t xml:space="preserve">pending</x:t>
        </x:is>
      </x:c>
      <x:c r="T104" s="2" t="inlineStr">
        <x:is>
          <x:t xml:space="preserve">pending_full_text_adjudication</x:t>
        </x:is>
      </x:c>
      <x:c r="U104" s="24" t="str">
        <x:v>HICSS 2026 published version / arXiv 2506.03053</x:v>
      </x:c>
      <x:c r="V104" s="24" t="str">
        <x:v>yes</x:v>
      </x:c>
      <x:c r="W104" s="24" t="str">
        <x:v>yes</x:v>
      </x:c>
      <x:c r="X104" s="24" t="str">
        <x:v>yes</x:v>
      </x:c>
      <x:c r="Y104" s="24" t="str">
        <x:v>no</x:v>
      </x:c>
      <x:c r="Z104" s="24" t="str">
        <x:v>no</x:v>
      </x:c>
      <x:c r="AA104" s="24" t="str">
        <x:v>yes</x:v>
      </x:c>
      <x:c r="AB104" s="24" t="str">
        <x:v>exclude</x:v>
      </x:c>
      <x:c r="AC104" s="24" t="str">
        <x:v>evaluation</x:v>
      </x:c>
      <x:c r="AD104" s="24" t="str">
        <x:v>security_relevant</x:v>
      </x:c>
      <x:c r="AE104" s="24" t="str">
        <x:v>Abstract; MAEBE framework and Greatest Good Benchmark; experiments on moral preference shifts, peer pressure, and supervisor-guided ensembles</x:v>
      </x:c>
      <x:c r="AF104" s="24" t="str">
        <x:v>MAEBE directly studies multi-agent safety/alignment and emergent moral behavior, but it does not define a security adversary, security property, attack, defense, or security-evaluation contract. It is strong contextual evidence for collective drift, not strict MAS security.</x:v>
      </x:c>
      <x:c r="AG104" s="24" t="str">
        <x:v>GPT-5.6 Pro（AI-assisted full-text review; not human signoff）</x:v>
      </x:c>
      <x:c r="AH104" s="24" t="str"/>
      <x:c r="AI104" s="24" t="str">
        <x:v>2026-08-06</x:v>
      </x:c>
      <x:c r="AJ104" s="24" t="str">
        <x:v>AI-assisted adjudication draft. A named human reviewer must verify the cited source locations and sign off before this row is treated as final.</x:v>
      </x:c>
      <x:c r="AK104" s="24" t="str"/>
      <x:c r="AL104" s="24" t="str">
        <x:v>no</x:v>
      </x:c>
    </x:row>
    <x:row r="105">
      <x:c r="A105" s="2" t="n">
        <x:v>104</x:v>
      </x:c>
      <x:c r="B105" s="2" t="inlineStr">
        <x:is>
          <x:t xml:space="preserve">non_peer_citations_gte_10</x:t>
        </x:is>
      </x:c>
      <x:c r="C105" s="2" t="inlineStr">
        <x:is>
          <x:t xml:space="preserve">arxiv:2511.06134</x:t>
        </x:is>
      </x:c>
      <x:c r="D105" s="2" t="inlineStr">
        <x:is>
          <x:t xml:space="preserve">Maestro: Learning to Collaborate via Conditional Listwise Policy Optimization for Multi-Agent LLMs</x:t>
        </x:is>
      </x:c>
      <x:c r="E105" s="2" t="inlineStr">
        <x:is>
          <x:t xml:space="preserve">2025-11-08</x:t>
        </x:is>
      </x:c>
      <x:c r="F105" s="2" t="inlineStr">
        <x:is>
          <x:t xml:space="preserve">arXiv.org</x:t>
        </x:is>
      </x:c>
      <x:c r="G105" s="2" t="inlineStr">
        <x:is>
          <x:t xml:space="preserve">non_peer_or_unverified</x:t>
        </x:is>
      </x:c>
      <x:c r="H105" s="2" t="inlineStr">
        <x:is>
          <x:t xml:space="preserve"/>
        </x:is>
      </x:c>
      <x:c r="I105" s="2" t="inlineStr">
        <x:is>
          <x:t xml:space="preserve">15</x:t>
        </x:is>
      </x:c>
      <x:c r="J105" s="2" t="inlineStr">
        <x:is>
          <x:t xml:space="preserve">2026-08-06</x:t>
        </x:is>
      </x:c>
      <x:c r="K105" s="2" t="inlineStr">
        <x:is>
          <x:t xml:space="preserve">arxiv:2511.06134</x:t>
        </x:is>
      </x:c>
      <x:c r="L105" s="2" t="inlineStr">
        <x:is>
          <x:t xml:space="preserve">2511.06134</x:t>
        </x:is>
      </x:c>
      <x:c r="M105" s="2" t="inlineStr">
        <x:is>
          <x:t xml:space="preserve">https://www.semanticscholar.org/paper/9786848f1dd93fde19d887a813b24ab1e12ef7ce</x:t>
        </x:is>
      </x:c>
      <x:c r="N105" s="2" t="inlineStr">
        <x:is>
          <x:t xml:space="preserve"/>
        </x:is>
      </x:c>
      <x:c r="O105" s="2" t="inlineStr">
        <x:is>
          <x:t xml:space="preserve"/>
        </x:is>
      </x:c>
      <x:c r="P105" s="2" t="inlineStr">
        <x:is>
          <x:t xml:space="preserve"/>
        </x:is>
      </x:c>
      <x:c r="Q105" s="2" t="inlineStr">
        <x:is>
          <x:t xml:space="preserve"/>
        </x:is>
      </x:c>
      <x:c r="R105" s="2" t="inlineStr">
        <x:is>
          <x:t xml:space="preserve">agent_unverified</x:t>
        </x:is>
      </x:c>
      <x:c r="S105" s="2" t="inlineStr">
        <x:is>
          <x:t xml:space="preserve">adjacent</x:t>
        </x:is>
      </x:c>
      <x:c r="T105" s="2" t="inlineStr">
        <x:is>
          <x:t xml:space="preserve">adjacent_not_core</x:t>
        </x:is>
      </x:c>
      <x:c r="U105" s="24" t="str">
        <x:v>arXiv 2511.06134</x:v>
      </x:c>
      <x:c r="V105" s="24" t="str">
        <x:v>yes</x:v>
      </x:c>
      <x:c r="W105" s="24" t="str">
        <x:v>yes</x:v>
      </x:c>
      <x:c r="X105" s="24" t="str">
        <x:v>yes</x:v>
      </x:c>
      <x:c r="Y105" s="24" t="str">
        <x:v>no</x:v>
      </x:c>
      <x:c r="Z105" s="24" t="str">
        <x:v>no</x:v>
      </x:c>
      <x:c r="AA105" s="24" t="str">
        <x:v>yes</x:v>
      </x:c>
      <x:c r="AB105" s="24" t="str">
        <x:v>exclude</x:v>
      </x:c>
      <x:c r="AC105" s="24" t="str">
        <x:v>general</x:v>
      </x:c>
      <x:c r="AD105" s="24" t="str">
        <x:v>adjacent</x:v>
      </x:c>
      <x:c r="AE105" s="24" t="str">
        <x:v>Method sections on conditional listwise policy optimization; collaboration/credit-assignment experiments</x:v>
      </x:c>
      <x:c r="AF105" s="24" t="str">
        <x:v>Maestro trains agents to collaborate and assigns credit for task performance. The paper does not evaluate a security threat, violated property, or defense; collaboration quality alone is not security.</x:v>
      </x:c>
      <x:c r="AG105" s="24" t="str">
        <x:v>GPT-5.6 Pro（AI-assisted full-text review; not human signoff）</x:v>
      </x:c>
      <x:c r="AH105" s="24" t="str"/>
      <x:c r="AI105" s="24" t="str">
        <x:v>2026-08-06</x:v>
      </x:c>
      <x:c r="AJ105" s="24" t="str">
        <x:v>AI-assisted adjudication draft. A named human reviewer must verify the cited source locations and sign off before this row is treated as final.</x:v>
      </x:c>
      <x:c r="AK105" s="24" t="str"/>
      <x:c r="AL105" s="24" t="str">
        <x:v>no</x:v>
      </x:c>
    </x:row>
    <x:row r="106">
      <x:c r="A106" s="2" t="n">
        <x:v>105</x:v>
      </x:c>
      <x:c r="B106" s="2" t="inlineStr">
        <x:is>
          <x:t xml:space="preserve">current_canonical_corpus;non_peer_citations_gte_10</x:t>
        </x:is>
      </x:c>
      <x:c r="C106" s="2" t="inlineStr">
        <x:is>
          <x:t xml:space="preserve">arxiv:2510.15186</x:t>
        </x:is>
      </x:c>
      <x:c r="D106" s="2" t="inlineStr">
        <x:is>
          <x:t xml:space="preserve">MAGPIE: A Benchmark for Multi-Agent Contextual Privacy Evaluation</x:t>
        </x:is>
      </x:c>
      <x:c r="E106" s="2" t="inlineStr">
        <x:is>
          <x:t xml:space="preserve">2025-10-16</x:t>
        </x:is>
      </x:c>
      <x:c r="F106" s="2" t="inlineStr">
        <x:is>
          <x:t xml:space="preserve">NeurIPS Responsible Foundation Models Workshop</x:t>
        </x:is>
      </x:c>
      <x:c r="G106" s="2" t="inlineStr">
        <x:is>
          <x:t xml:space="preserve">non_peer_or_unverified</x:t>
        </x:is>
      </x:c>
      <x:c r="H106" s="2" t="inlineStr">
        <x:is>
          <x:t xml:space="preserve"/>
        </x:is>
      </x:c>
      <x:c r="I106" s="2" t="inlineStr">
        <x:is>
          <x:t xml:space="preserve">21</x:t>
        </x:is>
      </x:c>
      <x:c r="J106" s="2" t="inlineStr">
        <x:is>
          <x:t xml:space="preserve">2026-08-06</x:t>
        </x:is>
      </x:c>
      <x:c r="K106" s="2" t="inlineStr">
        <x:is>
          <x:t xml:space="preserve">arxiv:2510.15186</x:t>
        </x:is>
      </x:c>
      <x:c r="L106" s="2" t="inlineStr">
        <x:is>
          <x:t xml:space="preserve">2510.15186</x:t>
        </x:is>
      </x:c>
      <x:c r="M106" s="2" t="inlineStr">
        <x:is>
          <x:t xml:space="preserve">https://nips.cc/virtual/2025/workshop/127834</x:t>
        </x:is>
      </x:c>
      <x:c r="N106" s="2" t="inlineStr">
        <x:is>
          <x:t xml:space="preserve">juneja2025magpie</x:t>
        </x:is>
      </x:c>
      <x:c r="O106" s="2" t="inlineStr">
        <x:is>
          <x:t xml:space="preserve">evaluation</x:t>
        </x:is>
      </x:c>
      <x:c r="P106" s="2" t="inlineStr">
        <x:is>
          <x:t xml:space="preserve">core_security</x:t>
        </x:is>
      </x:c>
      <x:c r="Q106" s="2" t="inlineStr">
        <x:is>
          <x:t xml:space="preserve">papers/evaluations/neurips_workshop/2025_juneja_magpie.md</x:t>
        </x:is>
      </x:c>
      <x:c r="R106" s="2" t="inlineStr">
        <x:is>
          <x:t xml:space="preserve">assistant_source_reviewed_pending_author_signoff</x:t>
        </x:is>
      </x:c>
      <x:c r="S106" s="2" t="inlineStr">
        <x:is>
          <x:t xml:space="preserve">core_security</x:t>
        </x:is>
      </x:c>
      <x:c r="T106" s="2" t="inlineStr">
        <x:is>
          <x:t xml:space="preserve">provisional_pass_author_signoff_required</x:t>
        </x:is>
      </x:c>
      <x:c r="U106" s="24" t="str">
        <x:v>NeurIPS Responsible Foundation Models Workshop 2025 version / arXiv 2510.15186</x:v>
      </x:c>
      <x:c r="V106" s="24" t="str">
        <x:v>yes</x:v>
      </x:c>
      <x:c r="W106" s="24" t="str">
        <x:v>yes</x:v>
      </x:c>
      <x:c r="X106" s="24" t="str">
        <x:v>yes</x:v>
      </x:c>
      <x:c r="Y106" s="24" t="str">
        <x:v>yes</x:v>
      </x:c>
      <x:c r="Z106" s="24" t="str">
        <x:v>yes</x:v>
      </x:c>
      <x:c r="AA106" s="24" t="str">
        <x:v>yes</x:v>
      </x:c>
      <x:c r="AB106" s="24" t="str">
        <x:v>include</x:v>
      </x:c>
      <x:c r="AC106" s="24" t="str">
        <x:v>evaluation</x:v>
      </x:c>
      <x:c r="AD106" s="24" t="str">
        <x:v>core_security</x:v>
      </x:c>
      <x:c r="AE106" s="24" t="str">
        <x:v>Abstract p. 1; dataset/method pp. 3–5; results pp. 6–9 and main tables</x:v>
      </x:c>
      <x:c r="AF106" s="24" t="str">
        <x:v>MAGPIE evaluates role-relative contextual privacy: leakage occurs when one agent sends sensitive items to a recipient lacking authorization. The confidentiality property and denominator are defined over sender, recipient, role, and task context.</x:v>
      </x:c>
      <x:c r="AG106" s="24" t="str">
        <x:v>GPT-5.6 Pro（AI-assisted full-text review; not human signoff）</x:v>
      </x:c>
      <x:c r="AH106" s="24" t="str"/>
      <x:c r="AI106" s="24" t="str">
        <x:v>2026-08-06</x:v>
      </x:c>
      <x:c r="AJ106" s="24" t="str">
        <x:v>AI-assisted adjudication draft. A named human reviewer must verify the cited source locations and sign off before this row is treated as final.</x:v>
      </x:c>
      <x:c r="AK106" s="24" t="str"/>
      <x:c r="AL106" s="24" t="str">
        <x:v>no</x:v>
      </x:c>
    </x:row>
    <x:row r="107">
      <x:c r="A107" s="2" t="n">
        <x:v>106</x:v>
      </x:c>
      <x:c r="B107" s="2" t="inlineStr">
        <x:is>
          <x:t xml:space="preserve">peer_reviewed_broad_inclusion</x:t>
        </x:is>
      </x:c>
      <x:c r="C107" s="2" t="inlineStr">
        <x:is>
          <x:t xml:space="preserve">doi:10.18653/v1/2026.findings-eacl.233</x:t>
        </x:is>
      </x:c>
      <x:c r="D107" s="2" t="inlineStr">
        <x:is>
          <x:t xml:space="preserve">MAPRO: Recasting Multi-Agent Prompt Optimization as Maximum a Posteriori Inference</x:t>
        </x:is>
      </x:c>
      <x:c r="E107" s="2" t="inlineStr">
        <x:is>
          <x:t xml:space="preserve">2026-03-06</x:t>
        </x:is>
      </x:c>
      <x:c r="F107" s="2" t="inlineStr">
        <x:is>
          <x:t xml:space="preserve">FINDINGS EACL</x:t>
        </x:is>
      </x:c>
      <x:c r="G107" s="2" t="inlineStr">
        <x:is>
          <x:t xml:space="preserve">peer_reviewed</x:t>
        </x:is>
      </x:c>
      <x:c r="H107" s="2" t="inlineStr">
        <x:is>
          <x:t xml:space="preserve">conference</x:t>
        </x:is>
      </x:c>
      <x:c r="I107" s="2" t="inlineStr">
        <x:is>
          <x:t xml:space="preserve"/>
        </x:is>
      </x:c>
      <x:c r="J107" s="2" t="inlineStr">
        <x:is>
          <x:t xml:space="preserve">2026-08-06</x:t>
        </x:is>
      </x:c>
      <x:c r="K107" s="2" t="inlineStr">
        <x:is>
          <x:t xml:space="preserve">10.18653/v1/2026.findings-eacl.233</x:t>
        </x:is>
      </x:c>
      <x:c r="L107" s="2" t="inlineStr">
        <x:is>
          <x:t xml:space="preserve">2510.07475</x:t>
        </x:is>
      </x:c>
      <x:c r="M107" s="2" t="inlineStr">
        <x:is>
          <x:t xml:space="preserve">https://doi.org/10.18653/v1/2026.findings-eacl.233</x:t>
        </x:is>
      </x:c>
      <x:c r="N107" s="2" t="inlineStr">
        <x:is>
          <x:t xml:space="preserve"/>
        </x:is>
      </x:c>
      <x:c r="O107" s="2" t="inlineStr">
        <x:is>
          <x:t xml:space="preserve"/>
        </x:is>
      </x:c>
      <x:c r="P107" s="2" t="inlineStr">
        <x:is>
          <x:t xml:space="preserve"/>
        </x:is>
      </x:c>
      <x:c r="Q107" s="2" t="inlineStr">
        <x:is>
          <x:t xml:space="preserve"/>
        </x:is>
      </x:c>
      <x:c r="R107" s="2" t="inlineStr">
        <x:is>
          <x:t xml:space="preserve">not_source_reviewed</x:t>
        </x:is>
      </x:c>
      <x:c r="S107" s="2" t="inlineStr">
        <x:is>
          <x:t xml:space="preserve">pending</x:t>
        </x:is>
      </x:c>
      <x:c r="T107" s="2" t="inlineStr">
        <x:is>
          <x:t xml:space="preserve">pending_full_text_adjudication</x:t>
        </x:is>
      </x:c>
      <x:c r="U107" s="24" t="str">
        <x:v>Findings of EACL 2026 published version (DOI 10.18653/v1/2026.findings-eacl.233)</x:v>
      </x:c>
      <x:c r="V107" s="24" t="str">
        <x:v>yes</x:v>
      </x:c>
      <x:c r="W107" s="24" t="str">
        <x:v>yes</x:v>
      </x:c>
      <x:c r="X107" s="24" t="str">
        <x:v>yes</x:v>
      </x:c>
      <x:c r="Y107" s="24" t="str">
        <x:v>no</x:v>
      </x:c>
      <x:c r="Z107" s="24" t="str">
        <x:v>no</x:v>
      </x:c>
      <x:c r="AA107" s="24" t="str">
        <x:v>yes</x:v>
      </x:c>
      <x:c r="AB107" s="24" t="str">
        <x:v>exclude</x:v>
      </x:c>
      <x:c r="AC107" s="24" t="str">
        <x:v>general</x:v>
      </x:c>
      <x:c r="AD107" s="24" t="str">
        <x:v>adjacent</x:v>
      </x:c>
      <x:c r="AE107" s="24" t="str">
        <x:v>Abstract; Secs. 3.1–3.3, pp. 4458–4465; benchmark tables on task performance</x:v>
      </x:c>
      <x:c r="AF107" s="24" t="str">
        <x:v>MAPRO optimizes prompts across an MAS topology to improve task accuracy and reduce cascading errors. Its reliability language does not instantiate an adversary, protected security property, attack, defense, or security metric.</x:v>
      </x:c>
      <x:c r="AG107" s="24" t="str">
        <x:v>GPT-5.6 Pro（AI-assisted full-text review; not human signoff）</x:v>
      </x:c>
      <x:c r="AH107" s="24" t="str"/>
      <x:c r="AI107" s="24" t="str">
        <x:v>2026-08-06</x:v>
      </x:c>
      <x:c r="AJ107" s="24" t="str">
        <x:v>AI-assisted adjudication draft. A named human reviewer must verify the cited source locations and sign off before this row is treated as final.</x:v>
      </x:c>
      <x:c r="AK107" s="24" t="str"/>
      <x:c r="AL107" s="24" t="str">
        <x:v>no</x:v>
      </x:c>
    </x:row>
    <x:row r="108">
      <x:c r="A108" s="2" t="n">
        <x:v>107</x:v>
      </x:c>
      <x:c r="B108" s="2" t="inlineStr">
        <x:is>
          <x:t xml:space="preserve">current_canonical_corpus</x:t>
        </x:is>
      </x:c>
      <x:c r="C108" s="2" t="inlineStr">
        <x:is>
          <x:t xml:space="preserve">cui2025maris</x:t>
        </x:is>
      </x:c>
      <x:c r="D108" s="2" t="inlineStr">
        <x:is>
          <x:t xml:space="preserve">Maris: A Formally Verifiable Privacy Policy Enforcement Paradigm for Multi-Agent Collaboration Systems</x:t>
        </x:is>
      </x:c>
      <x:c r="E108" s="2" t="inlineStr">
        <x:is>
          <x:t xml:space="preserve">2025</x:t>
        </x:is>
      </x:c>
      <x:c r="F108" s="2" t="inlineStr">
        <x:is>
          <x:t xml:space="preserve">arXiv</x:t>
        </x:is>
      </x:c>
      <x:c r="G108" s="2" t="inlineStr">
        <x:is>
          <x:t xml:space="preserve">non_peer_or_unverified</x:t>
        </x:is>
      </x:c>
      <x:c r="H108" s="2" t="inlineStr">
        <x:is>
          <x:t xml:space="preserve"/>
        </x:is>
      </x:c>
      <x:c r="I108" s="2" t="inlineStr">
        <x:is>
          <x:t xml:space="preserve"/>
        </x:is>
      </x:c>
      <x:c r="J108" s="2" t="inlineStr">
        <x:is>
          <x:t xml:space="preserve"/>
        </x:is>
      </x:c>
      <x:c r="K108" s="2" t="inlineStr">
        <x:is>
          <x:t xml:space="preserve">10.48550/arXiv.2505.04799</x:t>
        </x:is>
      </x:c>
      <x:c r="L108" s="2" t="inlineStr">
        <x:is>
          <x:t xml:space="preserve">2505.04799</x:t>
        </x:is>
      </x:c>
      <x:c r="M108" s="2" t="inlineStr">
        <x:is>
          <x:t xml:space="preserve">https://arxiv.org/abs/2505.04799</x:t>
        </x:is>
      </x:c>
      <x:c r="N108" s="2" t="inlineStr">
        <x:is>
          <x:t xml:space="preserve">cui2025maris</x:t>
        </x:is>
      </x:c>
      <x:c r="O108" s="2" t="inlineStr">
        <x:is>
          <x:t xml:space="preserve">defense</x:t>
        </x:is>
      </x:c>
      <x:c r="P108" s="2" t="inlineStr">
        <x:is>
          <x:t xml:space="preserve">core_security</x:t>
        </x:is>
      </x:c>
      <x:c r="Q108" s="2" t="inlineStr">
        <x:is>
          <x:t xml:space="preserve">papers/defenses/arxiv/2025_cui_maris.md</x:t>
        </x:is>
      </x:c>
      <x:c r="R108" s="2" t="inlineStr">
        <x:is>
          <x:t xml:space="preserve">agent_unverified</x:t>
        </x:is>
      </x:c>
      <x:c r="S108" s="2" t="inlineStr">
        <x:is>
          <x:t xml:space="preserve"/>
        </x:is>
      </x:c>
      <x:c r="T108" s="2" t="inlineStr">
        <x:is>
          <x:t xml:space="preserve"/>
        </x:is>
      </x:c>
      <x:c r="U108" s="24" t="str">
        <x:v>arXiv 2505.04799 v5</x:v>
      </x:c>
      <x:c r="V108" s="24" t="str">
        <x:v>yes</x:v>
      </x:c>
      <x:c r="W108" s="24" t="str">
        <x:v>yes</x:v>
      </x:c>
      <x:c r="X108" s="24" t="str">
        <x:v>yes</x:v>
      </x:c>
      <x:c r="Y108" s="24" t="str">
        <x:v>yes</x:v>
      </x:c>
      <x:c r="Z108" s="24" t="str">
        <x:v>yes</x:v>
      </x:c>
      <x:c r="AA108" s="24" t="str">
        <x:v>yes</x:v>
      </x:c>
      <x:c r="AB108" s="24" t="str">
        <x:v>include</x:v>
      </x:c>
      <x:c r="AC108" s="24" t="str">
        <x:v>defense</x:v>
      </x:c>
      <x:c r="AD108" s="24" t="str">
        <x:v>core_security</x:v>
      </x:c>
      <x:c r="AE108" s="24" t="str">
        <x:v>Secs. 3–4, pp. 4–10, architecture figure and API description; evaluation sections on policy enforcement/overhead</x:v>
      </x:c>
      <x:c r="AF108" s="24" t="str">
        <x:v>Maris enforces principal-specific information-flow policies across agent messages, LLM calls, tools, and users using reference monitors and formal verification. Unauthorized cross-agent disclosure is the direct security endpoint.</x:v>
      </x:c>
      <x:c r="AG108" s="24" t="str">
        <x:v>GPT-5.6 Pro（AI-assisted full-text review; not human signoff）</x:v>
      </x:c>
      <x:c r="AH108" s="24" t="str"/>
      <x:c r="AI108" s="24" t="str">
        <x:v>2026-08-06</x:v>
      </x:c>
      <x:c r="AJ108" s="24" t="str">
        <x:v>AI-assisted adjudication draft. A named human reviewer must verify the cited source locations and sign off before this row is treated as final.</x:v>
      </x:c>
      <x:c r="AK108" s="24" t="str"/>
      <x:c r="AL108" s="24" t="str">
        <x:v>no</x:v>
      </x:c>
    </x:row>
    <x:row r="109">
      <x:c r="A109" s="2" t="n">
        <x:v>108</x:v>
      </x:c>
      <x:c r="B109" s="2" t="inlineStr">
        <x:is>
          <x:t xml:space="preserve">current_canonical_corpus</x:t>
        </x:is>
      </x:c>
      <x:c r="C109" s="2" t="inlineStr">
        <x:is>
          <x:t xml:space="preserve">jia2026masfire</x:t>
        </x:is>
      </x:c>
      <x:c r="D109" s="2" t="inlineStr">
        <x:is>
          <x:t xml:space="preserve">MAS-FIRE: Fault Injection and Reliability Evaluation for LLM-Based Multi-Agent Systems</x:t>
        </x:is>
      </x:c>
      <x:c r="E109" s="2" t="inlineStr">
        <x:is>
          <x:t xml:space="preserve">2026</x:t>
        </x:is>
      </x:c>
      <x:c r="F109" s="2" t="inlineStr">
        <x:is>
          <x:t xml:space="preserve">arXiv</x:t>
        </x:is>
      </x:c>
      <x:c r="G109" s="2" t="inlineStr">
        <x:is>
          <x:t xml:space="preserve">non_peer_or_unverified</x:t>
        </x:is>
      </x:c>
      <x:c r="H109" s="2" t="inlineStr">
        <x:is>
          <x:t xml:space="preserve"/>
        </x:is>
      </x:c>
      <x:c r="I109" s="2" t="inlineStr">
        <x:is>
          <x:t xml:space="preserve"/>
        </x:is>
      </x:c>
      <x:c r="J109" s="2" t="inlineStr">
        <x:is>
          <x:t xml:space="preserve"/>
        </x:is>
      </x:c>
      <x:c r="K109" s="2" t="inlineStr">
        <x:is>
          <x:t xml:space="preserve">10.48550/arXiv.2602.19843</x:t>
        </x:is>
      </x:c>
      <x:c r="L109" s="2" t="inlineStr">
        <x:is>
          <x:t xml:space="preserve">2602.19843</x:t>
        </x:is>
      </x:c>
      <x:c r="M109" s="2" t="inlineStr">
        <x:is>
          <x:t xml:space="preserve">https://arxiv.org/abs/2602.19843</x:t>
        </x:is>
      </x:c>
      <x:c r="N109" s="2" t="inlineStr">
        <x:is>
          <x:t xml:space="preserve">jia2026masfire</x:t>
        </x:is>
      </x:c>
      <x:c r="O109" s="2" t="inlineStr">
        <x:is>
          <x:t xml:space="preserve">evaluation</x:t>
        </x:is>
      </x:c>
      <x:c r="P109" s="2" t="inlineStr">
        <x:is>
          <x:t xml:space="preserve">adjacent</x:t>
        </x:is>
      </x:c>
      <x:c r="Q109" s="2" t="inlineStr">
        <x:is>
          <x:t xml:space="preserve">papers/evaluations/arxiv/2026_jia_mas_fire.md</x:t>
        </x:is>
      </x:c>
      <x:c r="R109" s="2" t="inlineStr">
        <x:is>
          <x:t xml:space="preserve">agent_unverified</x:t>
        </x:is>
      </x:c>
      <x:c r="S109" s="2" t="inlineStr">
        <x:is>
          <x:t xml:space="preserve"/>
        </x:is>
      </x:c>
      <x:c r="T109" s="2" t="inlineStr">
        <x:is>
          <x:t xml:space="preserve"/>
        </x:is>
      </x:c>
      <x:c r="U109" s="24" t="str">
        <x:v>arXiv 2602.19843 v1</x:v>
      </x:c>
      <x:c r="V109" s="24" t="str">
        <x:v>yes</x:v>
      </x:c>
      <x:c r="W109" s="24" t="str">
        <x:v>yes</x:v>
      </x:c>
      <x:c r="X109" s="24" t="str">
        <x:v>yes</x:v>
      </x:c>
      <x:c r="Y109" s="24" t="str">
        <x:v>no</x:v>
      </x:c>
      <x:c r="Z109" s="24" t="str">
        <x:v>no</x:v>
      </x:c>
      <x:c r="AA109" s="24" t="str">
        <x:v>yes</x:v>
      </x:c>
      <x:c r="AB109" s="24" t="str">
        <x:v>exclude</x:v>
      </x:c>
      <x:c r="AC109" s="24" t="str">
        <x:v>evaluation</x:v>
      </x:c>
      <x:c r="AD109" s="24" t="str">
        <x:v>security_relevant</x:v>
      </x:c>
      <x:c r="AE109" s="24" t="str">
        <x:v>Abstract and Sec. 3, pp. 1, 4–7; Sec. 4, pp. 7–11, framework figure and main tables</x:v>
      </x:c>
      <x:c r="AF109" s="24" t="str">
        <x:v>MAS-FIRE systematically injects semantic faults and measures propagation, masking, and recovery, but the injected faults need not be malicious and the paper frames reliability rather than security. It is useful adjacent evidence for system-level failure measurement.</x:v>
      </x:c>
      <x:c r="AG109" s="24" t="str">
        <x:v>GPT-5.6 Pro（AI-assisted full-text review; not human signoff）</x:v>
      </x:c>
      <x:c r="AH109" s="24" t="str"/>
      <x:c r="AI109" s="24" t="str">
        <x:v>2026-08-06</x:v>
      </x:c>
      <x:c r="AJ109" s="24" t="str">
        <x:v>AI-assisted adjudication draft. A named human reviewer must verify the cited source locations and sign off before this row is treated as final.</x:v>
      </x:c>
      <x:c r="AK109" s="24" t="str"/>
      <x:c r="AL109" s="24" t="str">
        <x:v>no</x:v>
      </x:c>
    </x:row>
    <x:row r="110">
      <x:c r="A110" s="2" t="n">
        <x:v>109</x:v>
      </x:c>
      <x:c r="B110" s="2" t="inlineStr">
        <x:is>
          <x:t xml:space="preserve">current_canonical_corpus</x:t>
        </x:is>
      </x:c>
      <x:c r="C110" s="2" t="inlineStr">
        <x:is>
          <x:t xml:space="preserve">wang2026masleak</x:t>
        </x:is>
      </x:c>
      <x:c r="D110" s="2" t="inlineStr">
        <x:is>
          <x:t xml:space="preserve">MASLeak: Investigating and Exposing Intellectual Property Leakage Vulnerabilities in Multi-Agent Systems</x:t>
        </x:is>
      </x:c>
      <x:c r="E110" s="2" t="inlineStr">
        <x:is>
          <x:t xml:space="preserve">2026</x:t>
        </x:is>
      </x:c>
      <x:c r="F110" s="2" t="inlineStr">
        <x:is>
          <x:t xml:space="preserve">USENIX Security</x:t>
        </x:is>
      </x:c>
      <x:c r="G110" s="2" t="inlineStr">
        <x:is>
          <x:t xml:space="preserve">peer_reviewed</x:t>
        </x:is>
      </x:c>
      <x:c r="H110" s="2" t="inlineStr">
        <x:is>
          <x:t xml:space="preserve"/>
        </x:is>
      </x:c>
      <x:c r="I110" s="2" t="inlineStr">
        <x:is>
          <x:t xml:space="preserve"/>
        </x:is>
      </x:c>
      <x:c r="J110" s="2" t="inlineStr">
        <x:is>
          <x:t xml:space="preserve"/>
        </x:is>
      </x:c>
      <x:c r="K110" s="2" t="inlineStr">
        <x:is>
          <x:t xml:space="preserve"/>
        </x:is>
      </x:c>
      <x:c r="L110" s="2" t="inlineStr">
        <x:is>
          <x:t xml:space="preserve">2505.12442</x:t>
        </x:is>
      </x:c>
      <x:c r="M110" s="2" t="inlineStr">
        <x:is>
          <x:t xml:space="preserve">https://www.usenix.org/conference/usenixsecurity26/presentation/wang-liwen</x:t>
        </x:is>
      </x:c>
      <x:c r="N110" s="2" t="inlineStr">
        <x:is>
          <x:t xml:space="preserve">wang2026masleak</x:t>
        </x:is>
      </x:c>
      <x:c r="O110" s="2" t="inlineStr">
        <x:is>
          <x:t xml:space="preserve">attack</x:t>
        </x:is>
      </x:c>
      <x:c r="P110" s="2" t="inlineStr">
        <x:is>
          <x:t xml:space="preserve">core_security</x:t>
        </x:is>
      </x:c>
      <x:c r="Q110" s="2" t="inlineStr">
        <x:is>
          <x:t xml:space="preserve">papers/attacks/usenix_security/2026_wang_masleak.md</x:t>
        </x:is>
      </x:c>
      <x:c r="R110" s="2" t="inlineStr">
        <x:is>
          <x:t xml:space="preserve">agent_unverified</x:t>
        </x:is>
      </x:c>
      <x:c r="S110" s="2" t="inlineStr">
        <x:is>
          <x:t xml:space="preserve"/>
        </x:is>
      </x:c>
      <x:c r="T110" s="2" t="inlineStr">
        <x:is>
          <x:t xml:space="preserve"/>
        </x:is>
      </x:c>
      <x:c r="U110" s="24" t="str">
        <x:v>USENIX Security 2026 canonical record with arXiv 2505.12442 full text</x:v>
      </x:c>
      <x:c r="V110" s="24" t="str">
        <x:v>yes</x:v>
      </x:c>
      <x:c r="W110" s="24" t="str">
        <x:v>yes</x:v>
      </x:c>
      <x:c r="X110" s="24" t="str">
        <x:v>yes</x:v>
      </x:c>
      <x:c r="Y110" s="24" t="str">
        <x:v>yes</x:v>
      </x:c>
      <x:c r="Z110" s="24" t="str">
        <x:v>yes</x:v>
      </x:c>
      <x:c r="AA110" s="24" t="str">
        <x:v>yes</x:v>
      </x:c>
      <x:c r="AB110" s="24" t="str">
        <x:v>include</x:v>
      </x:c>
      <x:c r="AC110" s="24" t="str">
        <x:v>attack</x:v>
      </x:c>
      <x:c r="AD110" s="24" t="str">
        <x:v>core_security</x:v>
      </x:c>
      <x:c r="AE110" s="24" t="str">
        <x:v>USENIX abstract for black-box model/corpus size; arXiv method and metric sections; main component-extraction tables</x:v>
      </x:c>
      <x:c r="AF110" s="24" t="str">
        <x:v>MASLeak uses only public API queries and final outputs to extract topology, agent count, prompts, instructions, and tools from internal MAS. The leakage relies on disclosures propagating through multiple internal agents into the observable output.</x:v>
      </x:c>
      <x:c r="AG110" s="24" t="str">
        <x:v>GPT-5.6 Pro（AI-assisted full-text review; not human signoff）</x:v>
      </x:c>
      <x:c r="AH110" s="24" t="str"/>
      <x:c r="AI110" s="24" t="str">
        <x:v>2026-08-06</x:v>
      </x:c>
      <x:c r="AJ110" s="24" t="str">
        <x:v>AI-assisted adjudication draft. A named human reviewer must verify the cited source locations and sign off before this row is treated as final.</x:v>
      </x:c>
      <x:c r="AK110" s="24" t="str"/>
      <x:c r="AL110" s="24" t="str">
        <x:v>no</x:v>
      </x:c>
    </x:row>
    <x:row r="111">
      <x:c r="A111" s="2" t="n">
        <x:v>110</x:v>
      </x:c>
      <x:c r="B111" s="2" t="inlineStr">
        <x:is>
          <x:t xml:space="preserve">current_canonical_corpus;peer_reviewed_broad_inclusion</x:t>
        </x:is>
      </x:c>
      <x:c r="C111" s="2" t="inlineStr">
        <x:is>
          <x:t xml:space="preserve">arxiv:2505.18572</x:t>
        </x:is>
      </x:c>
      <x:c r="D111" s="2" t="inlineStr">
        <x:is>
          <x:t xml:space="preserve">MASTER: Multi-Agent Security Through Exploration of Roles and Topological Structures - A Comprehensive Framework</x:t>
        </x:is>
      </x:c>
      <x:c r="E111" s="2" t="inlineStr">
        <x:is>
          <x:t xml:space="preserve">2025-05-24</x:t>
        </x:is>
      </x:c>
      <x:c r="F111" s="2" t="inlineStr">
        <x:is>
          <x:t xml:space="preserve">Findings of EMNLP</x:t>
        </x:is>
      </x:c>
      <x:c r="G111" s="2" t="inlineStr">
        <x:is>
          <x:t xml:space="preserve">peer_reviewed</x:t>
        </x:is>
      </x:c>
      <x:c r="H111" s="2" t="inlineStr">
        <x:is>
          <x:t xml:space="preserve">conference</x:t>
        </x:is>
      </x:c>
      <x:c r="I111" s="2" t="inlineStr">
        <x:is>
          <x:t xml:space="preserve">5</x:t>
        </x:is>
      </x:c>
      <x:c r="J111" s="2" t="inlineStr">
        <x:is>
          <x:t xml:space="preserve">2026-08-06</x:t>
        </x:is>
      </x:c>
      <x:c r="K111" s="2" t="inlineStr">
        <x:is>
          <x:t xml:space="preserve">10.18653/v1/2025.findings-emnlp.917</x:t>
        </x:is>
      </x:c>
      <x:c r="L111" s="2" t="inlineStr">
        <x:is>
          <x:t xml:space="preserve">2505.18572</x:t>
        </x:is>
      </x:c>
      <x:c r="M111" s="2" t="inlineStr">
        <x:is>
          <x:t xml:space="preserve">https://aclanthology.org/2025.findings-emnlp.917/</x:t>
        </x:is>
      </x:c>
      <x:c r="N111" s="2" t="inlineStr">
        <x:is>
          <x:t xml:space="preserve">zhu2025master</x:t>
        </x:is>
      </x:c>
      <x:c r="O111" s="2" t="inlineStr">
        <x:is>
          <x:t xml:space="preserve">attack</x:t>
        </x:is>
      </x:c>
      <x:c r="P111" s="2" t="inlineStr">
        <x:is>
          <x:t xml:space="preserve">core_security</x:t>
        </x:is>
      </x:c>
      <x:c r="Q111" s="2" t="inlineStr">
        <x:is>
          <x:t xml:space="preserve">papers/attacks/findings_emnlp/2025_zhu_master.md</x:t>
        </x:is>
      </x:c>
      <x:c r="R111" s="2" t="inlineStr">
        <x:is>
          <x:t xml:space="preserve">assistant_source_reviewed_pending_author_signoff</x:t>
        </x:is>
      </x:c>
      <x:c r="S111" s="2" t="inlineStr">
        <x:is>
          <x:t xml:space="preserve">core_security</x:t>
        </x:is>
      </x:c>
      <x:c r="T111" s="2" t="inlineStr">
        <x:is>
          <x:t xml:space="preserve">provisional_pass_author_signoff_required</x:t>
        </x:is>
      </x:c>
      <x:c r="U111" s="24" t="str">
        <x:v>Findings of EMNLP 2025 published version (DOI 10.18653/v1/2025.findings-emnlp.917)</x:v>
      </x:c>
      <x:c r="V111" s="24" t="str">
        <x:v>yes</x:v>
      </x:c>
      <x:c r="W111" s="24" t="str">
        <x:v>yes</x:v>
      </x:c>
      <x:c r="X111" s="24" t="str">
        <x:v>yes</x:v>
      </x:c>
      <x:c r="Y111" s="24" t="str">
        <x:v>yes</x:v>
      </x:c>
      <x:c r="Z111" s="24" t="str">
        <x:v>yes</x:v>
      </x:c>
      <x:c r="AA111" s="24" t="str">
        <x:v>yes</x:v>
      </x:c>
      <x:c r="AB111" s="24" t="str">
        <x:v>include</x:v>
      </x:c>
      <x:c r="AC111" s="24" t="str">
        <x:v>attack</x:v>
      </x:c>
      <x:c r="AD111" s="24" t="str">
        <x:v>core_security</x:v>
      </x:c>
      <x:c r="AE111" s="24" t="str">
        <x:v>Sec. 3.1 pp. 3–4 Fig. 2; Sec. 3.2.4 p. 5; Sec. 3.2.5 pp. 5–6; Sec. 4.1 pp. 6–7; Sec. 4.2 Table 2; Sec. 4.5 p. 9 Fig. 5</x:v>
      </x:c>
      <x:c r="AF111" s="24" t="str">
        <x:v>MASTER probes role and topology, injects adversarial traits into selected roles, activates coordinated harmful behavior, and evaluates topology-aware defenses. The attack and ablations explicitly depend on role composition and directed communication.</x:v>
      </x:c>
      <x:c r="AG111" s="24" t="str">
        <x:v>GPT-5.6 Pro（AI-assisted full-text review; not human signoff）</x:v>
      </x:c>
      <x:c r="AH111" s="24" t="str"/>
      <x:c r="AI111" s="24" t="str">
        <x:v>2026-08-06</x:v>
      </x:c>
      <x:c r="AJ111" s="24" t="str">
        <x:v>AI-assisted adjudication draft. A named human reviewer must verify the cited source locations and sign off before this row is treated as final.</x:v>
      </x:c>
      <x:c r="AK111" s="24" t="str"/>
      <x:c r="AL111" s="24" t="str">
        <x:v>no</x:v>
      </x:c>
    </x:row>
    <x:row r="112">
      <x:c r="A112" s="2" t="n">
        <x:v>111</x:v>
      </x:c>
      <x:c r="B112" s="2" t="inlineStr">
        <x:is>
          <x:t xml:space="preserve">current_canonical_corpus;non_peer_citations_gte_10</x:t>
        </x:is>
      </x:c>
      <x:c r="C112" s="2" t="inlineStr">
        <x:is>
          <x:t xml:space="preserve">arxiv:2505.20824</x:t>
        </x:is>
      </x:c>
      <x:c r="D112" s="2" t="inlineStr">
        <x:is>
          <x:t xml:space="preserve">MedSentry: Understanding and Mitigating Safety Risks in Medical LLM Multi-Agent Systems</x:t>
        </x:is>
      </x:c>
      <x:c r="E112" s="2" t="inlineStr">
        <x:is>
          <x:t xml:space="preserve">2025-05-27</x:t>
        </x:is>
      </x:c>
      <x:c r="F112" s="2" t="inlineStr">
        <x:is>
          <x:t xml:space="preserve">arXiv.org</x:t>
        </x:is>
      </x:c>
      <x:c r="G112" s="2" t="inlineStr">
        <x:is>
          <x:t xml:space="preserve">non_peer_or_unverified</x:t>
        </x:is>
      </x:c>
      <x:c r="H112" s="2" t="inlineStr">
        <x:is>
          <x:t xml:space="preserve"/>
        </x:is>
      </x:c>
      <x:c r="I112" s="2" t="inlineStr">
        <x:is>
          <x:t xml:space="preserve">12</x:t>
        </x:is>
      </x:c>
      <x:c r="J112" s="2" t="inlineStr">
        <x:is>
          <x:t xml:space="preserve">2026-08-06</x:t>
        </x:is>
      </x:c>
      <x:c r="K112" s="2" t="inlineStr">
        <x:is>
          <x:t xml:space="preserve">10.48550/arXiv.2505.20824</x:t>
        </x:is>
      </x:c>
      <x:c r="L112" s="2" t="inlineStr">
        <x:is>
          <x:t xml:space="preserve">2505.20824</x:t>
        </x:is>
      </x:c>
      <x:c r="M112" s="2" t="inlineStr">
        <x:is>
          <x:t xml:space="preserve">https://arxiv.org/abs/2505.20824</x:t>
        </x:is>
      </x:c>
      <x:c r="N112" s="2" t="inlineStr">
        <x:is>
          <x:t xml:space="preserve">chen2025medsentry</x:t>
        </x:is>
      </x:c>
      <x:c r="O112" s="2" t="inlineStr">
        <x:is>
          <x:t xml:space="preserve">evaluation</x:t>
        </x:is>
      </x:c>
      <x:c r="P112" s="2" t="inlineStr">
        <x:is>
          <x:t xml:space="preserve">core_security</x:t>
        </x:is>
      </x:c>
      <x:c r="Q112" s="2" t="inlineStr">
        <x:is>
          <x:t xml:space="preserve">papers/evaluations/arxiv/2025_chen_medsentry.md</x:t>
        </x:is>
      </x:c>
      <x:c r="R112" s="2" t="inlineStr">
        <x:is>
          <x:t xml:space="preserve">assistant_source_reviewed_pending_author_signoff</x:t>
        </x:is>
      </x:c>
      <x:c r="S112" s="2" t="inlineStr">
        <x:is>
          <x:t xml:space="preserve">core_security</x:t>
        </x:is>
      </x:c>
      <x:c r="T112" s="2" t="inlineStr">
        <x:is>
          <x:t xml:space="preserve">provisional_pass_author_signoff_required</x:t>
        </x:is>
      </x:c>
      <x:c r="U112" s="24" t="str">
        <x:v>arXiv 2505.20824 v1 (canonical preprint; ICLR record checked as submission only)</x:v>
      </x:c>
      <x:c r="V112" s="24" t="str">
        <x:v>yes</x:v>
      </x:c>
      <x:c r="W112" s="24" t="str">
        <x:v>yes</x:v>
      </x:c>
      <x:c r="X112" s="24" t="str">
        <x:v>yes</x:v>
      </x:c>
      <x:c r="Y112" s="24" t="str">
        <x:v>yes</x:v>
      </x:c>
      <x:c r="Z112" s="24" t="str">
        <x:v>yes</x:v>
      </x:c>
      <x:c r="AA112" s="24" t="str">
        <x:v>yes</x:v>
      </x:c>
      <x:c r="AB112" s="24" t="str">
        <x:v>include</x:v>
      </x:c>
      <x:c r="AC112" s="24" t="str">
        <x:v>evaluation</x:v>
      </x:c>
      <x:c r="AD112" s="24" t="str">
        <x:v>core_security</x:v>
      </x:c>
      <x:c r="AE112" s="24" t="str">
        <x:v>Abstract/Sec. 3 (PDF pp. 1, 4; Table 1; Appendix Table 4); Secs. 4–5 (PDF pp. 5–7; Fig. 2; Tables 2–3).</x:v>
      </x:c>
      <x:c r="AF112" s="24" t="str">
        <x:v>Five separately instantiated medical agents communicate under four topologies; a malicious insider injects harmful medical content, and propagation, system response safety, and containment vary with routing and aggregation. The paper directly evaluates a multi-agent security/safety violation and a topology-aware defense.</x:v>
      </x:c>
      <x:c r="AG112" s="24" t="str">
        <x:v>GPT-5.6 Pro（AI-assisted full-text review; not human signoff）</x:v>
      </x:c>
      <x:c r="AH112" s="24" t="str"/>
      <x:c r="AI112" s="24" t="str">
        <x:v>2026-08-06</x:v>
      </x:c>
      <x:c r="AJ112" s="24" t="str">
        <x:v>AI-assisted adjudication draft. A named human reviewer must verify the cited source locations and sign off before this row is treated as final.</x:v>
      </x:c>
      <x:c r="AK112" s="24" t="str"/>
      <x:c r="AL112" s="24" t="str">
        <x:v>no</x:v>
      </x:c>
    </x:row>
    <x:row r="113">
      <x:c r="A113" s="2" t="n">
        <x:v>112</x:v>
      </x:c>
      <x:c r="B113" s="2" t="inlineStr">
        <x:is>
          <x:t xml:space="preserve">peer_reviewed_broad_inclusion</x:t>
        </x:is>
      </x:c>
      <x:c r="C113" s="2" t="inlineStr">
        <x:is>
          <x:t xml:space="preserve">doi:10.48448/eqah-h093</x:t>
        </x:is>
      </x:c>
      <x:c r="D113" s="2" t="inlineStr">
        <x:is>
          <x:t xml:space="preserve">Metacognitive Self-Correction for Multi-Agent System via Prototype-Guided Next-Execution Reconstruction</x:t>
        </x:is>
      </x:c>
      <x:c r="E113" s="2" t="inlineStr">
        <x:is>
          <x:t xml:space="preserve">2026-06-03</x:t>
        </x:is>
      </x:c>
      <x:c r="F113" s="2" t="inlineStr">
        <x:is>
          <x:t xml:space="preserve">Formal proceedings (10.48448 DOI)</x:t>
        </x:is>
      </x:c>
      <x:c r="G113" s="2" t="inlineStr">
        <x:is>
          <x:t xml:space="preserve">peer_reviewed</x:t>
        </x:is>
      </x:c>
      <x:c r="H113" s="2" t="inlineStr">
        <x:is>
          <x:t xml:space="preserve">conference</x:t>
        </x:is>
      </x:c>
      <x:c r="I113" s="2" t="inlineStr">
        <x:is>
          <x:t xml:space="preserve"/>
        </x:is>
      </x:c>
      <x:c r="J113" s="2" t="inlineStr">
        <x:is>
          <x:t xml:space="preserve">2026-08-06</x:t>
        </x:is>
      </x:c>
      <x:c r="K113" s="2" t="inlineStr">
        <x:is>
          <x:t xml:space="preserve">10.48448/eqah-h093</x:t>
        </x:is>
      </x:c>
      <x:c r="L113" s="2" t="inlineStr">
        <x:is>
          <x:t xml:space="preserve">2510.14319</x:t>
        </x:is>
      </x:c>
      <x:c r="M113" s="2" t="inlineStr">
        <x:is>
          <x:t xml:space="preserve">https://doi.org/10.48448/eqah-h093</x:t>
        </x:is>
      </x:c>
      <x:c r="N113" s="2" t="inlineStr">
        <x:is>
          <x:t xml:space="preserve"/>
        </x:is>
      </x:c>
      <x:c r="O113" s="2" t="inlineStr">
        <x:is>
          <x:t xml:space="preserve"/>
        </x:is>
      </x:c>
      <x:c r="P113" s="2" t="inlineStr">
        <x:is>
          <x:t xml:space="preserve"/>
        </x:is>
      </x:c>
      <x:c r="Q113" s="2" t="inlineStr">
        <x:is>
          <x:t xml:space="preserve"/>
        </x:is>
      </x:c>
      <x:c r="R113" s="2" t="inlineStr">
        <x:is>
          <x:t xml:space="preserve">not_source_reviewed</x:t>
        </x:is>
      </x:c>
      <x:c r="S113" s="2" t="inlineStr">
        <x:is>
          <x:t xml:space="preserve">pending</x:t>
        </x:is>
      </x:c>
      <x:c r="T113" s="2" t="inlineStr">
        <x:is>
          <x:t xml:space="preserve">pending_full_text_adjudication</x:t>
        </x:is>
      </x:c>
      <x:c r="U113" s="24" t="str">
        <x:v>Published Findings of ACL 2026 version / arXiv 2510.14319 open copy</x:v>
      </x:c>
      <x:c r="V113" s="24" t="str">
        <x:v>yes</x:v>
      </x:c>
      <x:c r="W113" s="24" t="str">
        <x:v>yes</x:v>
      </x:c>
      <x:c r="X113" s="24" t="str">
        <x:v>yes</x:v>
      </x:c>
      <x:c r="Y113" s="24" t="str">
        <x:v>no</x:v>
      </x:c>
      <x:c r="Z113" s="24" t="str">
        <x:v>yes</x:v>
      </x:c>
      <x:c r="AA113" s="24" t="str">
        <x:v>yes</x:v>
      </x:c>
      <x:c r="AB113" s="24" t="str">
        <x:v>exclude</x:v>
      </x:c>
      <x:c r="AC113" s="24" t="str">
        <x:v>general</x:v>
      </x:c>
      <x:c r="AD113" s="24" t="str">
        <x:v>adjacent</x:v>
      </x:c>
      <x:c r="AE113" s="24" t="str">
        <x:v>Abstract; method sections defining prototype-guided next-execution reconstruction and Who&amp;When; AgentErrorBench experiments and main result tables.</x:v>
      </x:c>
      <x:c r="AF113" s="24" t="str">
        <x:v>The work studies cascading execution errors and self-correction in a multi-agent workflow, but the injected failures are reliability faults rather than a direct adversary, security property, defense, or security evaluation. It therefore fails the direct-security gate.</x:v>
      </x:c>
      <x:c r="AG113" s="24" t="str">
        <x:v>GPT-5.6 Pro（AI-assisted full-text review; not human signoff）</x:v>
      </x:c>
      <x:c r="AH113" s="24" t="str"/>
      <x:c r="AI113" s="24" t="str">
        <x:v>2026-08-06</x:v>
      </x:c>
      <x:c r="AJ113" s="24" t="str">
        <x:v>AI-assisted adjudication draft. A named human reviewer must verify the cited source locations and sign off before this row is treated as final.</x:v>
      </x:c>
      <x:c r="AK113" s="24" t="str"/>
      <x:c r="AL113" s="24" t="str">
        <x:v>no</x:v>
      </x:c>
    </x:row>
    <x:row r="114">
      <x:c r="A114" s="2" t="n">
        <x:v>113</x:v>
      </x:c>
      <x:c r="B114" s="2" t="inlineStr">
        <x:is>
          <x:t xml:space="preserve">peer_reviewed_broad_inclusion</x:t>
        </x:is>
      </x:c>
      <x:c r="C114" s="2" t="inlineStr">
        <x:is>
          <x:t xml:space="preserve">doi:10.1145/3813808.3813811</x:t>
        </x:is>
      </x:c>
      <x:c r="D114" s="2" t="inlineStr">
        <x:is>
          <x:t xml:space="preserve">MIN-Trust: A Minimum Necessary Information Trust Orchestration Framework for Multi-Agent Collaboration</x:t>
        </x:is>
      </x:c>
      <x:c r="E114" s="2" t="inlineStr">
        <x:is>
          <x:t xml:space="preserve">2026-02-06</x:t>
        </x:is>
      </x:c>
      <x:c r="F114" s="2" t="inlineStr">
        <x:is>
          <x:t xml:space="preserve">Proceedings of the 2026 International Conference on Generative Artificial Intelligence and Education</x:t>
        </x:is>
      </x:c>
      <x:c r="G114" s="2" t="inlineStr">
        <x:is>
          <x:t xml:space="preserve">peer_reviewed</x:t>
        </x:is>
      </x:c>
      <x:c r="H114" s="2" t="inlineStr">
        <x:is>
          <x:t xml:space="preserve">conference</x:t>
        </x:is>
      </x:c>
      <x:c r="I114" s="2" t="inlineStr">
        <x:is>
          <x:t xml:space="preserve">8</x:t>
        </x:is>
      </x:c>
      <x:c r="J114" s="2" t="inlineStr">
        <x:is>
          <x:t xml:space="preserve">2026-08-06</x:t>
        </x:is>
      </x:c>
      <x:c r="K114" s="2" t="inlineStr">
        <x:is>
          <x:t xml:space="preserve">10.1145/3813808.3813811</x:t>
        </x:is>
      </x:c>
      <x:c r="L114" s="2" t="inlineStr">
        <x:is>
          <x:t xml:space="preserve"/>
        </x:is>
      </x:c>
      <x:c r="M114" s="2" t="inlineStr">
        <x:is>
          <x:t xml:space="preserve">https://doi.org/10.1145/3813808.3813811</x:t>
        </x:is>
      </x:c>
      <x:c r="N114" s="2" t="inlineStr">
        <x:is>
          <x:t xml:space="preserve"/>
        </x:is>
      </x:c>
      <x:c r="O114" s="2" t="inlineStr">
        <x:is>
          <x:t xml:space="preserve"/>
        </x:is>
      </x:c>
      <x:c r="P114" s="2" t="inlineStr">
        <x:is>
          <x:t xml:space="preserve"/>
        </x:is>
      </x:c>
      <x:c r="Q114" s="2" t="inlineStr">
        <x:is>
          <x:t xml:space="preserve"/>
        </x:is>
      </x:c>
      <x:c r="R114" s="2" t="inlineStr">
        <x:is>
          <x:t xml:space="preserve">not_source_reviewed</x:t>
        </x:is>
      </x:c>
      <x:c r="S114" s="2" t="inlineStr">
        <x:is>
          <x:t xml:space="preserve">pending</x:t>
        </x:is>
      </x:c>
      <x:c r="T114" s="2" t="inlineStr">
        <x:is>
          <x:t xml:space="preserve">pending_full_text_adjudication</x:t>
        </x:is>
      </x:c>
      <x:c r="U114" s="24" t="str">
        <x:v>Published ACM record (DOI 10.1145/3813808.3813811) with author full-text/preprint</x:v>
      </x:c>
      <x:c r="V114" s="24" t="str">
        <x:v>yes</x:v>
      </x:c>
      <x:c r="W114" s="24" t="str">
        <x:v>yes</x:v>
      </x:c>
      <x:c r="X114" s="24" t="str">
        <x:v>yes</x:v>
      </x:c>
      <x:c r="Y114" s="24" t="str">
        <x:v>yes</x:v>
      </x:c>
      <x:c r="Z114" s="24" t="str">
        <x:v>yes</x:v>
      </x:c>
      <x:c r="AA114" s="24" t="str">
        <x:v>yes</x:v>
      </x:c>
      <x:c r="AB114" s="24" t="str">
        <x:v>include</x:v>
      </x:c>
      <x:c r="AC114" s="24" t="str">
        <x:v>defense</x:v>
      </x:c>
      <x:c r="AD114" s="24" t="str">
        <x:v>core_security</x:v>
      </x:c>
      <x:c r="AE114" s="24" t="str">
        <x:v>Abstract; Sec. III-B–D (MNI-Gate and Trust-Gated Channel architecture/formulation); Sec. IV evaluation setup; Sec. V and Table 1.</x:v>
      </x:c>
      <x:c r="AF114" s="24" t="str">
        <x:v>MIN-Trust explicitly controls minimum-necessary information and trust escalation across communicating agents under prompt injection, role drift, and memory accumulation. Its protection and evaluation depend on sender–receiver trust and cross-agent information flow.</x:v>
      </x:c>
      <x:c r="AG114" s="24" t="str">
        <x:v>GPT-5.6 Pro（AI-assisted full-text review; not human signoff）</x:v>
      </x:c>
      <x:c r="AH114" s="24" t="str"/>
      <x:c r="AI114" s="24" t="str">
        <x:v>2026-08-06</x:v>
      </x:c>
      <x:c r="AJ114" s="24" t="str">
        <x:v>AI-assisted adjudication draft. A named human reviewer must verify the cited source locations and sign off before this row is treated as final.</x:v>
      </x:c>
      <x:c r="AK114" s="24" t="str"/>
      <x:c r="AL114" s="24" t="str">
        <x:v>no</x:v>
      </x:c>
    </x:row>
    <x:row r="115">
      <x:c r="A115" s="2" t="n">
        <x:v>114</x:v>
      </x:c>
      <x:c r="B115" s="2" t="inlineStr">
        <x:is>
          <x:t xml:space="preserve">current_canonical_corpus</x:t>
        </x:is>
      </x:c>
      <x:c r="C115" s="2" t="inlineStr">
        <x:is>
          <x:t xml:space="preserve">huang2026mcpthreatmodel</x:t>
        </x:is>
      </x:c>
      <x:c r="D115" s="2" t="inlineStr">
        <x:is>
          <x:t xml:space="preserve">Model Context Protocol Threat Modeling and Analysis of Vulnerabilities to Prompt Injection with Tool Poisoning</x:t>
        </x:is>
      </x:c>
      <x:c r="E115" s="2" t="inlineStr">
        <x:is>
          <x:t xml:space="preserve">2026</x:t>
        </x:is>
      </x:c>
      <x:c r="F115" s="2" t="inlineStr">
        <x:is>
          <x:t xml:space="preserve">Journal of Cybersecurity and Privacy</x:t>
        </x:is>
      </x:c>
      <x:c r="G115" s="2" t="inlineStr">
        <x:is>
          <x:t xml:space="preserve">peer_reviewed</x:t>
        </x:is>
      </x:c>
      <x:c r="H115" s="2" t="inlineStr">
        <x:is>
          <x:t xml:space="preserve"/>
        </x:is>
      </x:c>
      <x:c r="I115" s="2" t="inlineStr">
        <x:is>
          <x:t xml:space="preserve"/>
        </x:is>
      </x:c>
      <x:c r="J115" s="2" t="inlineStr">
        <x:is>
          <x:t xml:space="preserve"/>
        </x:is>
      </x:c>
      <x:c r="K115" s="2" t="inlineStr">
        <x:is>
          <x:t xml:space="preserve">10.3390/jcp6030084</x:t>
        </x:is>
      </x:c>
      <x:c r="L115" s="2" t="inlineStr">
        <x:is>
          <x:t xml:space="preserve"/>
        </x:is>
      </x:c>
      <x:c r="M115" s="2" t="inlineStr">
        <x:is>
          <x:t xml:space="preserve">https://www.mdpi.com/2624-800X/6/3/84</x:t>
        </x:is>
      </x:c>
      <x:c r="N115" s="2" t="inlineStr">
        <x:is>
          <x:t xml:space="preserve">huang2026mcpthreatmodel</x:t>
        </x:is>
      </x:c>
      <x:c r="O115" s="2" t="inlineStr">
        <x:is>
          <x:t xml:space="preserve">attack</x:t>
        </x:is>
      </x:c>
      <x:c r="P115" s="2" t="inlineStr">
        <x:is>
          <x:t xml:space="preserve">core_security</x:t>
        </x:is>
      </x:c>
      <x:c r="Q115" s="2" t="inlineStr">
        <x:is>
          <x:t xml:space="preserve">papers/attacks/journals_jcp/2026_huang_mcp_threat_modeling.md</x:t>
        </x:is>
      </x:c>
      <x:c r="R115" s="2" t="inlineStr">
        <x:is>
          <x:t xml:space="preserve">agent_unverified</x:t>
        </x:is>
      </x:c>
      <x:c r="S115" s="2" t="inlineStr">
        <x:is>
          <x:t xml:space="preserve"/>
        </x:is>
      </x:c>
      <x:c r="T115" s="2" t="inlineStr">
        <x:is>
          <x:t xml:space="preserve"/>
        </x:is>
      </x:c>
      <x:c r="U115" s="24" t="str">
        <x:v>Journal of Cybersecurity and Privacy 6(3), Article 84 (DOI 10.3390/jcp6030084)</x:v>
      </x:c>
      <x:c r="V115" s="24" t="str">
        <x:v>yes</x:v>
      </x:c>
      <x:c r="W115" s="24" t="str">
        <x:v>no</x:v>
      </x:c>
      <x:c r="X115" s="24" t="str">
        <x:v>yes</x:v>
      </x:c>
      <x:c r="Y115" s="24" t="str">
        <x:v>yes</x:v>
      </x:c>
      <x:c r="Z115" s="24" t="str">
        <x:v>no</x:v>
      </x:c>
      <x:c r="AA115" s="24" t="str">
        <x:v>yes</x:v>
      </x:c>
      <x:c r="AB115" s="24" t="str">
        <x:v>exclude</x:v>
      </x:c>
      <x:c r="AC115" s="24" t="str">
        <x:v>attack</x:v>
      </x:c>
      <x:c r="AD115" s="24" t="str">
        <x:v>security_relevant</x:v>
      </x:c>
      <x:c r="AE115" s="24" t="str">
        <x:v>Publisher HTML Sec. 3 and Fig. 1 (MCP architecture/threat model); Secs. 4–6 and evaluation tables (seven MCP clients and tool-poisoning results).</x:v>
      </x:c>
      <x:c r="AF115" s="24" t="str">
        <x:v>This is a direct security study of MCP client/server/tool-metadata trust boundaries, but its empirical boundary is one LLM host plus protocol components and tools, not multiple separately addressable LLM-backed agents. The attack primitive also does not depend on inter-agent interaction.</x:v>
      </x:c>
      <x:c r="AG115" s="24" t="str">
        <x:v>GPT-5.6 Pro（AI-assisted full-text review; not human signoff）</x:v>
      </x:c>
      <x:c r="AH115" s="24" t="str"/>
      <x:c r="AI115" s="24" t="str">
        <x:v>2026-08-06</x:v>
      </x:c>
      <x:c r="AJ115" s="24" t="str">
        <x:v>AI-assisted adjudication draft. A named human reviewer must verify the cited source locations and sign off before this row is treated as final.</x:v>
      </x:c>
      <x:c r="AK115" s="24" t="str"/>
      <x:c r="AL115" s="24" t="str">
        <x:v>no</x:v>
      </x:c>
    </x:row>
    <x:row r="116">
      <x:c r="A116" s="2" t="n">
        <x:v>115</x:v>
      </x:c>
      <x:c r="B116" s="2" t="inlineStr">
        <x:is>
          <x:t xml:space="preserve">current_canonical_corpus</x:t>
        </x:is>
      </x:c>
      <x:c r="C116" s="2" t="inlineStr">
        <x:is>
          <x:t xml:space="preserve">amayuelas2024collaboration_attack</x:t>
        </x:is>
      </x:c>
      <x:c r="D116" s="2" t="inlineStr">
        <x:is>
          <x:t xml:space="preserve">MultiAgent Collaboration Attack: Investigating Adversarial Attacks in Large Language Model Collaborations via Debate</x:t>
        </x:is>
      </x:c>
      <x:c r="E116" s="2" t="inlineStr">
        <x:is>
          <x:t xml:space="preserve">2024</x:t>
        </x:is>
      </x:c>
      <x:c r="F116" s="2" t="inlineStr">
        <x:is>
          <x:t xml:space="preserve">Findings of EMNLP</x:t>
        </x:is>
      </x:c>
      <x:c r="G116" s="2" t="inlineStr">
        <x:is>
          <x:t xml:space="preserve">peer_reviewed</x:t>
        </x:is>
      </x:c>
      <x:c r="H116" s="2" t="inlineStr">
        <x:is>
          <x:t xml:space="preserve"/>
        </x:is>
      </x:c>
      <x:c r="I116" s="2" t="inlineStr">
        <x:is>
          <x:t xml:space="preserve"/>
        </x:is>
      </x:c>
      <x:c r="J116" s="2" t="inlineStr">
        <x:is>
          <x:t xml:space="preserve"/>
        </x:is>
      </x:c>
      <x:c r="K116" s="2" t="inlineStr">
        <x:is>
          <x:t xml:space="preserve">10.18653/v1/2024.findings-emnlp.407</x:t>
        </x:is>
      </x:c>
      <x:c r="L116" s="2" t="inlineStr">
        <x:is>
          <x:t xml:space="preserve"/>
        </x:is>
      </x:c>
      <x:c r="M116" s="2" t="inlineStr">
        <x:is>
          <x:t xml:space="preserve">https://aclanthology.org/2024.findings-emnlp.407/</x:t>
        </x:is>
      </x:c>
      <x:c r="N116" s="2" t="inlineStr">
        <x:is>
          <x:t xml:space="preserve">amayuelas2024collaboration_attack</x:t>
        </x:is>
      </x:c>
      <x:c r="O116" s="2" t="inlineStr">
        <x:is>
          <x:t xml:space="preserve">attack</x:t>
        </x:is>
      </x:c>
      <x:c r="P116" s="2" t="inlineStr">
        <x:is>
          <x:t xml:space="preserve">core_security</x:t>
        </x:is>
      </x:c>
      <x:c r="Q116" s="2" t="inlineStr">
        <x:is>
          <x:t xml:space="preserve">papers/attacks/findings_emnlp/2024_amayuelas_collaboration_attack.md</x:t>
        </x:is>
      </x:c>
      <x:c r="R116" s="2" t="inlineStr">
        <x:is>
          <x:t xml:space="preserve">agent_unverified</x:t>
        </x:is>
      </x:c>
      <x:c r="S116" s="2" t="inlineStr">
        <x:is>
          <x:t xml:space="preserve"/>
        </x:is>
      </x:c>
      <x:c r="T116" s="2" t="inlineStr">
        <x:is>
          <x:t xml:space="preserve"/>
        </x:is>
      </x:c>
      <x:c r="U116" s="24" t="str">
        <x:v>Findings of EMNLP 2024 canonical version (DOI 10.18653/v1/2024.findings-emnlp.407)</x:v>
      </x:c>
      <x:c r="V116" s="24" t="str">
        <x:v>yes</x:v>
      </x:c>
      <x:c r="W116" s="24" t="str">
        <x:v>yes</x:v>
      </x:c>
      <x:c r="X116" s="24" t="str">
        <x:v>yes</x:v>
      </x:c>
      <x:c r="Y116" s="24" t="str">
        <x:v>yes</x:v>
      </x:c>
      <x:c r="Z116" s="24" t="str">
        <x:v>yes</x:v>
      </x:c>
      <x:c r="AA116" s="24" t="str">
        <x:v>yes</x:v>
      </x:c>
      <x:c r="AB116" s="24" t="str">
        <x:v>include</x:v>
      </x:c>
      <x:c r="AC116" s="24" t="str">
        <x:v>attack</x:v>
      </x:c>
      <x:c r="AD116" s="24" t="str">
        <x:v>core_security</x:v>
      </x:c>
      <x:c r="AE116" s="24" t="str">
        <x:v>Abstract and Introduction (PDF pp. 1–2; Fig. 1); attack setup and collaboration-asymmetry definitions (approximately PDF pp. 2–4); experiment/result sections.</x:v>
      </x:c>
      <x:c r="AF116" s="24" t="str">
        <x:v>One adversarial debate participant uses protocol-valid messages and persuasion/model/knowledge asymmetries to alter the collective answer. The violation is defined at the collaboration level and requires peer consumption of the attacker's messages.</x:v>
      </x:c>
      <x:c r="AG116" s="24" t="str">
        <x:v>GPT-5.6 Pro（AI-assisted full-text review; not human signoff）</x:v>
      </x:c>
      <x:c r="AH116" s="24" t="str"/>
      <x:c r="AI116" s="24" t="str">
        <x:v>2026-08-06</x:v>
      </x:c>
      <x:c r="AJ116" s="24" t="str">
        <x:v>AI-assisted adjudication draft. A named human reviewer must verify the cited source locations and sign off before this row is treated as final.</x:v>
      </x:c>
      <x:c r="AK116" s="24" t="str"/>
      <x:c r="AL116" s="24" t="str">
        <x:v>no</x:v>
      </x:c>
    </x:row>
    <x:row r="117">
      <x:c r="A117" s="2" t="n">
        <x:v>116</x:v>
      </x:c>
      <x:c r="B117" s="2" t="inlineStr">
        <x:is>
          <x:t xml:space="preserve">non_peer_citations_gte_10</x:t>
        </x:is>
      </x:c>
      <x:c r="C117" s="2" t="inlineStr">
        <x:is>
          <x:t xml:space="preserve">arxiv:2410.22932</x:t>
        </x:is>
      </x:c>
      <x:c r="D117" s="2" t="inlineStr">
        <x:is>
          <x:t xml:space="preserve">Multi-Agent Large Language Models for Conversational Task-Solving</x:t>
        </x:is>
      </x:c>
      <x:c r="E117" s="2" t="inlineStr">
        <x:is>
          <x:t xml:space="preserve">2024-10-30</x:t>
        </x:is>
      </x:c>
      <x:c r="F117" s="2" t="inlineStr">
        <x:is>
          <x:t xml:space="preserve">arXiv.org</x:t>
        </x:is>
      </x:c>
      <x:c r="G117" s="2" t="inlineStr">
        <x:is>
          <x:t xml:space="preserve">non_peer_or_unverified</x:t>
        </x:is>
      </x:c>
      <x:c r="H117" s="2" t="inlineStr">
        <x:is>
          <x:t xml:space="preserve"/>
        </x:is>
      </x:c>
      <x:c r="I117" s="2" t="inlineStr">
        <x:is>
          <x:t xml:space="preserve">31</x:t>
        </x:is>
      </x:c>
      <x:c r="J117" s="2" t="inlineStr">
        <x:is>
          <x:t xml:space="preserve">2026-08-06</x:t>
        </x:is>
      </x:c>
      <x:c r="K117" s="2" t="inlineStr">
        <x:is>
          <x:t xml:space="preserve">arxiv:2410.22932</x:t>
        </x:is>
      </x:c>
      <x:c r="L117" s="2" t="inlineStr">
        <x:is>
          <x:t xml:space="preserve">2410.22932</x:t>
        </x:is>
      </x:c>
      <x:c r="M117" s="2" t="inlineStr">
        <x:is>
          <x:t xml:space="preserve">https://www.semanticscholar.org/paper/2f6ef455c7272b726712fdfd64f1ca9166ca0478</x:t>
        </x:is>
      </x:c>
      <x:c r="N117" s="2" t="inlineStr">
        <x:is>
          <x:t xml:space="preserve"/>
        </x:is>
      </x:c>
      <x:c r="O117" s="2" t="inlineStr">
        <x:is>
          <x:t xml:space="preserve"/>
        </x:is>
      </x:c>
      <x:c r="P117" s="2" t="inlineStr">
        <x:is>
          <x:t xml:space="preserve"/>
        </x:is>
      </x:c>
      <x:c r="Q117" s="2" t="inlineStr">
        <x:is>
          <x:t xml:space="preserve"/>
        </x:is>
      </x:c>
      <x:c r="R117" s="2" t="inlineStr">
        <x:is>
          <x:t xml:space="preserve">agent_unverified</x:t>
        </x:is>
      </x:c>
      <x:c r="S117" s="2" t="inlineStr">
        <x:is>
          <x:t xml:space="preserve">security_relevant</x:t>
        </x:is>
      </x:c>
      <x:c r="T117" s="2" t="inlineStr">
        <x:is>
          <x:t xml:space="preserve">contextual_not_strict_core</x:t>
        </x:is>
      </x:c>
      <x:c r="U117" s="24" t="str">
        <x:v>arXiv 2410.22932 canonical preprint</x:v>
      </x:c>
      <x:c r="V117" s="24" t="str">
        <x:v>yes</x:v>
      </x:c>
      <x:c r="W117" s="24" t="str">
        <x:v>yes</x:v>
      </x:c>
      <x:c r="X117" s="24" t="str">
        <x:v>yes</x:v>
      </x:c>
      <x:c r="Y117" s="24" t="str">
        <x:v>no</x:v>
      </x:c>
      <x:c r="Z117" s="24" t="str">
        <x:v>yes</x:v>
      </x:c>
      <x:c r="AA117" s="24" t="str">
        <x:v>yes</x:v>
      </x:c>
      <x:c r="AB117" s="24" t="str">
        <x:v>exclude</x:v>
      </x:c>
      <x:c r="AC117" s="24" t="str">
        <x:v>evaluation</x:v>
      </x:c>
      <x:c r="AD117" s="24" t="str">
        <x:v>security_relevant</x:v>
      </x:c>
      <x:c r="AE117" s="24" t="str">
        <x:v>Abstract and system formulation; sections on prolonged discussion, problem drift, monopolization, and alignment collapse; main task-performance experiments.</x:v>
      </x:c>
      <x:c r="AF117" s="24" t="str">
        <x:v>The work directly studies interacting LLM agents and documents interaction-driven alignment/performance degradation, but it does not specify a security adversary, protected security property, or security evaluation contract. It is useful contextual evidence, not strict-core security.</x:v>
      </x:c>
      <x:c r="AG117" s="24" t="str">
        <x:v>GPT-5.6 Pro（AI-assisted full-text review; not human signoff）</x:v>
      </x:c>
      <x:c r="AH117" s="24" t="str"/>
      <x:c r="AI117" s="24" t="str">
        <x:v>2026-08-06</x:v>
      </x:c>
      <x:c r="AJ117" s="24" t="str">
        <x:v>AI-assisted adjudication draft. A named human reviewer must verify the cited source locations and sign off before this row is treated as final.</x:v>
      </x:c>
      <x:c r="AK117" s="24" t="str"/>
      <x:c r="AL117" s="24" t="str">
        <x:v>no</x:v>
      </x:c>
    </x:row>
    <x:row r="118">
      <x:c r="A118" s="2" t="n">
        <x:v>117</x:v>
      </x:c>
      <x:c r="B118" s="2" t="inlineStr">
        <x:is>
          <x:t xml:space="preserve">current_canonical_corpus</x:t>
        </x:is>
      </x:c>
      <x:c r="C118" s="2" t="inlineStr">
        <x:is>
          <x:t xml:space="preserve">peigne2025security_tax</x:t>
        </x:is>
      </x:c>
      <x:c r="D118" s="2" t="inlineStr">
        <x:is>
          <x:t xml:space="preserve">Multi-Agent Security Tax: Trading Off Security and Collaboration Capabilities in Multi-Agent Systems</x:t>
        </x:is>
      </x:c>
      <x:c r="E118" s="2" t="inlineStr">
        <x:is>
          <x:t xml:space="preserve">2025</x:t>
        </x:is>
      </x:c>
      <x:c r="F118" s="2" t="inlineStr">
        <x:is>
          <x:t xml:space="preserve">AAAI</x:t>
        </x:is>
      </x:c>
      <x:c r="G118" s="2" t="inlineStr">
        <x:is>
          <x:t xml:space="preserve">peer_reviewed</x:t>
        </x:is>
      </x:c>
      <x:c r="H118" s="2" t="inlineStr">
        <x:is>
          <x:t xml:space="preserve"/>
        </x:is>
      </x:c>
      <x:c r="I118" s="2" t="inlineStr">
        <x:is>
          <x:t xml:space="preserve"/>
        </x:is>
      </x:c>
      <x:c r="J118" s="2" t="inlineStr">
        <x:is>
          <x:t xml:space="preserve"/>
        </x:is>
      </x:c>
      <x:c r="K118" s="2" t="inlineStr">
        <x:is>
          <x:t xml:space="preserve">10.1609/aaai.v39i26.34970</x:t>
        </x:is>
      </x:c>
      <x:c r="L118" s="2" t="inlineStr">
        <x:is>
          <x:t xml:space="preserve"/>
        </x:is>
      </x:c>
      <x:c r="M118" s="2" t="inlineStr">
        <x:is>
          <x:t xml:space="preserve">https://ojs.aaai.org/index.php/AAAI/article/view/34970</x:t>
        </x:is>
      </x:c>
      <x:c r="N118" s="2" t="inlineStr">
        <x:is>
          <x:t xml:space="preserve">peigne2025security_tax</x:t>
        </x:is>
      </x:c>
      <x:c r="O118" s="2" t="inlineStr">
        <x:is>
          <x:t xml:space="preserve">attack</x:t>
        </x:is>
      </x:c>
      <x:c r="P118" s="2" t="inlineStr">
        <x:is>
          <x:t xml:space="preserve">core_security</x:t>
        </x:is>
      </x:c>
      <x:c r="Q118" s="2" t="inlineStr">
        <x:is>
          <x:t xml:space="preserve">papers/attacks/aaai/2025_peigne_security_tax.md</x:t>
        </x:is>
      </x:c>
      <x:c r="R118" s="2" t="inlineStr">
        <x:is>
          <x:t xml:space="preserve">agent_unverified</x:t>
        </x:is>
      </x:c>
      <x:c r="S118" s="2" t="inlineStr">
        <x:is>
          <x:t xml:space="preserve"/>
        </x:is>
      </x:c>
      <x:c r="T118" s="2" t="inlineStr">
        <x:is>
          <x:t xml:space="preserve"/>
        </x:is>
      </x:c>
      <x:c r="U118" s="24" t="str">
        <x:v>AAAI 2025 canonical proceedings version (DOI 10.1609/aaai.v39i26.34970)</x:v>
      </x:c>
      <x:c r="V118" s="24" t="str">
        <x:v>yes</x:v>
      </x:c>
      <x:c r="W118" s="24" t="str">
        <x:v>yes</x:v>
      </x:c>
      <x:c r="X118" s="24" t="str">
        <x:v>yes</x:v>
      </x:c>
      <x:c r="Y118" s="24" t="str">
        <x:v>yes</x:v>
      </x:c>
      <x:c r="Z118" s="24" t="str">
        <x:v>yes</x:v>
      </x:c>
      <x:c r="AA118" s="24" t="str">
        <x:v>yes</x:v>
      </x:c>
      <x:c r="AB118" s="24" t="str">
        <x:v>include</x:v>
      </x:c>
      <x:c r="AC118" s="24" t="str">
        <x:v>attack</x:v>
      </x:c>
      <x:c r="AD118" s="24" t="str">
        <x:v>core_security</x:v>
      </x:c>
      <x:c r="AE118" s="24" t="str">
        <x:v>Abstract/Introduction (PDF p. 1); threat and infectious-prompt setup; defense descriptions; experiment/result sections comparing four mitigations.</x:v>
      </x:c>
      <x:c r="AF118" s="24" t="str">
        <x:v>A compromised member spreads malicious instructions over multiple hops, and the study measures both population-level attack containment and the collaboration cost of four defenses. The security claim is inherently interaction-dependent.</x:v>
      </x:c>
      <x:c r="AG118" s="24" t="str">
        <x:v>GPT-5.6 Pro（AI-assisted full-text review; not human signoff）</x:v>
      </x:c>
      <x:c r="AH118" s="24" t="str"/>
      <x:c r="AI118" s="24" t="str">
        <x:v>2026-08-06</x:v>
      </x:c>
      <x:c r="AJ118" s="24" t="str">
        <x:v>AI-assisted adjudication draft. A named human reviewer must verify the cited source locations and sign off before this row is treated as final.</x:v>
      </x:c>
      <x:c r="AK118" s="24" t="str"/>
      <x:c r="AL118" s="24" t="str">
        <x:v>no</x:v>
      </x:c>
    </x:row>
    <x:row r="119">
      <x:c r="A119" s="2" t="n">
        <x:v>118</x:v>
      </x:c>
      <x:c r="B119" s="2" t="inlineStr">
        <x:is>
          <x:t xml:space="preserve">current_canonical_corpus;peer_reviewed_broad_inclusion</x:t>
        </x:is>
      </x:c>
      <x:c r="C119" s="2" t="inlineStr">
        <x:is>
          <x:t xml:space="preserve">arxiv:2503.12188</x:t>
        </x:is>
      </x:c>
      <x:c r="D119" s="2" t="inlineStr">
        <x:is>
          <x:t xml:space="preserve">Multi-Agent Systems Execute Arbitrary Malicious Code</x:t>
        </x:is>
      </x:c>
      <x:c r="E119" s="2" t="inlineStr">
        <x:is>
          <x:t xml:space="preserve">2025-03-15</x:t>
        </x:is>
      </x:c>
      <x:c r="F119" s="2" t="inlineStr">
        <x:is>
          <x:t xml:space="preserve">COLM</x:t>
        </x:is>
      </x:c>
      <x:c r="G119" s="2" t="inlineStr">
        <x:is>
          <x:t xml:space="preserve">peer_reviewed</x:t>
        </x:is>
      </x:c>
      <x:c r="H119" s="2" t="inlineStr">
        <x:is>
          <x:t xml:space="preserve">conference</x:t>
        </x:is>
      </x:c>
      <x:c r="I119" s="2" t="inlineStr">
        <x:is>
          <x:t xml:space="preserve">51</x:t>
        </x:is>
      </x:c>
      <x:c r="J119" s="2" t="inlineStr">
        <x:is>
          <x:t xml:space="preserve">2026-08-06</x:t>
        </x:is>
      </x:c>
      <x:c r="K119" s="2" t="inlineStr">
        <x:is>
          <x:t xml:space="preserve">10.48550/arxiv.2503.12188</x:t>
        </x:is>
      </x:c>
      <x:c r="L119" s="2" t="inlineStr">
        <x:is>
          <x:t xml:space="preserve">2503.12188</x:t>
        </x:is>
      </x:c>
      <x:c r="M119" s="2" t="inlineStr">
        <x:is>
          <x:t xml:space="preserve">https://openreview.net/forum?id=DAozI4etUp</x:t>
        </x:is>
      </x:c>
      <x:c r="N119" s="2" t="inlineStr">
        <x:is>
          <x:t xml:space="preserve">triedman2025malicious_code</x:t>
        </x:is>
      </x:c>
      <x:c r="O119" s="2" t="inlineStr">
        <x:is>
          <x:t xml:space="preserve">attack</x:t>
        </x:is>
      </x:c>
      <x:c r="P119" s="2" t="inlineStr">
        <x:is>
          <x:t xml:space="preserve">core_security</x:t>
        </x:is>
      </x:c>
      <x:c r="Q119" s="2" t="inlineStr">
        <x:is>
          <x:t xml:space="preserve">papers/attacks/colm/2025_triedman_malicious_code.md</x:t>
        </x:is>
      </x:c>
      <x:c r="R119" s="2" t="inlineStr">
        <x:is>
          <x:t xml:space="preserve">source_reviewed_pending_author_signoff</x:t>
        </x:is>
      </x:c>
      <x:c r="S119" s="2" t="inlineStr">
        <x:is>
          <x:t xml:space="preserve">core_security</x:t>
        </x:is>
      </x:c>
      <x:c r="T119" s="2" t="inlineStr">
        <x:is>
          <x:t xml:space="preserve">provisional_pass_author_signoff_required</x:t>
        </x:is>
      </x:c>
      <x:c r="U119" s="24" t="str">
        <x:v>COLM 2025 canonical OpenReview version (same work as arXiv lineage)</x:v>
      </x:c>
      <x:c r="V119" s="24" t="str">
        <x:v>yes</x:v>
      </x:c>
      <x:c r="W119" s="24" t="str">
        <x:v>yes</x:v>
      </x:c>
      <x:c r="X119" s="24" t="str">
        <x:v>yes</x:v>
      </x:c>
      <x:c r="Y119" s="24" t="str">
        <x:v>yes</x:v>
      </x:c>
      <x:c r="Z119" s="24" t="str">
        <x:v>yes</x:v>
      </x:c>
      <x:c r="AA119" s="24" t="str">
        <x:v>yes</x:v>
      </x:c>
      <x:c r="AB119" s="24" t="str">
        <x:v>include</x:v>
      </x:c>
      <x:c r="AC119" s="24" t="str">
        <x:v>attack</x:v>
      </x:c>
      <x:c r="AD119" s="24" t="str">
        <x:v>core_security</x:v>
      </x:c>
      <x:c r="AE119" s="24" t="str">
        <x:v>Abstract/Introduction (PDF pp. 1–2); attack design and system diagrams; framework/model result tables; mitigation analysis.</x:v>
      </x:c>
      <x:c r="AF119" s="24" t="str">
        <x:v>Indirect prompt injection hijacks inter-agent control flow and routing to invoke otherwise unreachable agents or code-capable functions. The resulting authorization/control-flow failure arises from composition across agent boundaries.</x:v>
      </x:c>
      <x:c r="AG119" s="24" t="str">
        <x:v>GPT-5.6 Pro（AI-assisted full-text review; not human signoff）</x:v>
      </x:c>
      <x:c r="AH119" s="24" t="str"/>
      <x:c r="AI119" s="24" t="str">
        <x:v>2026-08-06</x:v>
      </x:c>
      <x:c r="AJ119" s="24" t="str">
        <x:v>AI-assisted adjudication draft. A named human reviewer must verify the cited source locations and sign off before this row is treated as final.</x:v>
      </x:c>
      <x:c r="AK119" s="24" t="str"/>
      <x:c r="AL119" s="24" t="str">
        <x:v>no</x:v>
      </x:c>
    </x:row>
    <x:row r="120">
      <x:c r="A120" s="2" t="n">
        <x:v>119</x:v>
      </x:c>
      <x:c r="B120" s="2" t="inlineStr">
        <x:is>
          <x:t xml:space="preserve">non_peer_citations_gte_10</x:t>
        </x:is>
      </x:c>
      <x:c r="C120" s="2" t="inlineStr">
        <x:is>
          <x:t xml:space="preserve">arxiv:2602.01011</x:t>
        </x:is>
      </x:c>
      <x:c r="D120" s="2" t="inlineStr">
        <x:is>
          <x:t xml:space="preserve">Multi-Agent Teams Hold Experts Back</x:t>
        </x:is>
      </x:c>
      <x:c r="E120" s="2" t="inlineStr">
        <x:is>
          <x:t xml:space="preserve">2026-02-01</x:t>
        </x:is>
      </x:c>
      <x:c r="F120" s="2" t="inlineStr">
        <x:is>
          <x:t xml:space="preserve">arXiv.org</x:t>
        </x:is>
      </x:c>
      <x:c r="G120" s="2" t="inlineStr">
        <x:is>
          <x:t xml:space="preserve">non_peer_or_unverified</x:t>
        </x:is>
      </x:c>
      <x:c r="H120" s="2" t="inlineStr">
        <x:is>
          <x:t xml:space="preserve"/>
        </x:is>
      </x:c>
      <x:c r="I120" s="2" t="inlineStr">
        <x:is>
          <x:t xml:space="preserve">10</x:t>
        </x:is>
      </x:c>
      <x:c r="J120" s="2" t="inlineStr">
        <x:is>
          <x:t xml:space="preserve">2026-08-06</x:t>
        </x:is>
      </x:c>
      <x:c r="K120" s="2" t="inlineStr">
        <x:is>
          <x:t xml:space="preserve">arxiv:2602.01011</x:t>
        </x:is>
      </x:c>
      <x:c r="L120" s="2" t="inlineStr">
        <x:is>
          <x:t xml:space="preserve">2602.01011</x:t>
        </x:is>
      </x:c>
      <x:c r="M120" s="2" t="inlineStr">
        <x:is>
          <x:t xml:space="preserve">https://www.semanticscholar.org/paper/e95eb50589f6e6641ca2a3994d80fc840c82d5ef</x:t>
        </x:is>
      </x:c>
      <x:c r="N120" s="2" t="inlineStr">
        <x:is>
          <x:t xml:space="preserve"/>
        </x:is>
      </x:c>
      <x:c r="O120" s="2" t="inlineStr">
        <x:is>
          <x:t xml:space="preserve"/>
        </x:is>
      </x:c>
      <x:c r="P120" s="2" t="inlineStr">
        <x:is>
          <x:t xml:space="preserve"/>
        </x:is>
      </x:c>
      <x:c r="Q120" s="2" t="inlineStr">
        <x:is>
          <x:t xml:space="preserve"/>
        </x:is>
      </x:c>
      <x:c r="R120" s="2" t="inlineStr">
        <x:is>
          <x:t xml:space="preserve"/>
        </x:is>
      </x:c>
      <x:c r="S120" s="2" t="inlineStr">
        <x:is>
          <x:t xml:space="preserve"/>
        </x:is>
      </x:c>
      <x:c r="T120" s="2" t="inlineStr">
        <x:is>
          <x:t xml:space="preserve"/>
        </x:is>
      </x:c>
      <x:c r="U120" s="24" t="str">
        <x:v>arXiv 2602.01011 canonical preprint</x:v>
      </x:c>
      <x:c r="V120" s="24" t="str">
        <x:v>yes</x:v>
      </x:c>
      <x:c r="W120" s="24" t="str">
        <x:v>yes</x:v>
      </x:c>
      <x:c r="X120" s="24" t="str">
        <x:v>yes</x:v>
      </x:c>
      <x:c r="Y120" s="24" t="str">
        <x:v>no</x:v>
      </x:c>
      <x:c r="Z120" s="24" t="str">
        <x:v>yes</x:v>
      </x:c>
      <x:c r="AA120" s="24" t="str">
        <x:v>yes</x:v>
      </x:c>
      <x:c r="AB120" s="24" t="str">
        <x:v>exclude</x:v>
      </x:c>
      <x:c r="AC120" s="24" t="str">
        <x:v>evaluation</x:v>
      </x:c>
      <x:c r="AD120" s="24" t="str">
        <x:v>security_relevant</x:v>
      </x:c>
      <x:c r="AE120" s="24" t="str">
        <x:v>Abstract; expertise-dilution formulation; experiments comparing teams with single experts and adversarial/faulty-member robustness analyses.</x:v>
      </x:c>
      <x:c r="AF120" s="24" t="str">
        <x:v>The paper's primary endpoint is expertise dilution and team performance. Adversarial-agent robustness appears as a secondary stress test, without a sufficiently developed security threat model or protected property to make the work a strict-core security paper.</x:v>
      </x:c>
      <x:c r="AG120" s="24" t="str">
        <x:v>GPT-5.6 Pro（AI-assisted full-text review; not human signoff）</x:v>
      </x:c>
      <x:c r="AH120" s="24" t="str"/>
      <x:c r="AI120" s="24" t="str">
        <x:v>2026-08-06</x:v>
      </x:c>
      <x:c r="AJ120" s="24" t="str">
        <x:v>AI-assisted adjudication draft. A named human reviewer must verify the cited source locations and sign off before this row is treated as final.</x:v>
      </x:c>
      <x:c r="AK120" s="24" t="str"/>
      <x:c r="AL120" s="24" t="str">
        <x:v>no</x:v>
      </x:c>
    </x:row>
    <x:row r="121">
      <x:c r="A121" s="2" t="n">
        <x:v>120</x:v>
      </x:c>
      <x:c r="B121" s="2" t="inlineStr">
        <x:is>
          <x:t xml:space="preserve">current_canonical_corpus</x:t>
        </x:is>
      </x:c>
      <x:c r="C121" s="2" t="inlineStr">
        <x:is>
          <x:t xml:space="preserve">gonzalez2026multimodalsafety</x:t>
        </x:is>
      </x:c>
      <x:c r="D121" s="2" t="inlineStr">
        <x:is>
          <x:t xml:space="preserve">Multimodal Safety Evaluation in Generative Agent Social Simulations</x:t>
        </x:is>
      </x:c>
      <x:c r="E121" s="2" t="inlineStr">
        <x:is>
          <x:t xml:space="preserve">2026</x:t>
        </x:is>
      </x:c>
      <x:c r="F121" s="2" t="inlineStr">
        <x:is>
          <x:t xml:space="preserve">ACL</x:t>
        </x:is>
      </x:c>
      <x:c r="G121" s="2" t="inlineStr">
        <x:is>
          <x:t xml:space="preserve">peer_reviewed</x:t>
        </x:is>
      </x:c>
      <x:c r="H121" s="2" t="inlineStr">
        <x:is>
          <x:t xml:space="preserve"/>
        </x:is>
      </x:c>
      <x:c r="I121" s="2" t="inlineStr">
        <x:is>
          <x:t xml:space="preserve"/>
        </x:is>
      </x:c>
      <x:c r="J121" s="2" t="inlineStr">
        <x:is>
          <x:t xml:space="preserve"/>
        </x:is>
      </x:c>
      <x:c r="K121" s="2" t="inlineStr">
        <x:is>
          <x:t xml:space="preserve">10.18653/v1/2026.acl-long.1915</x:t>
        </x:is>
      </x:c>
      <x:c r="L121" s="2" t="inlineStr">
        <x:is>
          <x:t xml:space="preserve"/>
        </x:is>
      </x:c>
      <x:c r="M121" s="2" t="inlineStr">
        <x:is>
          <x:t xml:space="preserve">https://aclanthology.org/2026.acl-long.1915/</x:t>
        </x:is>
      </x:c>
      <x:c r="N121" s="2" t="inlineStr">
        <x:is>
          <x:t xml:space="preserve">gonzalez2026multimodalsafety</x:t>
        </x:is>
      </x:c>
      <x:c r="O121" s="2" t="inlineStr">
        <x:is>
          <x:t xml:space="preserve">evaluation</x:t>
        </x:is>
      </x:c>
      <x:c r="P121" s="2" t="inlineStr">
        <x:is>
          <x:t xml:space="preserve">adjacent</x:t>
        </x:is>
      </x:c>
      <x:c r="Q121" s="2" t="inlineStr">
        <x:is>
          <x:t xml:space="preserve">papers/evaluations/acl/2026_gonzalez_multimodal_safety.md</x:t>
        </x:is>
      </x:c>
      <x:c r="R121" s="2" t="inlineStr">
        <x:is>
          <x:t xml:space="preserve">agent_unverified</x:t>
        </x:is>
      </x:c>
      <x:c r="S121" s="2" t="inlineStr">
        <x:is>
          <x:t xml:space="preserve"/>
        </x:is>
      </x:c>
      <x:c r="T121" s="2" t="inlineStr">
        <x:is>
          <x:t xml:space="preserve"/>
        </x:is>
      </x:c>
      <x:c r="U121" s="24" t="str">
        <x:v>ACL 2026 canonical version (DOI 10.18653/v1/2026.acl-long.1915)</x:v>
      </x:c>
      <x:c r="V121" s="24" t="str">
        <x:v>yes</x:v>
      </x:c>
      <x:c r="W121" s="24" t="str">
        <x:v>yes</x:v>
      </x:c>
      <x:c r="X121" s="24" t="str">
        <x:v>yes</x:v>
      </x:c>
      <x:c r="Y121" s="24" t="str">
        <x:v>no</x:v>
      </x:c>
      <x:c r="Z121" s="24" t="str">
        <x:v>yes</x:v>
      </x:c>
      <x:c r="AA121" s="24" t="str">
        <x:v>yes</x:v>
      </x:c>
      <x:c r="AB121" s="24" t="str">
        <x:v>exclude</x:v>
      </x:c>
      <x:c r="AC121" s="24" t="str">
        <x:v>evaluation</x:v>
      </x:c>
      <x:c r="AD121" s="24" t="str">
        <x:v>security_relevant</x:v>
      </x:c>
      <x:c r="AE121" s="24" t="str">
        <x:v>Abstract and Sec. 3 (PDF pp. 1, 3–4; Fig. 1); Sec. 4 metric definitions (PDF p. 5); result sections (PDF pp. 6–8).</x:v>
      </x:c>
      <x:c r="AF121" s="24" t="str">
        <x:v>Unsafe plans and misleading visual context can be amplified through agent interaction, but the paper evaluates situational safety without a direct adversary, security property, or security-control contract. It is safety-relevant rather than strict MAS security.</x:v>
      </x:c>
      <x:c r="AG121" s="24" t="str">
        <x:v>GPT-5.6 Pro（AI-assisted full-text review; not human signoff）</x:v>
      </x:c>
      <x:c r="AH121" s="24" t="str"/>
      <x:c r="AI121" s="24" t="str">
        <x:v>2026-08-06</x:v>
      </x:c>
      <x:c r="AJ121" s="24" t="str">
        <x:v>AI-assisted adjudication draft. A named human reviewer must verify the cited source locations and sign off before this row is treated as final.</x:v>
      </x:c>
      <x:c r="AK121" s="24" t="str"/>
      <x:c r="AL121" s="24" t="str">
        <x:v>no</x:v>
      </x:c>
    </x:row>
    <x:row r="122">
      <x:c r="A122" s="2" t="n">
        <x:v>121</x:v>
      </x:c>
      <x:c r="B122" s="2" t="inlineStr">
        <x:is>
          <x:t xml:space="preserve">current_canonical_corpus;peer_reviewed_broad_inclusion</x:t>
        </x:is>
      </x:c>
      <x:c r="C122" s="2" t="inlineStr">
        <x:is>
          <x:t xml:space="preserve">doi:10.18653/v1/2025.findings-acl.150</x:t>
        </x:is>
      </x:c>
      <x:c r="D122" s="2" t="inlineStr">
        <x:is>
          <x:t xml:space="preserve">NetSafe: Exploring the Topological Safety of Multi-agent System</x:t>
        </x:is>
      </x:c>
      <x:c r="E122" s="2" t="inlineStr">
        <x:is>
          <x:t xml:space="preserve">2025-01-01</x:t>
        </x:is>
      </x:c>
      <x:c r="F122" s="2" t="inlineStr">
        <x:is>
          <x:t xml:space="preserve">Findings of ACL</x:t>
        </x:is>
      </x:c>
      <x:c r="G122" s="2" t="inlineStr">
        <x:is>
          <x:t xml:space="preserve">peer_reviewed</x:t>
        </x:is>
      </x:c>
      <x:c r="H122" s="2" t="inlineStr">
        <x:is>
          <x:t xml:space="preserve">conference</x:t>
        </x:is>
      </x:c>
      <x:c r="I122" s="2" t="inlineStr">
        <x:is>
          <x:t xml:space="preserve">36</x:t>
        </x:is>
      </x:c>
      <x:c r="J122" s="2" t="inlineStr">
        <x:is>
          <x:t xml:space="preserve">2026-08-06</x:t>
        </x:is>
      </x:c>
      <x:c r="K122" s="2" t="inlineStr">
        <x:is>
          <x:t xml:space="preserve">10.18653/v1/2025.findings-acl.150</x:t>
        </x:is>
      </x:c>
      <x:c r="L122" s="2" t="inlineStr">
        <x:is>
          <x:t xml:space="preserve">2410.15686</x:t>
        </x:is>
      </x:c>
      <x:c r="M122" s="2" t="inlineStr">
        <x:is>
          <x:t xml:space="preserve">https://aclanthology.org/2025.findings-acl.150/</x:t>
        </x:is>
      </x:c>
      <x:c r="N122" s="2" t="inlineStr">
        <x:is>
          <x:t xml:space="preserve">yu2025netsafe</x:t>
        </x:is>
      </x:c>
      <x:c r="O122" s="2" t="inlineStr">
        <x:is>
          <x:t xml:space="preserve">evaluation</x:t>
        </x:is>
      </x:c>
      <x:c r="P122" s="2" t="inlineStr">
        <x:is>
          <x:t xml:space="preserve">security_relevant</x:t>
        </x:is>
      </x:c>
      <x:c r="Q122" s="2" t="inlineStr">
        <x:is>
          <x:t xml:space="preserve">papers/evaluations/findings_acl/2025_yu_netsafe.md</x:t>
        </x:is>
      </x:c>
      <x:c r="R122" s="2" t="inlineStr">
        <x:is>
          <x:t xml:space="preserve">source_reviewed_pending_author_signoff</x:t>
        </x:is>
      </x:c>
      <x:c r="S122" s="2" t="inlineStr">
        <x:is>
          <x:t xml:space="preserve">security_relevant</x:t>
        </x:is>
      </x:c>
      <x:c r="T122" s="2" t="inlineStr">
        <x:is>
          <x:t xml:space="preserve">contextual_not_strict_core</x:t>
        </x:is>
      </x:c>
      <x:c r="U122" s="24" t="str">
        <x:v>Findings of ACL 2025 canonical version (DOI 10.18653/v1/2025.findings-acl.150)</x:v>
      </x:c>
      <x:c r="V122" s="24" t="str">
        <x:v>yes</x:v>
      </x:c>
      <x:c r="W122" s="24" t="str">
        <x:v>yes</x:v>
      </x:c>
      <x:c r="X122" s="24" t="str">
        <x:v>yes</x:v>
      </x:c>
      <x:c r="Y122" s="24" t="str">
        <x:v>yes</x:v>
      </x:c>
      <x:c r="Z122" s="24" t="str">
        <x:v>yes</x:v>
      </x:c>
      <x:c r="AA122" s="24" t="str">
        <x:v>yes</x:v>
      </x:c>
      <x:c r="AB122" s="24" t="str">
        <x:v>include</x:v>
      </x:c>
      <x:c r="AC122" s="24" t="str">
        <x:v>evaluation</x:v>
      </x:c>
      <x:c r="AD122" s="24" t="str">
        <x:v>core_security</x:v>
      </x:c>
      <x:c r="AE122" s="24" t="str">
        <x:v>Abstract/framework (PDF pp. 1–3); adversarial misinformation/harmful-content experiments and result sections; exact table for the reported star-topology decrease.</x:v>
      </x:c>
      <x:c r="AF122" s="24" t="str">
        <x:v>NetSafe mixes reliability, fairness, and security, so only its adversarial claims qualify. Those claims explicitly inject malicious content, measure propagation/aggregation across communication graphs, and show topology-dependent collective safety effects; this is sufficient for inclusion, with claim-level screening required.</x:v>
      </x:c>
      <x:c r="AG122" s="24" t="str">
        <x:v>GPT-5.6 Pro（AI-assisted full-text review; not human signoff）</x:v>
      </x:c>
      <x:c r="AH122" s="24" t="str"/>
      <x:c r="AI122" s="24" t="str">
        <x:v>2026-08-06</x:v>
      </x:c>
      <x:c r="AJ122" s="24" t="str">
        <x:v>AI-assisted adjudication draft. A named human reviewer must verify the cited source locations and sign off before this row is treated as final.</x:v>
      </x:c>
      <x:c r="AK122" s="24" t="str"/>
      <x:c r="AL122" s="24" t="str">
        <x:v>no</x:v>
      </x:c>
    </x:row>
    <x:row r="123">
      <x:c r="A123" s="2" t="n">
        <x:v>122</x:v>
      </x:c>
      <x:c r="B123" s="2" t="inlineStr">
        <x:is>
          <x:t xml:space="preserve">current_canonical_corpus</x:t>
        </x:is>
      </x:c>
      <x:c r="C123" s="2" t="inlineStr">
        <x:is>
          <x:t xml:space="preserve">naik2026omni_leak</x:t>
        </x:is>
      </x:c>
      <x:c r="D123" s="2" t="inlineStr">
        <x:is>
          <x:t xml:space="preserve">OMNI-LEAK: Orchestrator Multi-Agent Network Induced Data Leakage</x:t>
        </x:is>
      </x:c>
      <x:c r="E123" s="2" t="inlineStr">
        <x:is>
          <x:t xml:space="preserve">2026</x:t>
        </x:is>
      </x:c>
      <x:c r="F123" s="2" t="inlineStr">
        <x:is>
          <x:t xml:space="preserve">arXiv</x:t>
        </x:is>
      </x:c>
      <x:c r="G123" s="2" t="inlineStr">
        <x:is>
          <x:t xml:space="preserve">non_peer_or_unverified</x:t>
        </x:is>
      </x:c>
      <x:c r="H123" s="2" t="inlineStr">
        <x:is>
          <x:t xml:space="preserve"/>
        </x:is>
      </x:c>
      <x:c r="I123" s="2" t="inlineStr">
        <x:is>
          <x:t xml:space="preserve"/>
        </x:is>
      </x:c>
      <x:c r="J123" s="2" t="inlineStr">
        <x:is>
          <x:t xml:space="preserve"/>
        </x:is>
      </x:c>
      <x:c r="K123" s="2" t="inlineStr">
        <x:is>
          <x:t xml:space="preserve">10.48550/arXiv.2602.13477</x:t>
        </x:is>
      </x:c>
      <x:c r="L123" s="2" t="inlineStr">
        <x:is>
          <x:t xml:space="preserve">2602.13477</x:t>
        </x:is>
      </x:c>
      <x:c r="M123" s="2" t="inlineStr">
        <x:is>
          <x:t xml:space="preserve">https://arxiv.org/abs/2602.13477</x:t>
        </x:is>
      </x:c>
      <x:c r="N123" s="2" t="inlineStr">
        <x:is>
          <x:t xml:space="preserve">naik2026omni_leak</x:t>
        </x:is>
      </x:c>
      <x:c r="O123" s="2" t="inlineStr">
        <x:is>
          <x:t xml:space="preserve">attack</x:t>
        </x:is>
      </x:c>
      <x:c r="P123" s="2" t="inlineStr">
        <x:is>
          <x:t xml:space="preserve">core_security</x:t>
        </x:is>
      </x:c>
      <x:c r="Q123" s="2" t="inlineStr">
        <x:is>
          <x:t xml:space="preserve">papers/attacks/arxiv/2026_naik_omni_leak.md</x:t>
        </x:is>
      </x:c>
      <x:c r="R123" s="2" t="inlineStr">
        <x:is>
          <x:t xml:space="preserve">agent_unverified</x:t>
        </x:is>
      </x:c>
      <x:c r="S123" s="2" t="inlineStr">
        <x:is>
          <x:t xml:space="preserve"/>
        </x:is>
      </x:c>
      <x:c r="T123" s="2" t="inlineStr">
        <x:is>
          <x:t xml:space="preserve"/>
        </x:is>
      </x:c>
      <x:c r="U123" s="24" t="str">
        <x:v>arXiv 2602.13477 v2</x:v>
      </x:c>
      <x:c r="V123" s="24" t="str">
        <x:v>yes</x:v>
      </x:c>
      <x:c r="W123" s="24" t="str">
        <x:v>yes</x:v>
      </x:c>
      <x:c r="X123" s="24" t="str">
        <x:v>yes</x:v>
      </x:c>
      <x:c r="Y123" s="24" t="str">
        <x:v>yes</x:v>
      </x:c>
      <x:c r="Z123" s="24" t="str">
        <x:v>yes</x:v>
      </x:c>
      <x:c r="AA123" s="24" t="str">
        <x:v>yes</x:v>
      </x:c>
      <x:c r="AB123" s="24" t="str">
        <x:v>include</x:v>
      </x:c>
      <x:c r="AC123" s="24" t="str">
        <x:v>attack</x:v>
      </x:c>
      <x:c r="AD123" s="24" t="str">
        <x:v>core_security</x:v>
      </x:c>
      <x:c r="AE123" s="24" t="str">
        <x:v>Abstract; Sec. 4.1 (PDF pp. 3–4; Figs. 2–3); Sec. 4.2 (PDF p. 4; Fig. 4); Sec. 5 (PDF pp. 4–7; Tables 1–5).</x:v>
      </x:c>
      <x:c r="AF123" s="24" t="str">
        <x:v>A single indirect injection crosses a SQL/data agent, orchestrator, and notification agent, composing distinct privileges into end-to-end exfiltration. No one agent has the full authority chain, so the confidentiality violation materially depends on multi-agent delegation.</x:v>
      </x:c>
      <x:c r="AG123" s="24" t="str">
        <x:v>GPT-5.6 Pro（AI-assisted full-text review; not human signoff）</x:v>
      </x:c>
      <x:c r="AH123" s="24" t="str"/>
      <x:c r="AI123" s="24" t="str">
        <x:v>2026-08-06</x:v>
      </x:c>
      <x:c r="AJ123" s="24" t="str">
        <x:v>AI-assisted adjudication draft. A named human reviewer must verify the cited source locations and sign off before this row is treated as final.</x:v>
      </x:c>
      <x:c r="AK123" s="24" t="str"/>
      <x:c r="AL123" s="24" t="str">
        <x:v>no</x:v>
      </x:c>
    </x:row>
    <x:row r="124">
      <x:c r="A124" s="2" t="n">
        <x:v>123</x:v>
      </x:c>
      <x:c r="B124" s="2" t="inlineStr">
        <x:is>
          <x:t xml:space="preserve">current_canonical_corpus</x:t>
        </x:is>
      </x:c>
      <x:c r="C124" s="2" t="inlineStr">
        <x:is>
          <x:t xml:space="preserve">huang2025faulty_agents</x:t>
        </x:is>
      </x:c>
      <x:c r="D124" s="2" t="inlineStr">
        <x:is>
          <x:t xml:space="preserve">On the Resilience of LLM-Based Multi-Agent Collaboration with Faulty Agents</x:t>
        </x:is>
      </x:c>
      <x:c r="E124" s="2" t="inlineStr">
        <x:is>
          <x:t xml:space="preserve">2025</x:t>
        </x:is>
      </x:c>
      <x:c r="F124" s="2" t="inlineStr">
        <x:is>
          <x:t xml:space="preserve">ICML</x:t>
        </x:is>
      </x:c>
      <x:c r="G124" s="2" t="inlineStr">
        <x:is>
          <x:t xml:space="preserve">peer_reviewed</x:t>
        </x:is>
      </x:c>
      <x:c r="H124" s="2" t="inlineStr">
        <x:is>
          <x:t xml:space="preserve"/>
        </x:is>
      </x:c>
      <x:c r="I124" s="2" t="inlineStr">
        <x:is>
          <x:t xml:space="preserve"/>
        </x:is>
      </x:c>
      <x:c r="J124" s="2" t="inlineStr">
        <x:is>
          <x:t xml:space="preserve"/>
        </x:is>
      </x:c>
      <x:c r="K124" s="2" t="inlineStr">
        <x:is>
          <x:t xml:space="preserve"/>
        </x:is>
      </x:c>
      <x:c r="L124" s="2" t="inlineStr">
        <x:is>
          <x:t xml:space="preserve"/>
        </x:is>
      </x:c>
      <x:c r="M124" s="2" t="inlineStr">
        <x:is>
          <x:t xml:space="preserve">https://proceedings.mlr.press/v267/huang25ay.html</x:t>
        </x:is>
      </x:c>
      <x:c r="N124" s="2" t="inlineStr">
        <x:is>
          <x:t xml:space="preserve">huang2025faulty_agents</x:t>
        </x:is>
      </x:c>
      <x:c r="O124" s="2" t="inlineStr">
        <x:is>
          <x:t xml:space="preserve">attack</x:t>
        </x:is>
      </x:c>
      <x:c r="P124" s="2" t="inlineStr">
        <x:is>
          <x:t xml:space="preserve">security_relevant</x:t>
        </x:is>
      </x:c>
      <x:c r="Q124" s="2" t="inlineStr">
        <x:is>
          <x:t xml:space="preserve">papers/attacks/icml/2025_huang_faulty_agents.md</x:t>
        </x:is>
      </x:c>
      <x:c r="R124" s="2" t="inlineStr">
        <x:is>
          <x:t xml:space="preserve">agent_unverified</x:t>
        </x:is>
      </x:c>
      <x:c r="S124" s="2" t="inlineStr">
        <x:is>
          <x:t xml:space="preserve"/>
        </x:is>
      </x:c>
      <x:c r="T124" s="2" t="inlineStr">
        <x:is>
          <x:t xml:space="preserve"/>
        </x:is>
      </x:c>
      <x:c r="U124" s="24" t="str">
        <x:v>ICML 2025 canonical PMLR version</x:v>
      </x:c>
      <x:c r="V124" s="24" t="str">
        <x:v>yes</x:v>
      </x:c>
      <x:c r="W124" s="24" t="str">
        <x:v>yes</x:v>
      </x:c>
      <x:c r="X124" s="24" t="str">
        <x:v>yes</x:v>
      </x:c>
      <x:c r="Y124" s="24" t="str">
        <x:v>no</x:v>
      </x:c>
      <x:c r="Z124" s="24" t="str">
        <x:v>yes</x:v>
      </x:c>
      <x:c r="AA124" s="24" t="str">
        <x:v>yes</x:v>
      </x:c>
      <x:c r="AB124" s="24" t="str">
        <x:v>exclude</x:v>
      </x:c>
      <x:c r="AC124" s="24" t="str">
        <x:v>evaluation</x:v>
      </x:c>
      <x:c r="AD124" s="24" t="str">
        <x:v>security_relevant</x:v>
      </x:c>
      <x:c r="AE124" s="24" t="str">
        <x:v>Sec. 3 (PDF pp. 3–4; Fig. 2); Sec. 4 (PDF pp. 4–6; Tables 1–2); Secs. 5–6 (PDF pp. 6–9; Figs. 3–6; Tables 4–5).</x:v>
      </x:c>
      <x:c r="AF124" s="24" t="str">
        <x:v>The work carefully studies interaction-dependent fault propagation and recovery, but its injected syntactic/semantic/task errors are primarily a reliability fault model rather than an adaptive security adversary or explicit security-property evaluation. Maliciousness is mentioned as one interpretation, not operationalized as a distinct threat contract.</x:v>
      </x:c>
      <x:c r="AG124" s="24" t="str">
        <x:v>GPT-5.6 Pro（AI-assisted full-text review; not human signoff）</x:v>
      </x:c>
      <x:c r="AH124" s="24" t="str"/>
      <x:c r="AI124" s="24" t="str">
        <x:v>2026-08-06</x:v>
      </x:c>
      <x:c r="AJ124" s="24" t="str">
        <x:v>AI-assisted adjudication draft. A named human reviewer must verify the cited source locations and sign off before this row is treated as final.</x:v>
      </x:c>
      <x:c r="AK124" s="24" t="str"/>
      <x:c r="AL124" s="24" t="str">
        <x:v>no</x:v>
      </x:c>
    </x:row>
    <x:row r="125">
      <x:c r="A125" s="2" t="n">
        <x:v>124</x:v>
      </x:c>
      <x:c r="B125" s="2" t="inlineStr">
        <x:is>
          <x:t xml:space="preserve">current_canonical_corpus</x:t>
        </x:is>
      </x:c>
      <x:c r="C125" s="2" t="inlineStr">
        <x:is>
          <x:t xml:space="preserve">zhao2026parasites</x:t>
        </x:is>
      </x:c>
      <x:c r="D125" s="2" t="inlineStr">
        <x:is>
          <x:t xml:space="preserve">Parasites in the Toolchain: A Large-Scale Analysis of Attacks on the MCP Ecosystem</x:t>
        </x:is>
      </x:c>
      <x:c r="E125" s="2" t="inlineStr">
        <x:is>
          <x:t xml:space="preserve">2026</x:t>
        </x:is>
      </x:c>
      <x:c r="F125" s="2" t="inlineStr">
        <x:is>
          <x:t xml:space="preserve">IEEE Symposium on Security and Privacy</x:t>
        </x:is>
      </x:c>
      <x:c r="G125" s="2" t="inlineStr">
        <x:is>
          <x:t xml:space="preserve">peer_reviewed</x:t>
        </x:is>
      </x:c>
      <x:c r="H125" s="2" t="inlineStr">
        <x:is>
          <x:t xml:space="preserve"/>
        </x:is>
      </x:c>
      <x:c r="I125" s="2" t="inlineStr">
        <x:is>
          <x:t xml:space="preserve"/>
        </x:is>
      </x:c>
      <x:c r="J125" s="2" t="inlineStr">
        <x:is>
          <x:t xml:space="preserve"/>
        </x:is>
      </x:c>
      <x:c r="K125" s="2" t="inlineStr">
        <x:is>
          <x:t xml:space="preserve">10.1109/SP63933.2026.00154</x:t>
        </x:is>
      </x:c>
      <x:c r="L125" s="2" t="inlineStr">
        <x:is>
          <x:t xml:space="preserve">2509.06572</x:t>
        </x:is>
      </x:c>
      <x:c r="M125" s="2" t="inlineStr">
        <x:is>
          <x:t xml:space="preserve">https://doi.org/10.1109/SP63933.2026.00154</x:t>
        </x:is>
      </x:c>
      <x:c r="N125" s="2" t="inlineStr">
        <x:is>
          <x:t xml:space="preserve">zhao2026parasites</x:t>
        </x:is>
      </x:c>
      <x:c r="O125" s="2" t="inlineStr">
        <x:is>
          <x:t xml:space="preserve">attack</x:t>
        </x:is>
      </x:c>
      <x:c r="P125" s="2" t="inlineStr">
        <x:is>
          <x:t xml:space="preserve">security_relevant</x:t>
        </x:is>
      </x:c>
      <x:c r="Q125" s="2" t="inlineStr">
        <x:is>
          <x:t xml:space="preserve">papers/attacks/ieee_security_privacy/2026_zhao_parasites_toolchain.md</x:t>
        </x:is>
      </x:c>
      <x:c r="R125" s="2" t="inlineStr">
        <x:is>
          <x:t xml:space="preserve">agent_unverified</x:t>
        </x:is>
      </x:c>
      <x:c r="S125" s="2" t="inlineStr">
        <x:is>
          <x:t xml:space="preserve"/>
        </x:is>
      </x:c>
      <x:c r="T125" s="2" t="inlineStr">
        <x:is>
          <x:t xml:space="preserve"/>
        </x:is>
      </x:c>
      <x:c r="U125" s="24" t="str">
        <x:v>IEEE S&amp;P 2026 canonical version (DOI 10.1109/SP63933.2026.00154; arXiv v5 open copy)</x:v>
      </x:c>
      <x:c r="V125" s="24" t="str">
        <x:v>yes</x:v>
      </x:c>
      <x:c r="W125" s="24" t="str">
        <x:v>no</x:v>
      </x:c>
      <x:c r="X125" s="24" t="str">
        <x:v>yes</x:v>
      </x:c>
      <x:c r="Y125" s="24" t="str">
        <x:v>yes</x:v>
      </x:c>
      <x:c r="Z125" s="24" t="str">
        <x:v>no</x:v>
      </x:c>
      <x:c r="AA125" s="24" t="str">
        <x:v>yes</x:v>
      </x:c>
      <x:c r="AB125" s="24" t="str">
        <x:v>exclude</x:v>
      </x:c>
      <x:c r="AC125" s="24" t="str">
        <x:v>attack</x:v>
      </x:c>
      <x:c r="AD125" s="24" t="str">
        <x:v>security_relevant</x:v>
      </x:c>
      <x:c r="AE125" s="24" t="str">
        <x:v>Abstract and attack workflow; Secs. 2–3; MCP-SEC census methods and result tables; final IEEE metadata.</x:v>
      </x:c>
      <x:c r="AF125" s="24" t="str">
        <x:v>The paper is a strong systems-security study of one LLM host composing MCP servers and tools, but the endpoints need not be independently stateful LLM agents. Its core attack is cross-tool/protocol composition, not inter-agent interaction under the packet's strict boundary.</x:v>
      </x:c>
      <x:c r="AG125" s="24" t="str">
        <x:v>GPT-5.6 Pro（AI-assisted full-text review; not human signoff）</x:v>
      </x:c>
      <x:c r="AH125" s="24" t="str"/>
      <x:c r="AI125" s="24" t="str">
        <x:v>2026-08-06</x:v>
      </x:c>
      <x:c r="AJ125" s="24" t="str">
        <x:v>AI-assisted adjudication draft. A named human reviewer must verify the cited source locations and sign off before this row is treated as final.</x:v>
      </x:c>
      <x:c r="AK125" s="24" t="str"/>
      <x:c r="AL125" s="24" t="str">
        <x:v>no</x:v>
      </x:c>
    </x:row>
    <x:row r="126">
      <x:c r="A126" s="2" t="n">
        <x:v>125</x:v>
      </x:c>
      <x:c r="B126" s="2" t="inlineStr">
        <x:is>
          <x:t xml:space="preserve">current_canonical_corpus;peer_reviewed_broad_inclusion</x:t>
        </x:is>
      </x:c>
      <x:c r="C126" s="2" t="inlineStr">
        <x:is>
          <x:t xml:space="preserve">arxiv:2510.07505</x:t>
        </x:is>
      </x:c>
      <x:c r="D126" s="2" t="inlineStr">
        <x:is>
          <x:t xml:space="preserve">PEAR: Planner-Executor Agent Robustness Benchmark</x:t>
        </x:is>
      </x:c>
      <x:c r="E126" s="2" t="inlineStr">
        <x:is>
          <x:t xml:space="preserve">2025-10-08</x:t>
        </x:is>
      </x:c>
      <x:c r="F126" s="2" t="inlineStr">
        <x:is>
          <x:t xml:space="preserve">Findings of EACL</x:t>
        </x:is>
      </x:c>
      <x:c r="G126" s="2" t="inlineStr">
        <x:is>
          <x:t xml:space="preserve">peer_reviewed</x:t>
        </x:is>
      </x:c>
      <x:c r="H126" s="2" t="inlineStr">
        <x:is>
          <x:t xml:space="preserve">conference</x:t>
        </x:is>
      </x:c>
      <x:c r="I126" s="2" t="inlineStr">
        <x:is>
          <x:t xml:space="preserve">5</x:t>
        </x:is>
      </x:c>
      <x:c r="J126" s="2" t="inlineStr">
        <x:is>
          <x:t xml:space="preserve">2026-08-06</x:t>
        </x:is>
      </x:c>
      <x:c r="K126" s="2" t="inlineStr">
        <x:is>
          <x:t xml:space="preserve">10.18653/v1/2026.findings-eacl.237</x:t>
        </x:is>
      </x:c>
      <x:c r="L126" s="2" t="inlineStr">
        <x:is>
          <x:t xml:space="preserve">2510.07505</x:t>
        </x:is>
      </x:c>
      <x:c r="M126" s="2" t="inlineStr">
        <x:is>
          <x:t xml:space="preserve">https://aclanthology.org/2026.findings-eacl.237/</x:t>
        </x:is>
      </x:c>
      <x:c r="N126" s="2" t="inlineStr">
        <x:is>
          <x:t xml:space="preserve">dong2026pear</x:t>
        </x:is>
      </x:c>
      <x:c r="O126" s="2" t="inlineStr">
        <x:is>
          <x:t xml:space="preserve">evaluation</x:t>
        </x:is>
      </x:c>
      <x:c r="P126" s="2" t="inlineStr">
        <x:is>
          <x:t xml:space="preserve">core_security</x:t>
        </x:is>
      </x:c>
      <x:c r="Q126" s="2" t="inlineStr">
        <x:is>
          <x:t xml:space="preserve">papers/evaluations/findings_eacl/2026_dong_pear.md</x:t>
        </x:is>
      </x:c>
      <x:c r="R126" s="2" t="inlineStr">
        <x:is>
          <x:t xml:space="preserve">assistant_source_reviewed_pending_author_signoff</x:t>
        </x:is>
      </x:c>
      <x:c r="S126" s="2" t="inlineStr">
        <x:is>
          <x:t xml:space="preserve">core_security</x:t>
        </x:is>
      </x:c>
      <x:c r="T126" s="2" t="inlineStr">
        <x:is>
          <x:t xml:space="preserve">provisional_pass_author_signoff_required</x:t>
        </x:is>
      </x:c>
      <x:c r="U126" s="24" t="str">
        <x:v>Findings of EACL 2026 canonical version (DOI 10.18653/v1/2026.findings-eacl.237)</x:v>
      </x:c>
      <x:c r="V126" s="24" t="str">
        <x:v>yes</x:v>
      </x:c>
      <x:c r="W126" s="24" t="str">
        <x:v>yes</x:v>
      </x:c>
      <x:c r="X126" s="24" t="str">
        <x:v>yes</x:v>
      </x:c>
      <x:c r="Y126" s="24" t="str">
        <x:v>yes</x:v>
      </x:c>
      <x:c r="Z126" s="24" t="str">
        <x:v>yes</x:v>
      </x:c>
      <x:c r="AA126" s="24" t="str">
        <x:v>yes</x:v>
      </x:c>
      <x:c r="AB126" s="24" t="str">
        <x:v>include</x:v>
      </x:c>
      <x:c r="AC126" s="24" t="str">
        <x:v>evaluation</x:v>
      </x:c>
      <x:c r="AD126" s="24" t="str">
        <x:v>core_security</x:v>
      </x:c>
      <x:c r="AE126" s="24" t="str">
        <x:v>Abstract and Sec. 3 (PDF pp. 1, 4–6; Fig. 1); Sec. 4 (PDF pp. 6–9; main tables).</x:v>
      </x:c>
      <x:c r="AF126" s="24" t="str">
        <x:v>PEAR separates planner- and executor-targeted prompt injections and memory conditions in a two-agent delegated workflow. The security outcome changes with attacked role and shared state, so it is directly and materially interaction-dependent.</x:v>
      </x:c>
      <x:c r="AG126" s="24" t="str">
        <x:v>GPT-5.6 Pro（AI-assisted full-text review; not human signoff）</x:v>
      </x:c>
      <x:c r="AH126" s="24" t="str"/>
      <x:c r="AI126" s="24" t="str">
        <x:v>2026-08-06</x:v>
      </x:c>
      <x:c r="AJ126" s="24" t="str">
        <x:v>AI-assisted adjudication draft. A named human reviewer must verify the cited source locations and sign off before this row is treated as final.</x:v>
      </x:c>
      <x:c r="AK126" s="24" t="str"/>
      <x:c r="AL126" s="24" t="str">
        <x:v>no</x:v>
      </x:c>
    </x:row>
    <x:row r="127">
      <x:c r="A127" s="2" t="n">
        <x:v>126</x:v>
      </x:c>
      <x:c r="B127" s="2" t="inlineStr">
        <x:is>
          <x:t xml:space="preserve">peer_reviewed_broad_inclusion</x:t>
        </x:is>
      </x:c>
      <x:c r="C127" s="2" t="inlineStr">
        <x:is>
          <x:t xml:space="preserve">doi:10.1109/iri66576.2025.00051</x:t>
        </x:is>
      </x:c>
      <x:c r="D127" s="2" t="inlineStr">
        <x:is>
          <x:t xml:space="preserve">PeerGuard: Defending Multi-Agent Systems Against Backdoor Attacks Through Mutual Reasoning</x:t>
        </x:is>
      </x:c>
      <x:c r="E127" s="2" t="inlineStr">
        <x:is>
          <x:t xml:space="preserve">2025-05-16</x:t>
        </x:is>
      </x:c>
      <x:c r="F127" s="2" t="inlineStr">
        <x:is>
          <x:t xml:space="preserve">IEEE International Conference on Information Reuse and Integration</x:t>
        </x:is>
      </x:c>
      <x:c r="G127" s="2" t="inlineStr">
        <x:is>
          <x:t xml:space="preserve">peer_reviewed</x:t>
        </x:is>
      </x:c>
      <x:c r="H127" s="2" t="inlineStr">
        <x:is>
          <x:t xml:space="preserve">conference</x:t>
        </x:is>
      </x:c>
      <x:c r="I127" s="2" t="inlineStr">
        <x:is>
          <x:t xml:space="preserve">10</x:t>
        </x:is>
      </x:c>
      <x:c r="J127" s="2" t="inlineStr">
        <x:is>
          <x:t xml:space="preserve">2026-08-06</x:t>
        </x:is>
      </x:c>
      <x:c r="K127" s="2" t="inlineStr">
        <x:is>
          <x:t xml:space="preserve">10.1109/iri66576.2025.00051</x:t>
        </x:is>
      </x:c>
      <x:c r="L127" s="2" t="inlineStr">
        <x:is>
          <x:t xml:space="preserve">2505.11642</x:t>
        </x:is>
      </x:c>
      <x:c r="M127" s="2" t="inlineStr">
        <x:is>
          <x:t xml:space="preserve">https://dblp.org/rec/conf/iri/FanL25</x:t>
        </x:is>
      </x:c>
      <x:c r="N127" s="2" t="inlineStr">
        <x:is>
          <x:t xml:space="preserve"/>
        </x:is>
      </x:c>
      <x:c r="O127" s="2" t="inlineStr">
        <x:is>
          <x:t xml:space="preserve"/>
        </x:is>
      </x:c>
      <x:c r="P127" s="2" t="inlineStr">
        <x:is>
          <x:t xml:space="preserve"/>
        </x:is>
      </x:c>
      <x:c r="Q127" s="2" t="inlineStr">
        <x:is>
          <x:t xml:space="preserve"/>
        </x:is>
      </x:c>
      <x:c r="R127" s="2" t="inlineStr">
        <x:is>
          <x:t xml:space="preserve">not_source_reviewed</x:t>
        </x:is>
      </x:c>
      <x:c r="S127" s="2" t="inlineStr">
        <x:is>
          <x:t xml:space="preserve">pending</x:t>
        </x:is>
      </x:c>
      <x:c r="T127" s="2" t="inlineStr">
        <x:is>
          <x:t xml:space="preserve">pending_full_text_adjudication</x:t>
        </x:is>
      </x:c>
      <x:c r="U127" s="24" t="str">
        <x:v>arXiv 2505.11642 v2</x:v>
      </x:c>
      <x:c r="V127" s="24" t="str">
        <x:v>yes</x:v>
      </x:c>
      <x:c r="W127" s="24" t="str">
        <x:v>yes</x:v>
      </x:c>
      <x:c r="X127" s="24" t="str">
        <x:v>yes</x:v>
      </x:c>
      <x:c r="Y127" s="24" t="str">
        <x:v>yes</x:v>
      </x:c>
      <x:c r="Z127" s="24" t="str">
        <x:v>yes</x:v>
      </x:c>
      <x:c r="AA127" s="24" t="str">
        <x:v>yes</x:v>
      </x:c>
      <x:c r="AB127" s="24" t="str">
        <x:v>include</x:v>
      </x:c>
      <x:c r="AC127" s="24" t="str">
        <x:v>defense</x:v>
      </x:c>
      <x:c r="AD127" s="24" t="str">
        <x:v>core_security</x:v>
      </x:c>
      <x:c r="AE127" s="24" t="str">
        <x:v>Introduction; Sec. III-A threat model; Sec. III-B–D and Fig. 1; Sec. IV-A–B, Tables III–VI.</x:v>
      </x:c>
      <x:c r="AF127" s="24" t="str">
        <x:v>PeerGuard models poisoned LLM agents in a debate system and uses reciprocal inspection of peer reasoning to detect backdoor-induced inconsistencies. Both the attack's collective influence and the defense mechanism depend on agent-to-agent interaction.</x:v>
      </x:c>
      <x:c r="AG127" s="24" t="str">
        <x:v>GPT-5.6 Pro（AI-assisted full-text review; not human signoff）</x:v>
      </x:c>
      <x:c r="AH127" s="24" t="str"/>
      <x:c r="AI127" s="24" t="str">
        <x:v>2026-08-06</x:v>
      </x:c>
      <x:c r="AJ127" s="24" t="str">
        <x:v>AI-assisted adjudication draft. A named human reviewer must verify the cited source locations and sign off before this row is treated as final.</x:v>
      </x:c>
      <x:c r="AK127" s="24" t="str"/>
      <x:c r="AL127" s="24" t="str">
        <x:v>no</x:v>
      </x:c>
    </x:row>
    <x:row r="128">
      <x:c r="A128" s="2" t="n">
        <x:v>127</x:v>
      </x:c>
      <x:c r="B128" s="2" t="inlineStr">
        <x:is>
          <x:t xml:space="preserve">peer_reviewed_broad_inclusion</x:t>
        </x:is>
      </x:c>
      <x:c r="C128" s="2" t="inlineStr">
        <x:is>
          <x:t xml:space="preserve">doi:10.1145/3786335.3813181</x:t>
        </x:is>
      </x:c>
      <x:c r="D128" s="2" t="inlineStr">
        <x:is>
          <x:t xml:space="preserve">Persuade Me if You Can: A Framework for Evaluating Persuasion Effectiveness and Susceptibility Among Large Language Models</x:t>
        </x:is>
      </x:c>
      <x:c r="E128" s="2" t="inlineStr">
        <x:is>
          <x:t xml:space="preserve">2025-03-03</x:t>
        </x:is>
      </x:c>
      <x:c r="F128" s="2" t="inlineStr">
        <x:is>
          <x:t xml:space="preserve">ACM CAIS 2026</x:t>
        </x:is>
      </x:c>
      <x:c r="G128" s="2" t="inlineStr">
        <x:is>
          <x:t xml:space="preserve">peer_reviewed</x:t>
        </x:is>
      </x:c>
      <x:c r="H128" s="2" t="inlineStr">
        <x:is>
          <x:t xml:space="preserve">conference</x:t>
        </x:is>
      </x:c>
      <x:c r="I128" s="2" t="inlineStr">
        <x:is>
          <x:t xml:space="preserve">29</x:t>
        </x:is>
      </x:c>
      <x:c r="J128" s="2" t="inlineStr">
        <x:is>
          <x:t xml:space="preserve">2026-08-06</x:t>
        </x:is>
      </x:c>
      <x:c r="K128" s="2" t="inlineStr">
        <x:is>
          <x:t xml:space="preserve">10.1145/3786335.3813181</x:t>
        </x:is>
      </x:c>
      <x:c r="L128" s="2" t="inlineStr">
        <x:is>
          <x:t xml:space="preserve">2503.01829</x:t>
        </x:is>
      </x:c>
      <x:c r="M128" s="2" t="inlineStr">
        <x:is>
          <x:t xml:space="preserve">https://doi.org/10.1145/3786335.3813181</x:t>
        </x:is>
      </x:c>
      <x:c r="N128" s="2" t="inlineStr">
        <x:is>
          <x:t xml:space="preserve"/>
        </x:is>
      </x:c>
      <x:c r="O128" s="2" t="inlineStr">
        <x:is>
          <x:t xml:space="preserve"/>
        </x:is>
      </x:c>
      <x:c r="P128" s="2" t="inlineStr">
        <x:is>
          <x:t xml:space="preserve"/>
        </x:is>
      </x:c>
      <x:c r="Q128" s="2" t="inlineStr">
        <x:is>
          <x:t xml:space="preserve"/>
        </x:is>
      </x:c>
      <x:c r="R128" s="2" t="inlineStr">
        <x:is>
          <x:t xml:space="preserve">not_source_reviewed</x:t>
        </x:is>
      </x:c>
      <x:c r="S128" s="2" t="inlineStr">
        <x:is>
          <x:t xml:space="preserve">pending</x:t>
        </x:is>
      </x:c>
      <x:c r="T128" s="2" t="inlineStr">
        <x:is>
          <x:t xml:space="preserve">pending_full_text_adjudication</x:t>
        </x:is>
      </x:c>
      <x:c r="U128" s="24" t="str">
        <x:v>CAIS 2026 canonical ACM version (DOI 10.1145/3786335.3813181)</x:v>
      </x:c>
      <x:c r="V128" s="24" t="str">
        <x:v>yes</x:v>
      </x:c>
      <x:c r="W128" s="24" t="str">
        <x:v>yes</x:v>
      </x:c>
      <x:c r="X128" s="24" t="str">
        <x:v>yes</x:v>
      </x:c>
      <x:c r="Y128" s="24" t="str">
        <x:v>no</x:v>
      </x:c>
      <x:c r="Z128" s="24" t="str">
        <x:v>yes</x:v>
      </x:c>
      <x:c r="AA128" s="24" t="str">
        <x:v>yes</x:v>
      </x:c>
      <x:c r="AB128" s="24" t="str">
        <x:v>exclude</x:v>
      </x:c>
      <x:c r="AC128" s="24" t="str">
        <x:v>evaluation</x:v>
      </x:c>
      <x:c r="AD128" s="24" t="str">
        <x:v>security_relevant</x:v>
      </x:c>
      <x:c r="AE128" s="24" t="str">
        <x:v>Abstract/Introduction; framework and normalized-change metric; Sec. 4 experiments; Sec. 5 misinformation/action-based validation; Ethics statement.</x:v>
      </x:c>
      <x:c r="AF128" s="24" t="str">
        <x:v>PMIYC is a rigorous multi-agent persuasion benchmark, including misinformation susceptibility, but it primarily measures general persuasive effectiveness and behavioral susceptibility rather than a defined security adversary, protected property, attack, or defense. Its safety implications are contextual.</x:v>
      </x:c>
      <x:c r="AG128" s="24" t="str">
        <x:v>GPT-5.6 Pro（AI-assisted full-text review; not human signoff）</x:v>
      </x:c>
      <x:c r="AH128" s="24" t="str"/>
      <x:c r="AI128" s="24" t="str">
        <x:v>2026-08-06</x:v>
      </x:c>
      <x:c r="AJ128" s="24" t="str">
        <x:v>AI-assisted adjudication draft. A named human reviewer must verify the cited source locations and sign off before this row is treated as final.</x:v>
      </x:c>
      <x:c r="AK128" s="24" t="str"/>
      <x:c r="AL128" s="24" t="str">
        <x:v>no</x:v>
      </x:c>
    </x:row>
    <x:row r="129">
      <x:c r="A129" s="2" t="n">
        <x:v>128</x:v>
      </x:c>
      <x:c r="B129" s="2" t="inlineStr">
        <x:is>
          <x:t xml:space="preserve">peer_reviewed_broad_inclusion</x:t>
        </x:is>
      </x:c>
      <x:c r="C129" s="2" t="inlineStr">
        <x:is>
          <x:t xml:space="preserve">doi:10.1609/aaaiss.v8i1.42590</x:t>
        </x:is>
      </x:c>
      <x:c r="D129" s="2" t="inlineStr">
        <x:is>
          <x:t xml:space="preserve">Post-Hoc Knowledge Grounding for Verifiable Multi-Agent Search and Rescue Decision Support</x:t>
        </x:is>
      </x:c>
      <x:c r="E129" s="2" t="inlineStr">
        <x:is>
          <x:t xml:space="preserve">2026-05-18</x:t>
        </x:is>
      </x:c>
      <x:c r="F129" s="2" t="inlineStr">
        <x:is>
          <x:t xml:space="preserve">AAAI proceedings</x:t>
        </x:is>
      </x:c>
      <x:c r="G129" s="2" t="inlineStr">
        <x:is>
          <x:t xml:space="preserve">peer_reviewed</x:t>
        </x:is>
      </x:c>
      <x:c r="H129" s="2" t="inlineStr">
        <x:is>
          <x:t xml:space="preserve">conference</x:t>
        </x:is>
      </x:c>
      <x:c r="I129" s="2" t="inlineStr">
        <x:is>
          <x:t xml:space="preserve">0</x:t>
        </x:is>
      </x:c>
      <x:c r="J129" s="2" t="inlineStr">
        <x:is>
          <x:t xml:space="preserve">2026-08-06</x:t>
        </x:is>
      </x:c>
      <x:c r="K129" s="2" t="inlineStr">
        <x:is>
          <x:t xml:space="preserve">10.1609/aaaiss.v8i1.42590</x:t>
        </x:is>
      </x:c>
      <x:c r="L129" s="2" t="inlineStr">
        <x:is>
          <x:t xml:space="preserve"/>
        </x:is>
      </x:c>
      <x:c r="M129" s="2" t="inlineStr">
        <x:is>
          <x:t xml:space="preserve">https://doi.org/10.1609/aaaiss.v8i1.42590</x:t>
        </x:is>
      </x:c>
      <x:c r="N129" s="2" t="inlineStr">
        <x:is>
          <x:t xml:space="preserve"/>
        </x:is>
      </x:c>
      <x:c r="O129" s="2" t="inlineStr">
        <x:is>
          <x:t xml:space="preserve"/>
        </x:is>
      </x:c>
      <x:c r="P129" s="2" t="inlineStr">
        <x:is>
          <x:t xml:space="preserve"/>
        </x:is>
      </x:c>
      <x:c r="Q129" s="2" t="inlineStr">
        <x:is>
          <x:t xml:space="preserve"/>
        </x:is>
      </x:c>
      <x:c r="R129" s="2" t="inlineStr">
        <x:is>
          <x:t xml:space="preserve">not_source_reviewed</x:t>
        </x:is>
      </x:c>
      <x:c r="S129" s="2" t="inlineStr">
        <x:is>
          <x:t xml:space="preserve">pending</x:t>
        </x:is>
      </x:c>
      <x:c r="T129" s="2" t="inlineStr">
        <x:is>
          <x:t xml:space="preserve">pending_full_text_adjudication</x:t>
        </x:is>
      </x:c>
      <x:c r="U129" s="24" t="str">
        <x:v>AAAI Symposium Series 2026 canonical version (DOI 10.1609/aaaiss.v8i1.42590)</x:v>
      </x:c>
      <x:c r="V129" s="24" t="str">
        <x:v>yes</x:v>
      </x:c>
      <x:c r="W129" s="24" t="str">
        <x:v>yes</x:v>
      </x:c>
      <x:c r="X129" s="24" t="str">
        <x:v>yes</x:v>
      </x:c>
      <x:c r="Y129" s="24" t="str">
        <x:v>no</x:v>
      </x:c>
      <x:c r="Z129" s="24" t="str">
        <x:v>yes</x:v>
      </x:c>
      <x:c r="AA129" s="24" t="str">
        <x:v>yes</x:v>
      </x:c>
      <x:c r="AB129" s="24" t="str">
        <x:v>exclude</x:v>
      </x:c>
      <x:c r="AC129" s="24" t="str">
        <x:v>defense</x:v>
      </x:c>
      <x:c r="AD129" s="24" t="str">
        <x:v>adjacent</x:v>
      </x:c>
      <x:c r="AE129" s="24" t="str">
        <x:v>Abstract; knowledge-graph construction from approximately 12,000 ISRID cases; claim extraction/probabilistic anomaly detection method; accept/flag/reject evaluation.</x:v>
      </x:c>
      <x:c r="AF129" s="24" t="str">
        <x:v>The framework verifies hallucination-prone multi-agent search-and-rescue outputs using a probabilistic knowledge graph. It addresses verifiability and reliability in a safety-critical domain, but no direct security adversary or security-property violation is defined.</x:v>
      </x:c>
      <x:c r="AG129" s="24" t="str">
        <x:v>GPT-5.6 Pro（AI-assisted full-text review; not human signoff）</x:v>
      </x:c>
      <x:c r="AH129" s="24" t="str"/>
      <x:c r="AI129" s="24" t="str">
        <x:v>2026-08-06</x:v>
      </x:c>
      <x:c r="AJ129" s="24" t="str">
        <x:v>AI-assisted adjudication draft. A named human reviewer must verify the cited source locations and sign off before this row is treated as final.</x:v>
      </x:c>
      <x:c r="AK129" s="24" t="str"/>
      <x:c r="AL129" s="24" t="str">
        <x:v>no</x:v>
      </x:c>
    </x:row>
    <x:row r="130">
      <x:c r="A130" s="2" t="n">
        <x:v>129</x:v>
      </x:c>
      <x:c r="B130" s="2" t="inlineStr">
        <x:is>
          <x:t xml:space="preserve">current_canonical_corpus</x:t>
        </x:is>
      </x:c>
      <x:c r="C130" s="2" t="inlineStr">
        <x:is>
          <x:t xml:space="preserve">tapwal2026prism</x:t>
        </x:is>
      </x:c>
      <x:c r="D130" s="2" t="inlineStr">
        <x:is>
          <x:t xml:space="preserve">PRISM: Generation-Time Detection and Mitigation of Secret Leakage in Multi-Agent LLM Pipelines</x:t>
        </x:is>
      </x:c>
      <x:c r="E130" s="2" t="inlineStr">
        <x:is>
          <x:t xml:space="preserve">2026</x:t>
        </x:is>
      </x:c>
      <x:c r="F130" s="2" t="inlineStr">
        <x:is>
          <x:t xml:space="preserve">arXiv</x:t>
        </x:is>
      </x:c>
      <x:c r="G130" s="2" t="inlineStr">
        <x:is>
          <x:t xml:space="preserve">non_peer_or_unverified</x:t>
        </x:is>
      </x:c>
      <x:c r="H130" s="2" t="inlineStr">
        <x:is>
          <x:t xml:space="preserve"/>
        </x:is>
      </x:c>
      <x:c r="I130" s="2" t="inlineStr">
        <x:is>
          <x:t xml:space="preserve"/>
        </x:is>
      </x:c>
      <x:c r="J130" s="2" t="inlineStr">
        <x:is>
          <x:t xml:space="preserve"/>
        </x:is>
      </x:c>
      <x:c r="K130" s="2" t="inlineStr">
        <x:is>
          <x:t xml:space="preserve">10.48550/arXiv.2605.10614</x:t>
        </x:is>
      </x:c>
      <x:c r="L130" s="2" t="inlineStr">
        <x:is>
          <x:t xml:space="preserve">2605.10614</x:t>
        </x:is>
      </x:c>
      <x:c r="M130" s="2" t="inlineStr">
        <x:is>
          <x:t xml:space="preserve">https://arxiv.org/abs/2605.10614</x:t>
        </x:is>
      </x:c>
      <x:c r="N130" s="2" t="inlineStr">
        <x:is>
          <x:t xml:space="preserve">tapwal2026prism</x:t>
        </x:is>
      </x:c>
      <x:c r="O130" s="2" t="inlineStr">
        <x:is>
          <x:t xml:space="preserve">defense</x:t>
        </x:is>
      </x:c>
      <x:c r="P130" s="2" t="inlineStr">
        <x:is>
          <x:t xml:space="preserve">core_security</x:t>
        </x:is>
      </x:c>
      <x:c r="Q130" s="2" t="inlineStr">
        <x:is>
          <x:t xml:space="preserve">papers/defenses/arxiv/2026_tapwal_prism.md</x:t>
        </x:is>
      </x:c>
      <x:c r="R130" s="2" t="inlineStr">
        <x:is>
          <x:t xml:space="preserve">agent_unverified</x:t>
        </x:is>
      </x:c>
      <x:c r="S130" s="2" t="inlineStr">
        <x:is>
          <x:t xml:space="preserve"/>
        </x:is>
      </x:c>
      <x:c r="T130" s="2" t="inlineStr">
        <x:is>
          <x:t xml:space="preserve"/>
        </x:is>
      </x:c>
      <x:c r="U130" s="24" t="str">
        <x:v>arXiv 2605.10614 v1</x:v>
      </x:c>
      <x:c r="V130" s="24" t="str">
        <x:v>yes</x:v>
      </x:c>
      <x:c r="W130" s="24" t="str">
        <x:v>yes</x:v>
      </x:c>
      <x:c r="X130" s="24" t="str">
        <x:v>yes</x:v>
      </x:c>
      <x:c r="Y130" s="24" t="str">
        <x:v>yes</x:v>
      </x:c>
      <x:c r="Z130" s="24" t="str">
        <x:v>yes</x:v>
      </x:c>
      <x:c r="AA130" s="24" t="str">
        <x:v>yes</x:v>
      </x:c>
      <x:c r="AB130" s="24" t="str">
        <x:v>include</x:v>
      </x:c>
      <x:c r="AC130" s="24" t="str">
        <x:v>defense</x:v>
      </x:c>
      <x:c r="AD130" s="24" t="str">
        <x:v>core_security</x:v>
      </x:c>
      <x:c r="AE130" s="24" t="str">
        <x:v>Secs. 3–4 (PDF pp. 4–8; framework/formalization); Sec. 5 (PDF pp. 8–10; evaluation setup and tables); limitations appendix.</x:v>
      </x:c>
      <x:c r="AF130" s="24" t="str">
        <x:v>PRISM models secret-fragment accumulation across sequential agent-generation boundaries and intervenes during generation before a credential is fully emitted. The confidentiality risk and mitigation are explicitly cross-agent and stage-dependent.</x:v>
      </x:c>
      <x:c r="AG130" s="24" t="str">
        <x:v>GPT-5.6 Pro（AI-assisted full-text review; not human signoff）</x:v>
      </x:c>
      <x:c r="AH130" s="24" t="str"/>
      <x:c r="AI130" s="24" t="str">
        <x:v>2026-08-06</x:v>
      </x:c>
      <x:c r="AJ130" s="24" t="str">
        <x:v>AI-assisted adjudication draft. A named human reviewer must verify the cited source locations and sign off before this row is treated as final.</x:v>
      </x:c>
      <x:c r="AK130" s="24" t="str"/>
      <x:c r="AL130" s="24" t="str">
        <x:v>no</x:v>
      </x:c>
    </x:row>
    <x:row r="131">
      <x:c r="A131" s="2" t="n">
        <x:v>130</x:v>
      </x:c>
      <x:c r="B131" s="2" t="inlineStr">
        <x:is>
          <x:t xml:space="preserve">current_canonical_corpus;peer_reviewed_broad_inclusion</x:t>
        </x:is>
      </x:c>
      <x:c r="C131" s="2" t="inlineStr">
        <x:is>
          <x:t xml:space="preserve">doi:10.1007/978-3-032-16092-8_28</x:t>
        </x:is>
      </x:c>
      <x:c r="D131" s="2" t="inlineStr">
        <x:is>
          <x:t xml:space="preserve">Prompt Infection: LLM-to-LLM Prompt Injection within Multi-agent Systems</x:t>
        </x:is>
      </x:c>
      <x:c r="E131" s="2" t="inlineStr">
        <x:is>
          <x:t xml:space="preserve">2024-10-09</x:t>
        </x:is>
      </x:c>
      <x:c r="F131" s="2" t="inlineStr">
        <x:is>
          <x:t xml:space="preserve">ESORICS 2025 International Workshops</x:t>
        </x:is>
      </x:c>
      <x:c r="G131" s="2" t="inlineStr">
        <x:is>
          <x:t xml:space="preserve">peer_reviewed</x:t>
        </x:is>
      </x:c>
      <x:c r="H131" s="2" t="inlineStr">
        <x:is>
          <x:t xml:space="preserve">conference</x:t>
        </x:is>
      </x:c>
      <x:c r="I131" s="2" t="inlineStr">
        <x:is>
          <x:t xml:space="preserve">0</x:t>
        </x:is>
      </x:c>
      <x:c r="J131" s="2" t="inlineStr">
        <x:is>
          <x:t xml:space="preserve">2026-08-06</x:t>
        </x:is>
      </x:c>
      <x:c r="K131" s="2" t="inlineStr">
        <x:is>
          <x:t xml:space="preserve">10.1007/978-3-032-16092-8_28</x:t>
        </x:is>
      </x:c>
      <x:c r="L131" s="2" t="inlineStr">
        <x:is>
          <x:t xml:space="preserve">2410.07283</x:t>
        </x:is>
      </x:c>
      <x:c r="M131" s="2" t="inlineStr">
        <x:is>
          <x:t xml:space="preserve">https://link.springer.com/chapter/10.1007/978-3-032-16092-8_28</x:t>
        </x:is>
      </x:c>
      <x:c r="N131" s="2" t="inlineStr">
        <x:is>
          <x:t xml:space="preserve">lee2026prompt_infection</x:t>
        </x:is>
      </x:c>
      <x:c r="O131" s="2" t="inlineStr">
        <x:is>
          <x:t xml:space="preserve">attack</x:t>
        </x:is>
      </x:c>
      <x:c r="P131" s="2" t="inlineStr">
        <x:is>
          <x:t xml:space="preserve">core_security</x:t>
        </x:is>
      </x:c>
      <x:c r="Q131" s="2" t="inlineStr">
        <x:is>
          <x:t xml:space="preserve">papers/attacks/esorics_workshops/2026_lee_prompt_infection.md</x:t>
        </x:is>
      </x:c>
      <x:c r="R131" s="2" t="inlineStr">
        <x:is>
          <x:t xml:space="preserve">assistant_source_reviewed_pending_author_signoff</x:t>
        </x:is>
      </x:c>
      <x:c r="S131" s="2" t="inlineStr">
        <x:is>
          <x:t xml:space="preserve">core_security</x:t>
        </x:is>
      </x:c>
      <x:c r="T131" s="2" t="inlineStr">
        <x:is>
          <x:t xml:space="preserve">provisional_pass_author_signoff_required</x:t>
        </x:is>
      </x:c>
      <x:c r="U131" s="24" t="str">
        <x:v>Published ESORICS 2025 workshop chapter (DOI 10.1007/978-3-032-16092-8_28; arXiv v1 technical copy)</x:v>
      </x:c>
      <x:c r="V131" s="24" t="str">
        <x:v>yes</x:v>
      </x:c>
      <x:c r="W131" s="24" t="str">
        <x:v>yes</x:v>
      </x:c>
      <x:c r="X131" s="24" t="str">
        <x:v>yes</x:v>
      </x:c>
      <x:c r="Y131" s="24" t="str">
        <x:v>yes</x:v>
      </x:c>
      <x:c r="Z131" s="24" t="str">
        <x:v>yes</x:v>
      </x:c>
      <x:c r="AA131" s="24" t="str">
        <x:v>yes</x:v>
      </x:c>
      <x:c r="AB131" s="24" t="str">
        <x:v>include</x:v>
      </x:c>
      <x:c r="AC131" s="24" t="str">
        <x:v>attack</x:v>
      </x:c>
      <x:c r="AD131" s="24" t="str">
        <x:v>core_security</x:v>
      </x:c>
      <x:c r="AE131" s="24" t="str">
        <x:v>Sec. 3 (PDF pp. 3–4; Fig. 1); Sec. 4.1 (PDF p. 5; Fig. 4); Sec. 4.2 (PDF pp. 6–7; Fig. 6); Sec. 6 (PDF pp. 8–9; Table 2; Fig. 7).</x:v>
      </x:c>
      <x:c r="AF131" s="24" t="str">
        <x:v>Prompt Infection is explicitly an LLM-to-LLM self-replicating injection: compromised agents carry role-specific malicious payloads through ordinary messages to downstream agents and populations. Its existence, reach, and defenses depend on communication history, topology, and message provenance.</x:v>
      </x:c>
      <x:c r="AG131" s="24" t="str">
        <x:v>GPT-5.6 Pro（AI-assisted full-text review; not human signoff）</x:v>
      </x:c>
      <x:c r="AH131" s="24" t="str"/>
      <x:c r="AI131" s="24" t="str">
        <x:v>2026-08-06</x:v>
      </x:c>
      <x:c r="AJ131" s="24" t="str">
        <x:v>AI-assisted adjudication draft. A named human reviewer must verify the cited source locations and sign off before this row is treated as final.</x:v>
      </x:c>
      <x:c r="AK131" s="24" t="str"/>
      <x:c r="AL131" s="24" t="str">
        <x:v>no</x:v>
      </x:c>
    </x:row>
    <x:row r="132">
      <x:c r="A132" s="2" t="n">
        <x:v>131</x:v>
      </x:c>
      <x:c r="B132" s="2" t="inlineStr">
        <x:is>
          <x:t xml:space="preserve">current_canonical_corpus;peer_reviewed_broad_inclusion</x:t>
        </x:is>
      </x:c>
      <x:c r="C132" s="2" t="inlineStr">
        <x:is>
          <x:t xml:space="preserve">arxiv:2401.11880</x:t>
        </x:is>
      </x:c>
      <x:c r="D132" s="2" t="inlineStr">
        <x:is>
          <x:t xml:space="preserve">PsySafe: A Comprehensive Framework for Psychological-based Attack Defense and Evaluation of Multi-agent System Safety</x:t>
        </x:is>
      </x:c>
      <x:c r="E132" s="2" t="inlineStr">
        <x:is>
          <x:t xml:space="preserve">2024-01-22</x:t>
        </x:is>
      </x:c>
      <x:c r="F132" s="2" t="inlineStr">
        <x:is>
          <x:t xml:space="preserve">ACL</x:t>
        </x:is>
      </x:c>
      <x:c r="G132" s="2" t="inlineStr">
        <x:is>
          <x:t xml:space="preserve">peer_reviewed</x:t>
        </x:is>
      </x:c>
      <x:c r="H132" s="2" t="inlineStr">
        <x:is>
          <x:t xml:space="preserve">conference</x:t>
        </x:is>
      </x:c>
      <x:c r="I132" s="2" t="inlineStr">
        <x:is>
          <x:t xml:space="preserve">96</x:t>
        </x:is>
      </x:c>
      <x:c r="J132" s="2" t="inlineStr">
        <x:is>
          <x:t xml:space="preserve">2026-08-06</x:t>
        </x:is>
      </x:c>
      <x:c r="K132" s="2" t="inlineStr">
        <x:is>
          <x:t xml:space="preserve">10.18653/v1/2024.acl-long.812</x:t>
        </x:is>
      </x:c>
      <x:c r="L132" s="2" t="inlineStr">
        <x:is>
          <x:t xml:space="preserve">2401.11880</x:t>
        </x:is>
      </x:c>
      <x:c r="M132" s="2" t="inlineStr">
        <x:is>
          <x:t xml:space="preserve">https://aclanthology.org/2024.acl-long.812/</x:t>
        </x:is>
      </x:c>
      <x:c r="N132" s="2" t="inlineStr">
        <x:is>
          <x:t xml:space="preserve">zhang2024psysafe</x:t>
        </x:is>
      </x:c>
      <x:c r="O132" s="2" t="inlineStr">
        <x:is>
          <x:t xml:space="preserve">attack</x:t>
        </x:is>
      </x:c>
      <x:c r="P132" s="2" t="inlineStr">
        <x:is>
          <x:t xml:space="preserve">core_security</x:t>
        </x:is>
      </x:c>
      <x:c r="Q132" s="2" t="inlineStr">
        <x:is>
          <x:t xml:space="preserve">papers/attacks/acl/2024_zhang_psysafe.md</x:t>
        </x:is>
      </x:c>
      <x:c r="R132" s="2" t="inlineStr">
        <x:is>
          <x:t xml:space="preserve">assistant_source_reviewed_pending_author_signoff</x:t>
        </x:is>
      </x:c>
      <x:c r="S132" s="2" t="inlineStr">
        <x:is>
          <x:t xml:space="preserve">security_relevant</x:t>
        </x:is>
      </x:c>
      <x:c r="T132" s="2" t="inlineStr">
        <x:is>
          <x:t xml:space="preserve">contextual_not_strict_core</x:t>
        </x:is>
      </x:c>
      <x:c r="U132" s="24" t="str">
        <x:v>ACL 2024 canonical version (DOI 10.18653/v1/2024.acl-long.812)</x:v>
      </x:c>
      <x:c r="V132" s="24" t="str">
        <x:v>yes</x:v>
      </x:c>
      <x:c r="W132" s="24" t="str">
        <x:v>yes</x:v>
      </x:c>
      <x:c r="X132" s="24" t="str">
        <x:v>yes</x:v>
      </x:c>
      <x:c r="Y132" s="24" t="str">
        <x:v>yes</x:v>
      </x:c>
      <x:c r="Z132" s="24" t="str">
        <x:v>yes</x:v>
      </x:c>
      <x:c r="AA132" s="24" t="str">
        <x:v>yes</x:v>
      </x:c>
      <x:c r="AB132" s="24" t="str">
        <x:v>include</x:v>
      </x:c>
      <x:c r="AC132" s="24" t="str">
        <x:v>attack</x:v>
      </x:c>
      <x:c r="AD132" s="24" t="str">
        <x:v>core_security</x:v>
      </x:c>
      <x:c r="AE132" s="24" t="str">
        <x:v>Abstract/framework overview (PDF pp. 1–3); Sec. 2.2 traits-attack formulation (approximately PDF p. 3); attack/defense evaluation and collective-danger result sections.</x:v>
      </x:c>
      <x:c r="AF132" s="24" t="str">
        <x:v>PsySafe explicitly instills adversarial psychological traits, measures collective dangerous behavior produced during interaction, and evaluates defenses. The qualifying evidence is the attack/defense path from manipulated member traits to group behavior; broader psychology measurements should not be treated as security outcomes by default.</x:v>
      </x:c>
      <x:c r="AG132" s="24" t="str">
        <x:v>GPT-5.6 Pro（AI-assisted full-text review; not human signoff）</x:v>
      </x:c>
      <x:c r="AH132" s="24" t="str"/>
      <x:c r="AI132" s="24" t="str">
        <x:v>2026-08-06</x:v>
      </x:c>
      <x:c r="AJ132" s="24" t="str">
        <x:v>AI-assisted adjudication draft. A named human reviewer must verify the cited source locations and sign off before this row is treated as final.</x:v>
      </x:c>
      <x:c r="AK132" s="24" t="str"/>
      <x:c r="AL132" s="24" t="str">
        <x:v>no</x:v>
      </x:c>
    </x:row>
    <x:row r="133">
      <x:c r="A133" s="2" t="n">
        <x:v>132</x:v>
      </x:c>
      <x:c r="B133" s="2" t="inlineStr">
        <x:is>
          <x:t xml:space="preserve">current_canonical_corpus;peer_reviewed_broad_inclusion</x:t>
        </x:is>
      </x:c>
      <x:c r="C133" s="2" t="inlineStr">
        <x:is>
          <x:t xml:space="preserve">doi:10.18653/v1/2025.findings-acl.349</x:t>
        </x:is>
      </x:c>
      <x:c r="D133" s="2" t="inlineStr">
        <x:is>
          <x:t xml:space="preserve">Red-Teaming LLM Multi-Agent Systems via Communication Attacks</x:t>
        </x:is>
      </x:c>
      <x:c r="E133" s="2" t="inlineStr">
        <x:is>
          <x:t xml:space="preserve">2025-02-20</x:t>
        </x:is>
      </x:c>
      <x:c r="F133" s="2" t="inlineStr">
        <x:is>
          <x:t xml:space="preserve">Findings of ACL</x:t>
        </x:is>
      </x:c>
      <x:c r="G133" s="2" t="inlineStr">
        <x:is>
          <x:t xml:space="preserve">peer_reviewed</x:t>
        </x:is>
      </x:c>
      <x:c r="H133" s="2" t="inlineStr">
        <x:is>
          <x:t xml:space="preserve">conference</x:t>
        </x:is>
      </x:c>
      <x:c r="I133" s="2" t="inlineStr">
        <x:is>
          <x:t xml:space="preserve"/>
        </x:is>
      </x:c>
      <x:c r="J133" s="2" t="inlineStr">
        <x:is>
          <x:t xml:space="preserve">2026-08-06</x:t>
        </x:is>
      </x:c>
      <x:c r="K133" s="2" t="inlineStr">
        <x:is>
          <x:t xml:space="preserve">10.18653/v1/2025.findings-acl.349</x:t>
        </x:is>
      </x:c>
      <x:c r="L133" s="2" t="inlineStr">
        <x:is>
          <x:t xml:space="preserve">2502.14847</x:t>
        </x:is>
      </x:c>
      <x:c r="M133" s="2" t="inlineStr">
        <x:is>
          <x:t xml:space="preserve">https://aclanthology.org/2025.findings-acl.349/</x:t>
        </x:is>
      </x:c>
      <x:c r="N133" s="2" t="inlineStr">
        <x:is>
          <x:t xml:space="preserve">he2025communication_attacks</x:t>
        </x:is>
      </x:c>
      <x:c r="O133" s="2" t="inlineStr">
        <x:is>
          <x:t xml:space="preserve">attack</x:t>
        </x:is>
      </x:c>
      <x:c r="P133" s="2" t="inlineStr">
        <x:is>
          <x:t xml:space="preserve">core_security</x:t>
        </x:is>
      </x:c>
      <x:c r="Q133" s="2" t="inlineStr">
        <x:is>
          <x:t xml:space="preserve">papers/attacks/findings_acl/2025_he_communication_attacks.md</x:t>
        </x:is>
      </x:c>
      <x:c r="R133" s="2" t="inlineStr">
        <x:is>
          <x:t xml:space="preserve">source_reviewed_pending_author_signoff</x:t>
        </x:is>
      </x:c>
      <x:c r="S133" s="2" t="inlineStr">
        <x:is>
          <x:t xml:space="preserve">core_security</x:t>
        </x:is>
      </x:c>
      <x:c r="T133" s="2" t="inlineStr">
        <x:is>
          <x:t xml:space="preserve">provisional_pass_author_signoff_required</x:t>
        </x:is>
      </x:c>
      <x:c r="U133" s="24" t="str">
        <x:v>Findings of ACL 2025 canonical version (DOI 10.18653/v1/2025.findings-acl.349)</x:v>
      </x:c>
      <x:c r="V133" s="24" t="str">
        <x:v>yes</x:v>
      </x:c>
      <x:c r="W133" s="24" t="str">
        <x:v>yes</x:v>
      </x:c>
      <x:c r="X133" s="24" t="str">
        <x:v>yes</x:v>
      </x:c>
      <x:c r="Y133" s="24" t="str">
        <x:v>yes</x:v>
      </x:c>
      <x:c r="Z133" s="24" t="str">
        <x:v>yes</x:v>
      </x:c>
      <x:c r="AA133" s="24" t="str">
        <x:v>yes</x:v>
      </x:c>
      <x:c r="AB133" s="24" t="str">
        <x:v>include</x:v>
      </x:c>
      <x:c r="AC133" s="24" t="str">
        <x:v>attack</x:v>
      </x:c>
      <x:c r="AD133" s="24" t="str">
        <x:v>core_security</x:v>
      </x:c>
      <x:c r="AE133" s="24" t="str">
        <x:v>Abstract/threat model (PDF pp. 1–3; Fig. 1); Sec. 4.1 metric definition (approximately PDF p. 5); framework/structure/application result tables.</x:v>
      </x:c>
      <x:c r="AF133" s="24" t="str">
        <x:v>The Agent-in-the-Middle attacker changes only inter-agent messages while endpoint models remain uncompromised. Message-path access, protocol-valid rewriting, topology, and downstream peer behavior are essential to the attack and collective integrity failure.</x:v>
      </x:c>
      <x:c r="AG133" s="24" t="str">
        <x:v>GPT-5.6 Pro（AI-assisted full-text review; not human signoff）</x:v>
      </x:c>
      <x:c r="AH133" s="24" t="str"/>
      <x:c r="AI133" s="24" t="str">
        <x:v>2026-08-06</x:v>
      </x:c>
      <x:c r="AJ133" s="24" t="str">
        <x:v>AI-assisted adjudication draft. A named human reviewer must verify the cited source locations and sign off before this row is treated as final.</x:v>
      </x:c>
      <x:c r="AK133" s="24" t="str"/>
      <x:c r="AL133" s="24" t="str">
        <x:v>no</x:v>
      </x:c>
    </x:row>
    <x:row r="134">
      <x:c r="A134" s="2" t="n">
        <x:v>133</x:v>
      </x:c>
      <x:c r="B134" s="2" t="inlineStr">
        <x:is>
          <x:t xml:space="preserve">peer_reviewed_broad_inclusion</x:t>
        </x:is>
      </x:c>
      <x:c r="C134" s="2" t="inlineStr">
        <x:is>
          <x:t xml:space="preserve">arxiv:2502.16242</x:t>
        </x:is>
      </x:c>
      <x:c r="D134" s="2" t="inlineStr">
        <x:is>
          <x:t xml:space="preserve">Reproducibility Study of Cooperation, Competition, and Maliciousness: LLM-Stakeholders Interactive Negotiation</x:t>
        </x:is>
      </x:c>
      <x:c r="E134" s="2" t="inlineStr">
        <x:is>
          <x:t xml:space="preserve">2025-02-22</x:t>
        </x:is>
      </x:c>
      <x:c r="F134" s="2" t="inlineStr">
        <x:is>
          <x:t xml:space="preserve">Trans. Mach. Learn. Res.</x:t>
        </x:is>
      </x:c>
      <x:c r="G134" s="2" t="inlineStr">
        <x:is>
          <x:t xml:space="preserve">peer_reviewed</x:t>
        </x:is>
      </x:c>
      <x:c r="H134" s="2" t="inlineStr">
        <x:is>
          <x:t xml:space="preserve">journal</x:t>
        </x:is>
      </x:c>
      <x:c r="I134" s="2" t="inlineStr">
        <x:is>
          <x:t xml:space="preserve">3</x:t>
        </x:is>
      </x:c>
      <x:c r="J134" s="2" t="inlineStr">
        <x:is>
          <x:t xml:space="preserve">2026-08-06</x:t>
        </x:is>
      </x:c>
      <x:c r="K134" s="2" t="inlineStr">
        <x:is>
          <x:t xml:space="preserve">arxiv:2502.16242</x:t>
        </x:is>
      </x:c>
      <x:c r="L134" s="2" t="inlineStr">
        <x:is>
          <x:t xml:space="preserve">2502.16242</x:t>
        </x:is>
      </x:c>
      <x:c r="M134" s="2" t="inlineStr">
        <x:is>
          <x:t xml:space="preserve">https://dblp.org/rec/journals/tmlr/GarciaHMP25</x:t>
        </x:is>
      </x:c>
      <x:c r="N134" s="2" t="inlineStr">
        <x:is>
          <x:t xml:space="preserve"/>
        </x:is>
      </x:c>
      <x:c r="O134" s="2" t="inlineStr">
        <x:is>
          <x:t xml:space="preserve"/>
        </x:is>
      </x:c>
      <x:c r="P134" s="2" t="inlineStr">
        <x:is>
          <x:t xml:space="preserve"/>
        </x:is>
      </x:c>
      <x:c r="Q134" s="2" t="inlineStr">
        <x:is>
          <x:t xml:space="preserve"/>
        </x:is>
      </x:c>
      <x:c r="R134" s="2" t="inlineStr">
        <x:is>
          <x:t xml:space="preserve">not_source_reviewed</x:t>
        </x:is>
      </x:c>
      <x:c r="S134" s="2" t="inlineStr">
        <x:is>
          <x:t xml:space="preserve">pending</x:t>
        </x:is>
      </x:c>
      <x:c r="T134" s="2" t="inlineStr">
        <x:is>
          <x:t xml:space="preserve">pending_full_text_adjudication</x:t>
        </x:is>
      </x:c>
      <x:c r="U134" s="24" t="str">
        <x:v>arXiv 2502.16242 canonical preprint</x:v>
      </x:c>
      <x:c r="V134" s="24" t="str">
        <x:v>yes</x:v>
      </x:c>
      <x:c r="W134" s="24" t="str">
        <x:v>yes</x:v>
      </x:c>
      <x:c r="X134" s="24" t="str">
        <x:v>yes</x:v>
      </x:c>
      <x:c r="Y134" s="24" t="str">
        <x:v>yes</x:v>
      </x:c>
      <x:c r="Z134" s="24" t="str">
        <x:v>yes</x:v>
      </x:c>
      <x:c r="AA134" s="24" t="str">
        <x:v>yes</x:v>
      </x:c>
      <x:c r="AB134" s="24" t="str">
        <x:v>include</x:v>
      </x:c>
      <x:c r="AC134" s="24" t="str">
        <x:v>evaluation</x:v>
      </x:c>
      <x:c r="AD134" s="24" t="str">
        <x:v>core_security</x:v>
      </x:c>
      <x:c r="AE134" s="24" t="str">
        <x:v>Abstract/Introduction; reproduction setup for cooperative, competitive, and malicious negotiation modes; communication-free baseline; structural information-leakage and fairness analyses.</x:v>
      </x:c>
      <x:c r="AF134" s="24" t="str">
        <x:v>The reproduction is a distinct empirical work, not a duplicate of the original. It directly re-evaluates malicious stakeholder behavior and structural information leakage in interactive negotiation, while also testing whether outcomes persist without communication. Only the maliciousness/privacy analyses support strict-core use.</x:v>
      </x:c>
      <x:c r="AG134" s="24" t="str">
        <x:v>GPT-5.6 Pro（AI-assisted full-text review; not human signoff）</x:v>
      </x:c>
      <x:c r="AH134" s="24" t="str"/>
      <x:c r="AI134" s="24" t="str">
        <x:v>2026-08-06</x:v>
      </x:c>
      <x:c r="AJ134" s="24" t="str">
        <x:v>AI-assisted adjudication draft. A named human reviewer must verify the cited source locations and sign off before this row is treated as final.</x:v>
      </x:c>
      <x:c r="AK134" s="24" t="str"/>
      <x:c r="AL134" s="24" t="str">
        <x:v>no</x:v>
      </x:c>
    </x:row>
    <x:row r="135">
      <x:c r="A135" s="2" t="n">
        <x:v>134</x:v>
      </x:c>
      <x:c r="B135" s="2" t="inlineStr">
        <x:is>
          <x:t xml:space="preserve">current_canonical_corpus;peer_reviewed_broad_inclusion</x:t>
        </x:is>
      </x:c>
      <x:c r="C135" s="2" t="inlineStr">
        <x:is>
          <x:t xml:space="preserve">doi:10.1609/aaai.v40i44.41065</x:t>
        </x:is>
      </x:c>
      <x:c r="D135" s="2" t="inlineStr">
        <x:is>
          <x:t xml:space="preserve">Resilience in Ambient Multi-Agent LLMs via Decentralized Bio-Autonomic Control and Immune-Inspired Anomaly Detection</x:t>
        </x:is>
      </x:c>
      <x:c r="E135" s="2" t="inlineStr">
        <x:is>
          <x:t xml:space="preserve">2026-01-07</x:t>
        </x:is>
      </x:c>
      <x:c r="F135" s="2" t="inlineStr">
        <x:is>
          <x:t xml:space="preserve">AAAI</x:t>
        </x:is>
      </x:c>
      <x:c r="G135" s="2" t="inlineStr">
        <x:is>
          <x:t xml:space="preserve">peer_reviewed</x:t>
        </x:is>
      </x:c>
      <x:c r="H135" s="2" t="inlineStr">
        <x:is>
          <x:t xml:space="preserve">conference</x:t>
        </x:is>
      </x:c>
      <x:c r="I135" s="2" t="inlineStr">
        <x:is>
          <x:t xml:space="preserve">0</x:t>
        </x:is>
      </x:c>
      <x:c r="J135" s="2" t="inlineStr">
        <x:is>
          <x:t xml:space="preserve">2026-08-06</x:t>
        </x:is>
      </x:c>
      <x:c r="K135" s="2" t="inlineStr">
        <x:is>
          <x:t xml:space="preserve">10.1609/aaai.v40i44.41065</x:t>
        </x:is>
      </x:c>
      <x:c r="L135" s="2" t="inlineStr">
        <x:is>
          <x:t xml:space="preserve"/>
        </x:is>
      </x:c>
      <x:c r="M135" s="2" t="inlineStr">
        <x:is>
          <x:t xml:space="preserve">https://ojs.aaai.org/index.php/AAAI/article/view/41065</x:t>
        </x:is>
      </x:c>
      <x:c r="N135" s="2" t="inlineStr">
        <x:is>
          <x:t xml:space="preserve">darabi2026bioautonomic</x:t>
        </x:is>
      </x:c>
      <x:c r="O135" s="2" t="inlineStr">
        <x:is>
          <x:t xml:space="preserve">defense</x:t>
        </x:is>
      </x:c>
      <x:c r="P135" s="2" t="inlineStr">
        <x:is>
          <x:t xml:space="preserve">security_relevant</x:t>
        </x:is>
      </x:c>
      <x:c r="Q135" s="2" t="inlineStr">
        <x:is>
          <x:t xml:space="preserve">papers/defenses/aaai/2026_darabi_bio_autonomic.md</x:t>
        </x:is>
      </x:c>
      <x:c r="R135" s="2" t="inlineStr">
        <x:is>
          <x:t xml:space="preserve">assistant_source_reviewed_pending_author_signoff</x:t>
        </x:is>
      </x:c>
      <x:c r="S135" s="2" t="inlineStr">
        <x:is>
          <x:t xml:space="preserve">security_relevant</x:t>
        </x:is>
      </x:c>
      <x:c r="T135" s="2" t="inlineStr">
        <x:is>
          <x:t xml:space="preserve">contextual_not_strict_core</x:t>
        </x:is>
      </x:c>
      <x:c r="U135" s="24" t="str">
        <x:v>AAAI 2026 canonical version (DOI 10.1609/aaai.v40i44.41065)</x:v>
      </x:c>
      <x:c r="V135" s="24" t="str">
        <x:v>yes</x:v>
      </x:c>
      <x:c r="W135" s="24" t="str">
        <x:v>yes</x:v>
      </x:c>
      <x:c r="X135" s="24" t="str">
        <x:v>yes</x:v>
      </x:c>
      <x:c r="Y135" s="24" t="str">
        <x:v>yes</x:v>
      </x:c>
      <x:c r="Z135" s="24" t="str">
        <x:v>yes</x:v>
      </x:c>
      <x:c r="AA135" s="24" t="str">
        <x:v>yes</x:v>
      </x:c>
      <x:c r="AB135" s="24" t="str">
        <x:v>include</x:v>
      </x:c>
      <x:c r="AC135" s="24" t="str">
        <x:v>defense</x:v>
      </x:c>
      <x:c r="AD135" s="24" t="str">
        <x:v>core_security</x:v>
      </x:c>
      <x:c r="AE135" s="24" t="str">
        <x:v>Method/architecture (PDF pp. 2–5; architecture figure); evaluation and metric sections (PDF pp. 6–7), including malicious-agent identification and control-flow hijack rate.</x:v>
      </x:c>
      <x:c r="AF135" s="24" t="str">
        <x:v>Compromised members manipulate behavior and control flow; decentralized agents exchange local anomaly/trust evidence through gossip and collectively contain peers. The security defense is explicitly distributed and interaction-dependent.</x:v>
      </x:c>
      <x:c r="AG135" s="24" t="str">
        <x:v>GPT-5.6 Pro（AI-assisted full-text review; not human signoff）</x:v>
      </x:c>
      <x:c r="AH135" s="24" t="str"/>
      <x:c r="AI135" s="24" t="str">
        <x:v>2026-08-06</x:v>
      </x:c>
      <x:c r="AJ135" s="24" t="str">
        <x:v>AI-assisted adjudication draft. A named human reviewer must verify the cited source locations and sign off before this row is treated as final.</x:v>
      </x:c>
      <x:c r="AK135" s="24" t="str"/>
      <x:c r="AL135" s="24" t="str">
        <x:v>no</x:v>
      </x:c>
    </x:row>
    <x:row r="136">
      <x:c r="A136" s="2" t="n">
        <x:v>135</x:v>
      </x:c>
      <x:c r="B136" s="2" t="inlineStr">
        <x:is>
          <x:t xml:space="preserve">current_canonical_corpus;peer_reviewed_broad_inclusion</x:t>
        </x:is>
      </x:c>
      <x:c r="C136" s="2" t="inlineStr">
        <x:is>
          <x:t xml:space="preserve">doi:10.1609/aaai.v40i41.40824</x:t>
        </x:is>
      </x:c>
      <x:c r="D136" s="2" t="inlineStr">
        <x:is>
          <x:t xml:space="preserve">ResMAS: Resilience Optimization in LLM-based Multi-agent Systems</x:t>
        </x:is>
      </x:c>
      <x:c r="E136" s="2" t="inlineStr">
        <x:is>
          <x:t xml:space="preserve">2026-01-08</x:t>
        </x:is>
      </x:c>
      <x:c r="F136" s="2" t="inlineStr">
        <x:is>
          <x:t xml:space="preserve">AAAI</x:t>
        </x:is>
      </x:c>
      <x:c r="G136" s="2" t="inlineStr">
        <x:is>
          <x:t xml:space="preserve">peer_reviewed</x:t>
        </x:is>
      </x:c>
      <x:c r="H136" s="2" t="inlineStr">
        <x:is>
          <x:t xml:space="preserve">conference</x:t>
        </x:is>
      </x:c>
      <x:c r="I136" s="2" t="inlineStr">
        <x:is>
          <x:t xml:space="preserve"/>
        </x:is>
      </x:c>
      <x:c r="J136" s="2" t="inlineStr">
        <x:is>
          <x:t xml:space="preserve">2026-08-06</x:t>
        </x:is>
      </x:c>
      <x:c r="K136" s="2" t="inlineStr">
        <x:is>
          <x:t xml:space="preserve">10.1609/aaai.v40i41.40824</x:t>
        </x:is>
      </x:c>
      <x:c r="L136" s="2" t="inlineStr">
        <x:is>
          <x:t xml:space="preserve">2601.04694</x:t>
        </x:is>
      </x:c>
      <x:c r="M136" s="2" t="inlineStr">
        <x:is>
          <x:t xml:space="preserve">https://ojs.aaai.org/index.php/AAAI/article/view/40824</x:t>
        </x:is>
      </x:c>
      <x:c r="N136" s="2" t="inlineStr">
        <x:is>
          <x:t xml:space="preserve">zhou2026resmas</x:t>
        </x:is>
      </x:c>
      <x:c r="O136" s="2" t="inlineStr">
        <x:is>
          <x:t xml:space="preserve">defense</x:t>
        </x:is>
      </x:c>
      <x:c r="P136" s="2" t="inlineStr">
        <x:is>
          <x:t xml:space="preserve">security_relevant</x:t>
        </x:is>
      </x:c>
      <x:c r="Q136" s="2" t="inlineStr">
        <x:is>
          <x:t xml:space="preserve">papers/defenses/aaai/2026_zhou_resmas.md</x:t>
        </x:is>
      </x:c>
      <x:c r="R136" s="2" t="inlineStr">
        <x:is>
          <x:t xml:space="preserve">assistant_source_reviewed_pending_author_signoff</x:t>
        </x:is>
      </x:c>
      <x:c r="S136" s="2" t="inlineStr">
        <x:is>
          <x:t xml:space="preserve">security_relevant</x:t>
        </x:is>
      </x:c>
      <x:c r="T136" s="2" t="inlineStr">
        <x:is>
          <x:t xml:space="preserve">contextual_not_strict_core</x:t>
        </x:is>
      </x:c>
      <x:c r="U136" s="24" t="str">
        <x:v>AAAI 2026 canonical version (DOI 10.1609/aaai.v40i41.40824)</x:v>
      </x:c>
      <x:c r="V136" s="24" t="str">
        <x:v>yes</x:v>
      </x:c>
      <x:c r="W136" s="24" t="str">
        <x:v>yes</x:v>
      </x:c>
      <x:c r="X136" s="24" t="str">
        <x:v>yes</x:v>
      </x:c>
      <x:c r="Y136" s="24" t="str">
        <x:v>no</x:v>
      </x:c>
      <x:c r="Z136" s="24" t="str">
        <x:v>yes</x:v>
      </x:c>
      <x:c r="AA136" s="24" t="str">
        <x:v>yes</x:v>
      </x:c>
      <x:c r="AB136" s="24" t="str">
        <x:v>exclude</x:v>
      </x:c>
      <x:c r="AC136" s="24" t="str">
        <x:v>defense</x:v>
      </x:c>
      <x:c r="AD136" s="24" t="str">
        <x:v>security_relevant</x:v>
      </x:c>
      <x:c r="AE136" s="24" t="str">
        <x:v>Abstract; method (PDF pp. 3–5; framework figure); perturbation experiments (PDF pp. 5–8; result tables).</x:v>
      </x:c>
      <x:c r="AF136" s="24" t="str">
        <x:v>ResMAS co-optimizes topology and prompts for resilience under modeled perturbations, but the reviewed experiments do not isolate a direct security adversary or security-property violation from general faulty-agent robustness. It is highly relevant design evidence, not strict-core under the five gates.</x:v>
      </x:c>
      <x:c r="AG136" s="24" t="str">
        <x:v>GPT-5.6 Pro（AI-assisted full-text review; not human signoff）</x:v>
      </x:c>
      <x:c r="AH136" s="24" t="str"/>
      <x:c r="AI136" s="24" t="str">
        <x:v>2026-08-06</x:v>
      </x:c>
      <x:c r="AJ136" s="24" t="str">
        <x:v>AI-assisted adjudication draft. A named human reviewer must verify the cited source locations and sign off before this row is treated as final.</x:v>
      </x:c>
      <x:c r="AK136" s="24" t="str"/>
      <x:c r="AL136" s="24" t="str">
        <x:v>no</x:v>
      </x:c>
    </x:row>
    <x:row r="137">
      <x:c r="A137" s="2" t="n">
        <x:v>136</x:v>
      </x:c>
      <x:c r="B137" s="2" t="inlineStr">
        <x:is>
          <x:t xml:space="preserve">current_canonical_corpus</x:t>
        </x:is>
      </x:c>
      <x:c r="C137" s="2" t="inlineStr">
        <x:is>
          <x:t xml:space="preserve">zheng2026byzantine_reliability</x:t>
        </x:is>
      </x:c>
      <x:c r="D137" s="2" t="inlineStr">
        <x:is>
          <x:t xml:space="preserve">Rethinking the Reliability of Multi-agent System: A Perspective from Byzantine Fault Tolerance</x:t>
        </x:is>
      </x:c>
      <x:c r="E137" s="2" t="inlineStr">
        <x:is>
          <x:t xml:space="preserve">2026</x:t>
        </x:is>
      </x:c>
      <x:c r="F137" s="2" t="inlineStr">
        <x:is>
          <x:t xml:space="preserve">AAAI</x:t>
        </x:is>
      </x:c>
      <x:c r="G137" s="2" t="inlineStr">
        <x:is>
          <x:t xml:space="preserve">peer_reviewed</x:t>
        </x:is>
      </x:c>
      <x:c r="H137" s="2" t="inlineStr">
        <x:is>
          <x:t xml:space="preserve"/>
        </x:is>
      </x:c>
      <x:c r="I137" s="2" t="inlineStr">
        <x:is>
          <x:t xml:space="preserve"/>
        </x:is>
      </x:c>
      <x:c r="J137" s="2" t="inlineStr">
        <x:is>
          <x:t xml:space="preserve"/>
        </x:is>
      </x:c>
      <x:c r="K137" s="2" t="inlineStr">
        <x:is>
          <x:t xml:space="preserve">10.1609/aaai.v40i41.40806</x:t>
        </x:is>
      </x:c>
      <x:c r="L137" s="2" t="inlineStr">
        <x:is>
          <x:t xml:space="preserve"/>
        </x:is>
      </x:c>
      <x:c r="M137" s="2" t="inlineStr">
        <x:is>
          <x:t xml:space="preserve">https://ojs.aaai.org/index.php/AAAI/article/view/40806</x:t>
        </x:is>
      </x:c>
      <x:c r="N137" s="2" t="inlineStr">
        <x:is>
          <x:t xml:space="preserve">zheng2026byzantine_reliability</x:t>
        </x:is>
      </x:c>
      <x:c r="O137" s="2" t="inlineStr">
        <x:is>
          <x:t xml:space="preserve">defense</x:t>
        </x:is>
      </x:c>
      <x:c r="P137" s="2" t="inlineStr">
        <x:is>
          <x:t xml:space="preserve">core_security</x:t>
        </x:is>
      </x:c>
      <x:c r="Q137" s="2" t="inlineStr">
        <x:is>
          <x:t xml:space="preserve">papers/defenses/aaai/2026_zheng_byzantine_reliability.md</x:t>
        </x:is>
      </x:c>
      <x:c r="R137" s="2" t="inlineStr">
        <x:is>
          <x:t xml:space="preserve">agent_unverified</x:t>
        </x:is>
      </x:c>
      <x:c r="S137" s="2" t="inlineStr">
        <x:is>
          <x:t xml:space="preserve"/>
        </x:is>
      </x:c>
      <x:c r="T137" s="2" t="inlineStr">
        <x:is>
          <x:t xml:space="preserve"/>
        </x:is>
      </x:c>
      <x:c r="U137" s="24" t="str">
        <x:v>AAAI 2026 canonical version (DOI 10.1609/aaai.v40i41.40806)</x:v>
      </x:c>
      <x:c r="V137" s="24" t="str">
        <x:v>yes</x:v>
      </x:c>
      <x:c r="W137" s="24" t="str">
        <x:v>yes</x:v>
      </x:c>
      <x:c r="X137" s="24" t="str">
        <x:v>yes</x:v>
      </x:c>
      <x:c r="Y137" s="24" t="str">
        <x:v>yes</x:v>
      </x:c>
      <x:c r="Z137" s="24" t="str">
        <x:v>yes</x:v>
      </x:c>
      <x:c r="AA137" s="24" t="str">
        <x:v>yes</x:v>
      </x:c>
      <x:c r="AB137" s="24" t="str">
        <x:v>include</x:v>
      </x:c>
      <x:c r="AC137" s="24" t="str">
        <x:v>defense</x:v>
      </x:c>
      <x:c r="AD137" s="24" t="str">
        <x:v>core_security</x:v>
      </x:c>
      <x:c r="AE137" s="24" t="str">
        <x:v>Pilot experiment (PDF pp. 2–3; Table 1; Fig. 2); method (PDF pp. 3–5; Fig. 3); experimental setting/results (PDF pp. 5–7; Fig. 2; Tables 2–3).</x:v>
      </x:c>
      <x:c r="AF137" s="24" t="str">
        <x:v>Byzantine members repeatedly send prescribed wrong answers over graph edges, and CP-WBFT performs confidence-weighted aggregation. The decision-integrity outcome depends on fault fraction, placement, topology, and collective aggregation. Its result is task accuracy, not a classical Byzantine-agreement theorem.</x:v>
      </x:c>
      <x:c r="AG137" s="24" t="str">
        <x:v>GPT-5.6 Pro（AI-assisted full-text review; not human signoff）</x:v>
      </x:c>
      <x:c r="AH137" s="24" t="str"/>
      <x:c r="AI137" s="24" t="str">
        <x:v>2026-08-06</x:v>
      </x:c>
      <x:c r="AJ137" s="24" t="str">
        <x:v>AI-assisted adjudication draft. A named human reviewer must verify the cited source locations and sign off before this row is treated as final.</x:v>
      </x:c>
      <x:c r="AK137" s="24" t="str"/>
      <x:c r="AL137" s="24" t="str">
        <x:v>no</x:v>
      </x:c>
    </x:row>
    <x:row r="138">
      <x:c r="A138" s="2" t="n">
        <x:v>137</x:v>
      </x:c>
      <x:c r="B138" s="2" t="inlineStr">
        <x:is>
          <x:t xml:space="preserve">non_peer_citations_gte_10</x:t>
        </x:is>
      </x:c>
      <x:c r="C138" s="2" t="inlineStr">
        <x:is>
          <x:t xml:space="preserve">arxiv:2505.22960</x:t>
        </x:is>
      </x:c>
      <x:c r="D138" s="2" t="inlineStr">
        <x:is>
          <x:t xml:space="preserve">Revisiting Multi-Agent Debate as Test-Time Scaling: A Systematic Study of Conditional Effectiveness</x:t>
        </x:is>
      </x:c>
      <x:c r="E138" s="2" t="inlineStr">
        <x:is>
          <x:t xml:space="preserve">2025-05-29</x:t>
        </x:is>
      </x:c>
      <x:c r="F138" s="2" t="inlineStr">
        <x:is>
          <x:t xml:space="preserve">arXiv.org</x:t>
        </x:is>
      </x:c>
      <x:c r="G138" s="2" t="inlineStr">
        <x:is>
          <x:t xml:space="preserve">non_peer_or_unverified</x:t>
        </x:is>
      </x:c>
      <x:c r="H138" s="2" t="inlineStr">
        <x:is>
          <x:t xml:space="preserve"/>
        </x:is>
      </x:c>
      <x:c r="I138" s="2" t="inlineStr">
        <x:is>
          <x:t xml:space="preserve">19</x:t>
        </x:is>
      </x:c>
      <x:c r="J138" s="2" t="inlineStr">
        <x:is>
          <x:t xml:space="preserve">2026-08-06</x:t>
        </x:is>
      </x:c>
      <x:c r="K138" s="2" t="inlineStr">
        <x:is>
          <x:t xml:space="preserve">arxiv:2505.22960</x:t>
        </x:is>
      </x:c>
      <x:c r="L138" s="2" t="inlineStr">
        <x:is>
          <x:t xml:space="preserve">2505.22960</x:t>
        </x:is>
      </x:c>
      <x:c r="M138" s="2" t="inlineStr">
        <x:is>
          <x:t xml:space="preserve">https://www.semanticscholar.org/paper/22bd199f21a0ca973c5604adec328a484ebddcee</x:t>
        </x:is>
      </x:c>
      <x:c r="N138" s="2" t="inlineStr">
        <x:is>
          <x:t xml:space="preserve"/>
        </x:is>
      </x:c>
      <x:c r="O138" s="2" t="inlineStr">
        <x:is>
          <x:t xml:space="preserve"/>
        </x:is>
      </x:c>
      <x:c r="P138" s="2" t="inlineStr">
        <x:is>
          <x:t xml:space="preserve"/>
        </x:is>
      </x:c>
      <x:c r="Q138" s="2" t="inlineStr">
        <x:is>
          <x:t xml:space="preserve"/>
        </x:is>
      </x:c>
      <x:c r="R138" s="2" t="inlineStr">
        <x:is>
          <x:t xml:space="preserve">agent_unverified</x:t>
        </x:is>
      </x:c>
      <x:c r="S138" s="2" t="inlineStr">
        <x:is>
          <x:t xml:space="preserve">security_relevant</x:t>
        </x:is>
      </x:c>
      <x:c r="T138" s="2" t="inlineStr">
        <x:is>
          <x:t xml:space="preserve">contextual_not_strict_core</x:t>
        </x:is>
      </x:c>
      <x:c r="U138" s="24" t="str">
        <x:v>arXiv 2505.22960 canonical preprint</x:v>
      </x:c>
      <x:c r="V138" s="24" t="str">
        <x:v>yes</x:v>
      </x:c>
      <x:c r="W138" s="24" t="str">
        <x:v>yes</x:v>
      </x:c>
      <x:c r="X138" s="24" t="str">
        <x:v>yes</x:v>
      </x:c>
      <x:c r="Y138" s="24" t="str">
        <x:v>yes</x:v>
      </x:c>
      <x:c r="Z138" s="24" t="str">
        <x:v>yes</x:v>
      </x:c>
      <x:c r="AA138" s="24" t="str">
        <x:v>yes</x:v>
      </x:c>
      <x:c r="AB138" s="24" t="str">
        <x:v>include</x:v>
      </x:c>
      <x:c r="AC138" s="24" t="str">
        <x:v>evaluation</x:v>
      </x:c>
      <x:c r="AD138" s="24" t="str">
        <x:v>core_security</x:v>
      </x:c>
      <x:c r="AE138" s="24" t="str">
        <x:v>Abstract/Introduction; safety-task setup and attack-success metric; experiments varying model scale, diversity, and collaborative-refinement rounds; safety result figures/tables.</x:v>
      </x:c>
      <x:c r="AF138" s="24" t="str">
        <x:v>Although the paper is broadly about test-time scaling, it contains a direct, controlled security evaluation showing when debate increases jailbreak vulnerability and when diverse agents reduce attack success. Those security claims are interaction-dependent; mathematical-reasoning results remain non-security context.</x:v>
      </x:c>
      <x:c r="AG138" s="24" t="str">
        <x:v>GPT-5.6 Pro（AI-assisted full-text review; not human signoff）</x:v>
      </x:c>
      <x:c r="AH138" s="24" t="str"/>
      <x:c r="AI138" s="24" t="str">
        <x:v>2026-08-06</x:v>
      </x:c>
      <x:c r="AJ138" s="24" t="str">
        <x:v>AI-assisted adjudication draft. A named human reviewer must verify the cited source locations and sign off before this row is treated as final.</x:v>
      </x:c>
      <x:c r="AK138" s="24" t="str"/>
      <x:c r="AL138" s="24" t="str">
        <x:v>no</x:v>
      </x:c>
    </x:row>
    <x:row r="139">
      <x:c r="A139" s="2" t="n">
        <x:v>138</x:v>
      </x:c>
      <x:c r="B139" s="2" t="inlineStr">
        <x:is>
          <x:t xml:space="preserve">current_canonical_corpus</x:t>
        </x:is>
      </x:c>
      <x:c r="C139" s="2" t="inlineStr">
        <x:is>
          <x:t xml:space="preserve">jiang2026risklab</x:t>
        </x:is>
      </x:c>
      <x:c r="D139" s="2" t="inlineStr">
        <x:is>
          <x:t xml:space="preserve">RiskLab: A Controlled Toolkit for Probing Emergent Risks in LLM-Based Multi-Agent Systems</x:t>
        </x:is>
      </x:c>
      <x:c r="E139" s="2" t="inlineStr">
        <x:is>
          <x:t xml:space="preserve">2026</x:t>
        </x:is>
      </x:c>
      <x:c r="F139" s="2" t="inlineStr">
        <x:is>
          <x:t xml:space="preserve">ACL System Demonstrations</x:t>
        </x:is>
      </x:c>
      <x:c r="G139" s="2" t="inlineStr">
        <x:is>
          <x:t xml:space="preserve">peer_reviewed</x:t>
        </x:is>
      </x:c>
      <x:c r="H139" s="2" t="inlineStr">
        <x:is>
          <x:t xml:space="preserve"/>
        </x:is>
      </x:c>
      <x:c r="I139" s="2" t="inlineStr">
        <x:is>
          <x:t xml:space="preserve"/>
        </x:is>
      </x:c>
      <x:c r="J139" s="2" t="inlineStr">
        <x:is>
          <x:t xml:space="preserve"/>
        </x:is>
      </x:c>
      <x:c r="K139" s="2" t="inlineStr">
        <x:is>
          <x:t xml:space="preserve">10.18653/v1/2026.acl-demo.17</x:t>
        </x:is>
      </x:c>
      <x:c r="L139" s="2" t="inlineStr">
        <x:is>
          <x:t xml:space="preserve"/>
        </x:is>
      </x:c>
      <x:c r="M139" s="2" t="inlineStr">
        <x:is>
          <x:t xml:space="preserve">https://aclanthology.org/2026.acl-demo.17/</x:t>
        </x:is>
      </x:c>
      <x:c r="N139" s="2" t="inlineStr">
        <x:is>
          <x:t xml:space="preserve">jiang2026risklab</x:t>
        </x:is>
      </x:c>
      <x:c r="O139" s="2" t="inlineStr">
        <x:is>
          <x:t xml:space="preserve">evaluation</x:t>
        </x:is>
      </x:c>
      <x:c r="P139" s="2" t="inlineStr">
        <x:is>
          <x:t xml:space="preserve">security_relevant</x:t>
        </x:is>
      </x:c>
      <x:c r="Q139" s="2" t="inlineStr">
        <x:is>
          <x:t xml:space="preserve">papers/evaluations/acl_demo/2026_jiang_risklab.md</x:t>
        </x:is>
      </x:c>
      <x:c r="R139" s="2" t="inlineStr">
        <x:is>
          <x:t xml:space="preserve">agent_unverified</x:t>
        </x:is>
      </x:c>
      <x:c r="S139" s="2" t="inlineStr">
        <x:is>
          <x:t xml:space="preserve"/>
        </x:is>
      </x:c>
      <x:c r="T139" s="2" t="inlineStr">
        <x:is>
          <x:t xml:space="preserve"/>
        </x:is>
      </x:c>
      <x:c r="U139" s="24" t="str">
        <x:v>ACL 2026 System Demonstrations canonical version (DOI 10.18653/v1/2026.acl-demo.17)</x:v>
      </x:c>
      <x:c r="V139" s="24" t="str">
        <x:v>yes</x:v>
      </x:c>
      <x:c r="W139" s="24" t="str">
        <x:v>yes</x:v>
      </x:c>
      <x:c r="X139" s="24" t="str">
        <x:v>yes</x:v>
      </x:c>
      <x:c r="Y139" s="24" t="str">
        <x:v>yes</x:v>
      </x:c>
      <x:c r="Z139" s="24" t="str">
        <x:v>yes</x:v>
      </x:c>
      <x:c r="AA139" s="24" t="str">
        <x:v>yes</x:v>
      </x:c>
      <x:c r="AB139" s="24" t="str">
        <x:v>include</x:v>
      </x:c>
      <x:c r="AC139" s="24" t="str">
        <x:v>evaluation</x:v>
      </x:c>
      <x:c r="AD139" s="24" t="str">
        <x:v>core_security</x:v>
      </x:c>
      <x:c r="AE139" s="24" t="str">
        <x:v>Abstract/Sec. 2 (PDF pp. 1–2; Fig. 1); Sec. 3 (PDF pp. 3–5); Sec. 4 (PDF p. 5).</x:v>
      </x:c>
      <x:c r="AF139" s="24" t="str">
        <x:v>RiskLab directly operationalizes malicious/self-interested agents and interaction-driven collusion, strategic misreporting, resource overreach, and drift, with topology/protocol/incentive controls and global trajectories. It is a security-evaluation artifact rather than a standalone attack.</x:v>
      </x:c>
      <x:c r="AG139" s="24" t="str">
        <x:v>GPT-5.6 Pro（AI-assisted full-text review; not human signoff）</x:v>
      </x:c>
      <x:c r="AH139" s="24" t="str"/>
      <x:c r="AI139" s="24" t="str">
        <x:v>2026-08-06</x:v>
      </x:c>
      <x:c r="AJ139" s="24" t="str">
        <x:v>AI-assisted adjudication draft. A named human reviewer must verify the cited source locations and sign off before this row is treated as final.</x:v>
      </x:c>
      <x:c r="AK139" s="24" t="str"/>
      <x:c r="AL139" s="24" t="str">
        <x:v>no</x:v>
      </x:c>
    </x:row>
    <x:row r="140">
      <x:c r="A140" s="2" t="n">
        <x:v>139</x:v>
      </x:c>
      <x:c r="B140" s="2" t="inlineStr">
        <x:is>
          <x:t xml:space="preserve">non_peer_citations_gte_10</x:t>
        </x:is>
      </x:c>
      <x:c r="C140" s="2" t="inlineStr">
        <x:is>
          <x:t xml:space="preserve">arxiv:2506.07564</x:t>
        </x:is>
      </x:c>
      <x:c r="D140" s="2" t="inlineStr">
        <x:is>
          <x:t xml:space="preserve">SAFEFLOW: A Principled Protocol for Trustworthy and Transactional Autonomous Agent Systems</x:t>
        </x:is>
      </x:c>
      <x:c r="E140" s="2" t="inlineStr">
        <x:is>
          <x:t xml:space="preserve">2025-06-09</x:t>
        </x:is>
      </x:c>
      <x:c r="F140" s="2" t="inlineStr">
        <x:is>
          <x:t xml:space="preserve">arXiv.org</x:t>
        </x:is>
      </x:c>
      <x:c r="G140" s="2" t="inlineStr">
        <x:is>
          <x:t xml:space="preserve">non_peer_or_unverified</x:t>
        </x:is>
      </x:c>
      <x:c r="H140" s="2" t="inlineStr">
        <x:is>
          <x:t xml:space="preserve"/>
        </x:is>
      </x:c>
      <x:c r="I140" s="2" t="inlineStr">
        <x:is>
          <x:t xml:space="preserve">25</x:t>
        </x:is>
      </x:c>
      <x:c r="J140" s="2" t="inlineStr">
        <x:is>
          <x:t xml:space="preserve">2026-08-06</x:t>
        </x:is>
      </x:c>
      <x:c r="K140" s="2" t="inlineStr">
        <x:is>
          <x:t xml:space="preserve">arxiv:2506.07564</x:t>
        </x:is>
      </x:c>
      <x:c r="L140" s="2" t="inlineStr">
        <x:is>
          <x:t xml:space="preserve">2506.07564</x:t>
        </x:is>
      </x:c>
      <x:c r="M140" s="2" t="inlineStr">
        <x:is>
          <x:t xml:space="preserve">https://www.semanticscholar.org/paper/a0678c81b0601eddb4a79fb7534a713726ea9416</x:t>
        </x:is>
      </x:c>
      <x:c r="N140" s="2" t="inlineStr">
        <x:is>
          <x:t xml:space="preserve"/>
        </x:is>
      </x:c>
      <x:c r="O140" s="2" t="inlineStr">
        <x:is>
          <x:t xml:space="preserve"/>
        </x:is>
      </x:c>
      <x:c r="P140" s="2" t="inlineStr">
        <x:is>
          <x:t xml:space="preserve"/>
        </x:is>
      </x:c>
      <x:c r="Q140" s="2" t="inlineStr">
        <x:is>
          <x:t xml:space="preserve"/>
        </x:is>
      </x:c>
      <x:c r="R140" s="2" t="inlineStr">
        <x:is>
          <x:t xml:space="preserve">agent_unverified</x:t>
        </x:is>
      </x:c>
      <x:c r="S140" s="2" t="inlineStr">
        <x:is>
          <x:t xml:space="preserve">core_security</x:t>
        </x:is>
      </x:c>
      <x:c r="T140" s="2" t="inlineStr">
        <x:is>
          <x:t xml:space="preserve">provisional_pass_author_signoff_required</x:t>
        </x:is>
      </x:c>
      <x:c r="U140" s="24" t="str">
        <x:v>arXiv 2506.07564 v3</x:v>
      </x:c>
      <x:c r="V140" s="24" t="str">
        <x:v>yes</x:v>
      </x:c>
      <x:c r="W140" s="24" t="str">
        <x:v>yes</x:v>
      </x:c>
      <x:c r="X140" s="24" t="str">
        <x:v>yes</x:v>
      </x:c>
      <x:c r="Y140" s="24" t="str">
        <x:v>yes</x:v>
      </x:c>
      <x:c r="Z140" s="24" t="str">
        <x:v>yes</x:v>
      </x:c>
      <x:c r="AA140" s="24" t="str">
        <x:v>yes</x:v>
      </x:c>
      <x:c r="AB140" s="24" t="str">
        <x:v>include</x:v>
      </x:c>
      <x:c r="AC140" s="24" t="str">
        <x:v>defense</x:v>
      </x:c>
      <x:c r="AD140" s="24" t="str">
        <x:v>core_security</x:v>
      </x:c>
      <x:c r="AE140" s="24" t="str">
        <x:v>Abstract; protocol architecture and IFC label rules; transactional shared-state, scheduling, write-ahead logging, rollback, and secure-cache sections; SAFEFLOWBENCH adversarial/concurrent experiments.</x:v>
      </x:c>
      <x:c r="AF140" s="24" t="str">
        <x:v>SAFEFLOW enforces provenance, integrity, confidentiality, and transactional consistency across agents, tools, users, and shared state. Its security guarantees and recovery mechanisms specifically address concurrent multi-agent information flow and coordination.</x:v>
      </x:c>
      <x:c r="AG140" s="24" t="str">
        <x:v>GPT-5.6 Pro（AI-assisted full-text review; not human signoff）</x:v>
      </x:c>
      <x:c r="AH140" s="24" t="str"/>
      <x:c r="AI140" s="24" t="str">
        <x:v>2026-08-06</x:v>
      </x:c>
      <x:c r="AJ140" s="24" t="str">
        <x:v>AI-assisted adjudication draft. A named human reviewer must verify the cited source locations and sign off before this row is treated as final.</x:v>
      </x:c>
      <x:c r="AK140" s="24" t="str"/>
      <x:c r="AL140" s="24" t="str">
        <x:v>no</x:v>
      </x:c>
    </x:row>
    <x:row r="141">
      <x:c r="A141" s="2" t="n">
        <x:v>140</x:v>
      </x:c>
      <x:c r="B141" s="2" t="inlineStr">
        <x:is>
          <x:t xml:space="preserve">peer_reviewed_broad_inclusion</x:t>
        </x:is>
      </x:c>
      <x:c r="C141" s="2" t="inlineStr">
        <x:is>
          <x:t xml:space="preserve">doi:10.18653/v1/2025.realm-1.13</x:t>
        </x:is>
      </x:c>
      <x:c r="D141" s="2" t="inlineStr">
        <x:is>
          <x:t xml:space="preserve">Safe in Isolation, Dangerous Together: Agent-Driven Multi-Turn Decomposition Jailbreaks on LLMs</x:t>
        </x:is>
      </x:c>
      <x:c r="E141" s="2" t="inlineStr">
        <x:is>
          <x:t xml:space="preserve">2025-01-01</x:t>
        </x:is>
      </x:c>
      <x:c r="F141" s="2" t="inlineStr">
        <x:is>
          <x:t xml:space="preserve">REALM 1</x:t>
        </x:is>
      </x:c>
      <x:c r="G141" s="2" t="inlineStr">
        <x:is>
          <x:t xml:space="preserve">peer_reviewed</x:t>
        </x:is>
      </x:c>
      <x:c r="H141" s="2" t="inlineStr">
        <x:is>
          <x:t xml:space="preserve">conference</x:t>
        </x:is>
      </x:c>
      <x:c r="I141" s="2" t="inlineStr">
        <x:is>
          <x:t xml:space="preserve">19</x:t>
        </x:is>
      </x:c>
      <x:c r="J141" s="2" t="inlineStr">
        <x:is>
          <x:t xml:space="preserve">2026-08-06</x:t>
        </x:is>
      </x:c>
      <x:c r="K141" s="2" t="inlineStr">
        <x:is>
          <x:t xml:space="preserve">10.18653/v1/2025.realm-1.13</x:t>
        </x:is>
      </x:c>
      <x:c r="L141" s="2" t="inlineStr">
        <x:is>
          <x:t xml:space="preserve"/>
        </x:is>
      </x:c>
      <x:c r="M141" s="2" t="inlineStr">
        <x:is>
          <x:t xml:space="preserve">https://doi.org/10.18653/v1/2025.realm-1.13</x:t>
        </x:is>
      </x:c>
      <x:c r="N141" s="2" t="inlineStr">
        <x:is>
          <x:t xml:space="preserve"/>
        </x:is>
      </x:c>
      <x:c r="O141" s="2" t="inlineStr">
        <x:is>
          <x:t xml:space="preserve"/>
        </x:is>
      </x:c>
      <x:c r="P141" s="2" t="inlineStr">
        <x:is>
          <x:t xml:space="preserve"/>
        </x:is>
      </x:c>
      <x:c r="Q141" s="2" t="inlineStr">
        <x:is>
          <x:t xml:space="preserve"/>
        </x:is>
      </x:c>
      <x:c r="R141" s="2" t="inlineStr">
        <x:is>
          <x:t xml:space="preserve">not_source_reviewed</x:t>
        </x:is>
      </x:c>
      <x:c r="S141" s="2" t="inlineStr">
        <x:is>
          <x:t xml:space="preserve">pending</x:t>
        </x:is>
      </x:c>
      <x:c r="T141" s="2" t="inlineStr">
        <x:is>
          <x:t xml:space="preserve">pending_full_text_adjudication</x:t>
        </x:is>
      </x:c>
      <x:c r="U141" s="24" t="str">
        <x:v>REALM 2025 canonical ACL workshop version (DOI 10.18653/v1/2025.realm-1.13)</x:v>
      </x:c>
      <x:c r="V141" s="24" t="str">
        <x:v>yes</x:v>
      </x:c>
      <x:c r="W141" s="24" t="str">
        <x:v>yes</x:v>
      </x:c>
      <x:c r="X141" s="24" t="str">
        <x:v>yes</x:v>
      </x:c>
      <x:c r="Y141" s="24" t="str">
        <x:v>yes</x:v>
      </x:c>
      <x:c r="Z141" s="24" t="str">
        <x:v>yes</x:v>
      </x:c>
      <x:c r="AA141" s="24" t="str">
        <x:v>yes</x:v>
      </x:c>
      <x:c r="AB141" s="24" t="str">
        <x:v>include</x:v>
      </x:c>
      <x:c r="AC141" s="24" t="str">
        <x:v>attack</x:v>
      </x:c>
      <x:c r="AD141" s="24" t="str">
        <x:v>core_security</x:v>
      </x:c>
      <x:c r="AE141" s="24" t="str">
        <x:v>Abstract/Introduction; role-based decomposer–answerer–combiner architecture; attack protocol and category experiments; consistency/ASR result tables (paper pp. 170–183).</x:v>
      </x:c>
      <x:c r="AF141" s="24" t="str">
        <x:v>The attack decomposes one harmful objective into locally benign subtasks handled by separately addressable agents, then recombines the outputs to bypass holistic safety checks. The jailbreak succeeds because no component sees the full intent, so it materially depends on multi-agent role composition.</x:v>
      </x:c>
      <x:c r="AG141" s="24" t="str">
        <x:v>GPT-5.6 Pro（AI-assisted full-text review; not human signoff）</x:v>
      </x:c>
      <x:c r="AH141" s="24" t="str"/>
      <x:c r="AI141" s="24" t="str">
        <x:v>2026-08-06</x:v>
      </x:c>
      <x:c r="AJ141" s="24" t="str">
        <x:v>AI-assisted adjudication draft. A named human reviewer must verify the cited source locations and sign off before this row is treated as final.</x:v>
      </x:c>
      <x:c r="AK141" s="24" t="str"/>
      <x:c r="AL141" s="24" t="str">
        <x:v>no</x:v>
      </x:c>
    </x:row>
    <x:row r="142">
      <x:c r="A142" s="2" t="n">
        <x:v>141</x:v>
      </x:c>
      <x:c r="B142" s="2" t="inlineStr">
        <x:is>
          <x:t xml:space="preserve">peer_reviewed_broad_inclusion</x:t>
        </x:is>
      </x:c>
      <x:c r="C142" s="2" t="inlineStr">
        <x:is>
          <x:t xml:space="preserve">doi:10.1609/aaai.v40i35.40236</x:t>
        </x:is>
      </x:c>
      <x:c r="D142" s="2" t="inlineStr">
        <x:is>
          <x:t xml:space="preserve">SafeSieve: From Heuristics to Experience in Progressive Pruning for LLM-based Multi-Agent Communication</x:t>
        </x:is>
      </x:c>
      <x:c r="E142" s="2" t="inlineStr">
        <x:is>
          <x:t xml:space="preserve">2025-08-15</x:t>
        </x:is>
      </x:c>
      <x:c r="F142" s="2" t="inlineStr">
        <x:is>
          <x:t xml:space="preserve">AAAI proceedings</x:t>
        </x:is>
      </x:c>
      <x:c r="G142" s="2" t="inlineStr">
        <x:is>
          <x:t xml:space="preserve">peer_reviewed</x:t>
        </x:is>
      </x:c>
      <x:c r="H142" s="2" t="inlineStr">
        <x:is>
          <x:t xml:space="preserve">conference</x:t>
        </x:is>
      </x:c>
      <x:c r="I142" s="2" t="inlineStr">
        <x:is>
          <x:t xml:space="preserve"/>
        </x:is>
      </x:c>
      <x:c r="J142" s="2" t="inlineStr">
        <x:is>
          <x:t xml:space="preserve">2026-08-06</x:t>
        </x:is>
      </x:c>
      <x:c r="K142" s="2" t="inlineStr">
        <x:is>
          <x:t xml:space="preserve">10.1609/aaai.v40i35.40236</x:t>
        </x:is>
      </x:c>
      <x:c r="L142" s="2" t="inlineStr">
        <x:is>
          <x:t xml:space="preserve">2508.11733</x:t>
        </x:is>
      </x:c>
      <x:c r="M142" s="2" t="inlineStr">
        <x:is>
          <x:t xml:space="preserve">https://doi.org/10.1609/aaai.v40i35.40236</x:t>
        </x:is>
      </x:c>
      <x:c r="N142" s="2" t="inlineStr">
        <x:is>
          <x:t xml:space="preserve"/>
        </x:is>
      </x:c>
      <x:c r="O142" s="2" t="inlineStr">
        <x:is>
          <x:t xml:space="preserve"/>
        </x:is>
      </x:c>
      <x:c r="P142" s="2" t="inlineStr">
        <x:is>
          <x:t xml:space="preserve"/>
        </x:is>
      </x:c>
      <x:c r="Q142" s="2" t="inlineStr">
        <x:is>
          <x:t xml:space="preserve"/>
        </x:is>
      </x:c>
      <x:c r="R142" s="2" t="inlineStr">
        <x:is>
          <x:t xml:space="preserve">not_source_reviewed</x:t>
        </x:is>
      </x:c>
      <x:c r="S142" s="2" t="inlineStr">
        <x:is>
          <x:t xml:space="preserve">pending</x:t>
        </x:is>
      </x:c>
      <x:c r="T142" s="2" t="inlineStr">
        <x:is>
          <x:t xml:space="preserve">pending_full_text_adjudication</x:t>
        </x:is>
      </x:c>
      <x:c r="U142" s="24" t="str">
        <x:v>AAAI 2026 canonical version (DOI 10.1609/aaai.v40i35.40236)</x:v>
      </x:c>
      <x:c r="V142" s="24" t="str">
        <x:v>yes</x:v>
      </x:c>
      <x:c r="W142" s="24" t="str">
        <x:v>yes</x:v>
      </x:c>
      <x:c r="X142" s="24" t="str">
        <x:v>yes</x:v>
      </x:c>
      <x:c r="Y142" s="24" t="str">
        <x:v>no</x:v>
      </x:c>
      <x:c r="Z142" s="24" t="str">
        <x:v>yes</x:v>
      </x:c>
      <x:c r="AA142" s="24" t="str">
        <x:v>yes</x:v>
      </x:c>
      <x:c r="AB142" s="24" t="str">
        <x:v>exclude</x:v>
      </x:c>
      <x:c r="AC142" s="24" t="str">
        <x:v>defense</x:v>
      </x:c>
      <x:c r="AD142" s="24" t="str">
        <x:v>security_relevant</x:v>
      </x:c>
      <x:c r="AE142" s="24" t="str">
        <x:v>Abstract; graph-pruning method and 0-extension clustering; main efficiency/accuracy experiments; prompt-injection robustness stress test.</x:v>
      </x:c>
      <x:c r="AF142" s="24" t="str">
        <x:v>SafeSieve is primarily a communication-efficiency and accuracy optimization method. Prompt-injection robustness is a secondary stress test rather than a developed security threat model, attack, or defense contract, so the direct-security gate is not met at paper level.</x:v>
      </x:c>
      <x:c r="AG142" s="24" t="str">
        <x:v>GPT-5.6 Pro（AI-assisted full-text review; not human signoff）</x:v>
      </x:c>
      <x:c r="AH142" s="24" t="str"/>
      <x:c r="AI142" s="24" t="str">
        <x:v>2026-08-06</x:v>
      </x:c>
      <x:c r="AJ142" s="24" t="str">
        <x:v>AI-assisted adjudication draft. A named human reviewer must verify the cited source locations and sign off before this row is treated as final.</x:v>
      </x:c>
      <x:c r="AK142" s="24" t="str"/>
      <x:c r="AL142" s="24" t="str">
        <x:v>no</x:v>
      </x:c>
    </x:row>
    <x:row r="143">
      <x:c r="A143" s="2" t="n">
        <x:v>142</x:v>
      </x:c>
      <x:c r="B143" s="2" t="inlineStr">
        <x:is>
          <x:t xml:space="preserve">current_canonical_corpus</x:t>
        </x:is>
      </x:c>
      <x:c r="C143" s="2" t="inlineStr">
        <x:is>
          <x:t xml:space="preserve">bellay2025safesystems</x:t>
        </x:is>
      </x:c>
      <x:c r="D143" s="2" t="inlineStr">
        <x:is>
          <x:t xml:space="preserve">Safe Systems with Unsafe Agents</x:t>
        </x:is>
      </x:c>
      <x:c r="E143" s="2" t="inlineStr">
        <x:is>
          <x:t xml:space="preserve">2025</x:t>
        </x:is>
      </x:c>
      <x:c r="F143" s="2" t="inlineStr">
        <x:is>
          <x:t xml:space="preserve">AAMAS Blue Sky</x:t>
        </x:is>
      </x:c>
      <x:c r="G143" s="2" t="inlineStr">
        <x:is>
          <x:t xml:space="preserve">peer_reviewed</x:t>
        </x:is>
      </x:c>
      <x:c r="H143" s="2" t="inlineStr">
        <x:is>
          <x:t xml:space="preserve"/>
        </x:is>
      </x:c>
      <x:c r="I143" s="2" t="inlineStr">
        <x:is>
          <x:t xml:space="preserve"/>
        </x:is>
      </x:c>
      <x:c r="J143" s="2" t="inlineStr">
        <x:is>
          <x:t xml:space="preserve"/>
        </x:is>
      </x:c>
      <x:c r="K143" s="2" t="inlineStr">
        <x:is>
          <x:t xml:space="preserve"/>
        </x:is>
      </x:c>
      <x:c r="L143" s="2" t="inlineStr">
        <x:is>
          <x:t xml:space="preserve"/>
        </x:is>
      </x:c>
      <x:c r="M143" s="2" t="inlineStr">
        <x:is>
          <x:t xml:space="preserve">https://www.ifaamas.org/Proceedings/aamas2025/pdfs/p2849.pdf</x:t>
        </x:is>
      </x:c>
      <x:c r="N143" s="2" t="inlineStr">
        <x:is>
          <x:t xml:space="preserve">bellay2025safesystems</x:t>
        </x:is>
      </x:c>
      <x:c r="O143" s="2" t="inlineStr">
        <x:is>
          <x:t xml:space="preserve">general</x:t>
        </x:is>
      </x:c>
      <x:c r="P143" s="2" t="inlineStr">
        <x:is>
          <x:t xml:space="preserve">adjacent</x:t>
        </x:is>
      </x:c>
      <x:c r="Q143" s="2" t="inlineStr">
        <x:is>
          <x:t xml:space="preserve">papers/general/aamas/2025_bellay_safe_systems.md</x:t>
        </x:is>
      </x:c>
      <x:c r="R143" s="2" t="inlineStr">
        <x:is>
          <x:t xml:space="preserve">agent_unverified</x:t>
        </x:is>
      </x:c>
      <x:c r="S143" s="2" t="inlineStr">
        <x:is>
          <x:t xml:space="preserve"/>
        </x:is>
      </x:c>
      <x:c r="T143" s="2" t="inlineStr">
        <x:is>
          <x:t xml:space="preserve"/>
        </x:is>
      </x:c>
      <x:c r="U143" s="24" t="str">
        <x:v>AAMAS 2025 Blue Sky canonical proceedings paper, pp. 2849–2853</x:v>
      </x:c>
      <x:c r="V143" s="24" t="str">
        <x:v>yes</x:v>
      </x:c>
      <x:c r="W143" s="24" t="str">
        <x:v>yes</x:v>
      </x:c>
      <x:c r="X143" s="24" t="str">
        <x:v>yes</x:v>
      </x:c>
      <x:c r="Y143" s="24" t="str">
        <x:v>no</x:v>
      </x:c>
      <x:c r="Z143" s="24" t="str">
        <x:v>yes</x:v>
      </x:c>
      <x:c r="AA143" s="24" t="str">
        <x:v>yes</x:v>
      </x:c>
      <x:c r="AB143" s="24" t="str">
        <x:v>exclude</x:v>
      </x:c>
      <x:c r="AC143" s="24" t="str">
        <x:v>general</x:v>
      </x:c>
      <x:c r="AD143" s="24" t="str">
        <x:v>security_relevant</x:v>
      </x:c>
      <x:c r="AE143" s="24" t="str">
        <x:v>Full Blue Sky paper, pp. 2849–2853; system-level safety thesis, human-safety analogies, vulnerability discussion, and proposed architectural mitigation directions.</x:v>
      </x:c>
      <x:c r="AF143" s="24" t="str">
        <x:v>The position paper is valuable system-level safety framing, but it does not define a direct security property, attacker, violation, or evaluated security control. Unsafe/faulty/adversarial components are grouped under a broad safety agenda, so it remains contextual rather than strict-core security.</x:v>
      </x:c>
      <x:c r="AG143" s="24" t="str">
        <x:v>GPT-5.6 Pro（AI-assisted full-text review; not human signoff）</x:v>
      </x:c>
      <x:c r="AH143" s="24" t="str"/>
      <x:c r="AI143" s="24" t="str">
        <x:v>2026-08-06</x:v>
      </x:c>
      <x:c r="AJ143" s="24" t="str">
        <x:v>AI-assisted adjudication draft. A named human reviewer must verify the cited source locations and sign off before this row is treated as final.</x:v>
      </x:c>
      <x:c r="AK143" s="24" t="str"/>
      <x:c r="AL143" s="24" t="str">
        <x:v>no</x:v>
      </x:c>
    </x:row>
    <x:row r="144">
      <x:c r="A144" s="2" t="n">
        <x:v>143</x:v>
      </x:c>
      <x:c r="B144" s="2" t="inlineStr">
        <x:is>
          <x:t xml:space="preserve">current_canonical_corpus</x:t>
        </x:is>
      </x:c>
      <x:c r="C144" s="2" t="inlineStr">
        <x:is>
          <x:t xml:space="preserve">shi2026saiguard</x:t>
        </x:is>
      </x:c>
      <x:c r="D144" s="2" t="inlineStr">
        <x:is>
          <x:t xml:space="preserve">SAIGuard: Communication-State Simulation for Proactive Defense of LLM Multi-Agent Systems</x:t>
        </x:is>
      </x:c>
      <x:c r="E144" s="2" t="inlineStr">
        <x:is>
          <x:t xml:space="preserve">2026</x:t>
        </x:is>
      </x:c>
      <x:c r="F144" s="2" t="inlineStr">
        <x:is>
          <x:t xml:space="preserve">arXiv</x:t>
        </x:is>
      </x:c>
      <x:c r="G144" s="2" t="inlineStr">
        <x:is>
          <x:t xml:space="preserve">non_peer_or_unverified</x:t>
        </x:is>
      </x:c>
      <x:c r="H144" s="2" t="inlineStr">
        <x:is>
          <x:t xml:space="preserve"/>
        </x:is>
      </x:c>
      <x:c r="I144" s="2" t="inlineStr">
        <x:is>
          <x:t xml:space="preserve"/>
        </x:is>
      </x:c>
      <x:c r="J144" s="2" t="inlineStr">
        <x:is>
          <x:t xml:space="preserve"/>
        </x:is>
      </x:c>
      <x:c r="K144" s="2" t="inlineStr">
        <x:is>
          <x:t xml:space="preserve">10.48550/arXiv.2606.12474</x:t>
        </x:is>
      </x:c>
      <x:c r="L144" s="2" t="inlineStr">
        <x:is>
          <x:t xml:space="preserve">2606.12474</x:t>
        </x:is>
      </x:c>
      <x:c r="M144" s="2" t="inlineStr">
        <x:is>
          <x:t xml:space="preserve">https://arxiv.org/abs/2606.12474</x:t>
        </x:is>
      </x:c>
      <x:c r="N144" s="2" t="inlineStr">
        <x:is>
          <x:t xml:space="preserve">shi2026saiguard</x:t>
        </x:is>
      </x:c>
      <x:c r="O144" s="2" t="inlineStr">
        <x:is>
          <x:t xml:space="preserve">defense</x:t>
        </x:is>
      </x:c>
      <x:c r="P144" s="2" t="inlineStr">
        <x:is>
          <x:t xml:space="preserve">core_security</x:t>
        </x:is>
      </x:c>
      <x:c r="Q144" s="2" t="inlineStr">
        <x:is>
          <x:t xml:space="preserve">papers/defenses/arxiv/2026_shi_saiguard.md</x:t>
        </x:is>
      </x:c>
      <x:c r="R144" s="2" t="inlineStr">
        <x:is>
          <x:t xml:space="preserve">agent_unverified</x:t>
        </x:is>
      </x:c>
      <x:c r="S144" s="2" t="inlineStr">
        <x:is>
          <x:t xml:space="preserve"/>
        </x:is>
      </x:c>
      <x:c r="T144" s="2" t="inlineStr">
        <x:is>
          <x:t xml:space="preserve"/>
        </x:is>
      </x:c>
      <x:c r="U144" s="24" t="str">
        <x:v>arXiv 2606.12474 v1</x:v>
      </x:c>
      <x:c r="V144" s="24" t="str">
        <x:v>yes</x:v>
      </x:c>
      <x:c r="W144" s="24" t="str">
        <x:v>yes</x:v>
      </x:c>
      <x:c r="X144" s="24" t="str">
        <x:v>yes</x:v>
      </x:c>
      <x:c r="Y144" s="24" t="str">
        <x:v>yes</x:v>
      </x:c>
      <x:c r="Z144" s="24" t="str">
        <x:v>yes</x:v>
      </x:c>
      <x:c r="AA144" s="24" t="str">
        <x:v>yes</x:v>
      </x:c>
      <x:c r="AB144" s="24" t="str">
        <x:v>include</x:v>
      </x:c>
      <x:c r="AC144" s="24" t="str">
        <x:v>defense</x:v>
      </x:c>
      <x:c r="AD144" s="24" t="str">
        <x:v>core_security</x:v>
      </x:c>
      <x:c r="AE144" s="24" t="str">
        <x:v>Secs. 3–4 (PDF pp. 3–7; framework figure); Sec. 5 (PDF pp. 8–11; attack, utility, and scalability results).</x:v>
      </x:c>
      <x:c r="AF144" s="24" t="str">
        <x:v>SAIGuard predicts the local and global state effect of a candidate inter-agent message before delivery and blocks harmful propagation. The protected collective integrity, malicious-member threat, topology, and counterfactual state simulation are all explicitly interaction-dependent.</x:v>
      </x:c>
      <x:c r="AG144" s="24" t="str">
        <x:v>GPT-5.6 Pro（AI-assisted full-text review; not human signoff）</x:v>
      </x:c>
      <x:c r="AH144" s="24" t="str"/>
      <x:c r="AI144" s="24" t="str">
        <x:v>2026-08-06</x:v>
      </x:c>
      <x:c r="AJ144" s="24" t="str">
        <x:v>AI-assisted adjudication draft. A named human reviewer must verify the cited source locations and sign off before this row is treated as final.</x:v>
      </x:c>
      <x:c r="AK144" s="24" t="str"/>
      <x:c r="AL144" s="24" t="str">
        <x:v>no</x:v>
      </x:c>
    </x:row>
    <x:row r="145">
      <x:c r="A145" s="2" t="n">
        <x:v>144</x:v>
      </x:c>
      <x:c r="B145" s="2" t="inlineStr">
        <x:is>
          <x:t xml:space="preserve">current_canonical_corpus;peer_reviewed_broad_inclusion</x:t>
        </x:is>
      </x:c>
      <x:c r="C145" s="2" t="inlineStr">
        <x:is>
          <x:t xml:space="preserve">doi:10.52202/079017-2336</x:t>
        </x:is>
      </x:c>
      <x:c r="D145" s="2" t="inlineStr">
        <x:is>
          <x:t xml:space="preserve">Secret Collusion among AI Agents: Multi-Agent Deception via Steganography</x:t>
        </x:is>
      </x:c>
      <x:c r="E145" s="2" t="inlineStr">
        <x:is>
          <x:t xml:space="preserve">2024-02-12</x:t>
        </x:is>
      </x:c>
      <x:c r="F145" s="2" t="inlineStr">
        <x:is>
          <x:t xml:space="preserve">NeurIPS</x:t>
        </x:is>
      </x:c>
      <x:c r="G145" s="2" t="inlineStr">
        <x:is>
          <x:t xml:space="preserve">peer_reviewed</x:t>
        </x:is>
      </x:c>
      <x:c r="H145" s="2" t="inlineStr">
        <x:is>
          <x:t xml:space="preserve">conference</x:t>
        </x:is>
      </x:c>
      <x:c r="I145" s="2" t="inlineStr">
        <x:is>
          <x:t xml:space="preserve">107</x:t>
        </x:is>
      </x:c>
      <x:c r="J145" s="2" t="inlineStr">
        <x:is>
          <x:t xml:space="preserve">2026-08-06</x:t>
        </x:is>
      </x:c>
      <x:c r="K145" s="2" t="inlineStr">
        <x:is>
          <x:t xml:space="preserve">10.52202/079017-2336</x:t>
        </x:is>
      </x:c>
      <x:c r="L145" s="2" t="inlineStr">
        <x:is>
          <x:t xml:space="preserve">2402.07510</x:t>
        </x:is>
      </x:c>
      <x:c r="M145" s="2" t="inlineStr">
        <x:is>
          <x:t xml:space="preserve">https://proceedings.neurips.cc/paper_files/paper/2024/hash/861f7dad098aec1c3560fb7add468d41-Abstract-Conference.html</x:t>
        </x:is>
      </x:c>
      <x:c r="N145" s="2" t="inlineStr">
        <x:is>
          <x:t xml:space="preserve">motwani2024secret_collusion</x:t>
        </x:is>
      </x:c>
      <x:c r="O145" s="2" t="inlineStr">
        <x:is>
          <x:t xml:space="preserve">attack</x:t>
        </x:is>
      </x:c>
      <x:c r="P145" s="2" t="inlineStr">
        <x:is>
          <x:t xml:space="preserve">core_security</x:t>
        </x:is>
      </x:c>
      <x:c r="Q145" s="2" t="inlineStr">
        <x:is>
          <x:t xml:space="preserve">papers/attacks/neurips/2024_motwani_secret_collusion.md</x:t>
        </x:is>
      </x:c>
      <x:c r="R145" s="2" t="inlineStr">
        <x:is>
          <x:t xml:space="preserve">source_reviewed_pending_author_signoff</x:t>
        </x:is>
      </x:c>
      <x:c r="S145" s="2" t="inlineStr">
        <x:is>
          <x:t xml:space="preserve">core_security</x:t>
        </x:is>
      </x:c>
      <x:c r="T145" s="2" t="inlineStr">
        <x:is>
          <x:t xml:space="preserve">provisional_pass_author_signoff_required</x:t>
        </x:is>
      </x:c>
      <x:c r="U145" s="24" t="str">
        <x:v>NeurIPS 2024 canonical proceedings version (DOI 10.52202/079017-2336)</x:v>
      </x:c>
      <x:c r="V145" s="24" t="str">
        <x:v>yes</x:v>
      </x:c>
      <x:c r="W145" s="24" t="str">
        <x:v>yes</x:v>
      </x:c>
      <x:c r="X145" s="24" t="str">
        <x:v>yes</x:v>
      </x:c>
      <x:c r="Y145" s="24" t="str">
        <x:v>yes</x:v>
      </x:c>
      <x:c r="Z145" s="24" t="str">
        <x:v>yes</x:v>
      </x:c>
      <x:c r="AA145" s="24" t="str">
        <x:v>yes</x:v>
      </x:c>
      <x:c r="AB145" s="24" t="str">
        <x:v>include</x:v>
      </x:c>
      <x:c r="AC145" s="24" t="str">
        <x:v>attack</x:v>
      </x:c>
      <x:c r="AD145" s="24" t="str">
        <x:v>core_security</x:v>
      </x:c>
      <x:c r="AE145" s="24" t="str">
        <x:v>Abstract (PDF p. 1); Sec. 3.1 definition/threat model (approximately PDF p. 4); Sec. 4 monitored setting; Secs. 5–7 metrics, experiments, and mitigations.</x:v>
      </x:c>
      <x:c r="AF145" s="24" t="str">
        <x:v>Secret collusion requires communicating sender/receiver agents to coordinate through a hidden code while an overseer observes only overt traffic. The prohibited information transfer and oversight failure have no single-agent analogue.</x:v>
      </x:c>
      <x:c r="AG145" s="24" t="str">
        <x:v>GPT-5.6 Pro（AI-assisted full-text review; not human signoff）</x:v>
      </x:c>
      <x:c r="AH145" s="24" t="str"/>
      <x:c r="AI145" s="24" t="str">
        <x:v>2026-08-06</x:v>
      </x:c>
      <x:c r="AJ145" s="24" t="str">
        <x:v>AI-assisted adjudication draft. A named human reviewer must verify the cited source locations and sign off before this row is treated as final.</x:v>
      </x:c>
      <x:c r="AK145" s="24" t="str"/>
      <x:c r="AL145" s="24" t="str">
        <x:v>no</x:v>
      </x:c>
    </x:row>
    <x:row r="146">
      <x:c r="A146" s="2" t="n">
        <x:v>145</x:v>
      </x:c>
      <x:c r="B146" s="2" t="inlineStr">
        <x:is>
          <x:t xml:space="preserve">peer_reviewed_broad_inclusion</x:t>
        </x:is>
      </x:c>
      <x:c r="C146" s="2" t="inlineStr">
        <x:is>
          <x:t xml:space="preserve">doi:10.1145/3795154.3795296</x:t>
        </x:is>
      </x:c>
      <x:c r="D146" s="2" t="inlineStr">
        <x:is>
          <x:t xml:space="preserve">SecureGov-Agent: A Governance-Centric Multi-Agent Framework for Privacy-Preserving and Attack-Resilient LLM Agents</x:t>
        </x:is>
      </x:c>
      <x:c r="E146" s="2" t="inlineStr">
        <x:is>
          <x:t xml:space="preserve">2025-12-29</x:t>
        </x:is>
      </x:c>
      <x:c r="F146" s="2" t="inlineStr">
        <x:is>
          <x:t xml:space="preserve">Proceedings of the 2025 6th International Conference on Computer Science and Management Technology</x:t>
        </x:is>
      </x:c>
      <x:c r="G146" s="2" t="inlineStr">
        <x:is>
          <x:t xml:space="preserve">peer_reviewed</x:t>
        </x:is>
      </x:c>
      <x:c r="H146" s="2" t="inlineStr">
        <x:is>
          <x:t xml:space="preserve">conference</x:t>
        </x:is>
      </x:c>
      <x:c r="I146" s="2" t="inlineStr">
        <x:is>
          <x:t xml:space="preserve">13</x:t>
        </x:is>
      </x:c>
      <x:c r="J146" s="2" t="inlineStr">
        <x:is>
          <x:t xml:space="preserve">2026-08-06</x:t>
        </x:is>
      </x:c>
      <x:c r="K146" s="2" t="inlineStr">
        <x:is>
          <x:t xml:space="preserve">10.1145/3795154.3795296</x:t>
        </x:is>
      </x:c>
      <x:c r="L146" s="2" t="inlineStr">
        <x:is>
          <x:t xml:space="preserve"/>
        </x:is>
      </x:c>
      <x:c r="M146" s="2" t="inlineStr">
        <x:is>
          <x:t xml:space="preserve">https://doi.org/10.1145/3795154.3795296</x:t>
        </x:is>
      </x:c>
      <x:c r="N146" s="2" t="inlineStr">
        <x:is>
          <x:t xml:space="preserve"/>
        </x:is>
      </x:c>
      <x:c r="O146" s="2" t="inlineStr">
        <x:is>
          <x:t xml:space="preserve"/>
        </x:is>
      </x:c>
      <x:c r="P146" s="2" t="inlineStr">
        <x:is>
          <x:t xml:space="preserve"/>
        </x:is>
      </x:c>
      <x:c r="Q146" s="2" t="inlineStr">
        <x:is>
          <x:t xml:space="preserve"/>
        </x:is>
      </x:c>
      <x:c r="R146" s="2" t="inlineStr">
        <x:is>
          <x:t xml:space="preserve">not_source_reviewed</x:t>
        </x:is>
      </x:c>
      <x:c r="S146" s="2" t="inlineStr">
        <x:is>
          <x:t xml:space="preserve">pending</x:t>
        </x:is>
      </x:c>
      <x:c r="T146" s="2" t="inlineStr">
        <x:is>
          <x:t xml:space="preserve">pending_full_text_adjudication</x:t>
        </x:is>
      </x:c>
      <x:c r="U146" s="24" t="str">
        <x:v>ICCSMT 2025 published ACM version (DOI 10.1145/3795154.3795296; published April 1, 2026)</x:v>
      </x:c>
      <x:c r="V146" s="24" t="str">
        <x:v>yes</x:v>
      </x:c>
      <x:c r="W146" s="24" t="str">
        <x:v>yes</x:v>
      </x:c>
      <x:c r="X146" s="24" t="str">
        <x:v>yes</x:v>
      </x:c>
      <x:c r="Y146" s="24" t="str">
        <x:v>yes</x:v>
      </x:c>
      <x:c r="Z146" s="24" t="str">
        <x:v>yes</x:v>
      </x:c>
      <x:c r="AA146" s="24" t="str">
        <x:v>yes</x:v>
      </x:c>
      <x:c r="AB146" s="24" t="str">
        <x:v>include</x:v>
      </x:c>
      <x:c r="AC146" s="24" t="str">
        <x:v>defense</x:v>
      </x:c>
      <x:c r="AD146" s="24" t="str">
        <x:v>core_security</x:v>
      </x:c>
      <x:c r="AE146" s="24" t="str">
        <x:v>Abstract/Introduction; Sec. 3 architecture, risk scoring, policy enforcement, and adversarial training (Figs. 1–2); Sec. 4 attack configurations/metrics; Sec. 5 results and ablations.</x:v>
      </x:c>
      <x:c r="AF146" s="24" t="str">
        <x:v>A dedicated Governance Agent mediates inter-agent messages and tool calls, scores content/privacy/behavioral risk, and enforces policies against backdoors, injection, leakage, tool misuse, and cross-agent attacks. The defense is explicitly system-level and interaction-aware.</x:v>
      </x:c>
      <x:c r="AG146" s="24" t="str">
        <x:v>GPT-5.6 Pro（AI-assisted full-text review; not human signoff）</x:v>
      </x:c>
      <x:c r="AH146" s="24" t="str"/>
      <x:c r="AI146" s="24" t="str">
        <x:v>2026-08-06</x:v>
      </x:c>
      <x:c r="AJ146" s="24" t="str">
        <x:v>AI-assisted adjudication draft. A named human reviewer must verify the cited source locations and sign off before this row is treated as final.</x:v>
      </x:c>
      <x:c r="AK146" s="24" t="str"/>
      <x:c r="AL146" s="24" t="str">
        <x:v>no</x:v>
      </x:c>
    </x:row>
    <x:row r="147">
      <x:c r="A147" s="2" t="n">
        <x:v>146</x:v>
      </x:c>
      <x:c r="B147" s="2" t="inlineStr">
        <x:is>
          <x:t xml:space="preserve">current_canonical_corpus</x:t>
        </x:is>
      </x:c>
      <x:c r="C147" s="2" t="inlineStr">
        <x:is>
          <x:t xml:space="preserve">anbiaee2026protocols</x:t>
        </x:is>
      </x:c>
      <x:c r="D147" s="2" t="inlineStr">
        <x:is>
          <x:t xml:space="preserve">Security Threat Modeling for Emerging AI-Agent Protocols: A Comparative Analysis of MCP A2A Agora and ANP</x:t>
        </x:is>
      </x:c>
      <x:c r="E147" s="2" t="inlineStr">
        <x:is>
          <x:t xml:space="preserve">2026</x:t>
        </x:is>
      </x:c>
      <x:c r="F147" s="2" t="inlineStr">
        <x:is>
          <x:t xml:space="preserve">arXiv</x:t>
        </x:is>
      </x:c>
      <x:c r="G147" s="2" t="inlineStr">
        <x:is>
          <x:t xml:space="preserve">non_peer_or_unverified</x:t>
        </x:is>
      </x:c>
      <x:c r="H147" s="2" t="inlineStr">
        <x:is>
          <x:t xml:space="preserve"/>
        </x:is>
      </x:c>
      <x:c r="I147" s="2" t="inlineStr">
        <x:is>
          <x:t xml:space="preserve"/>
        </x:is>
      </x:c>
      <x:c r="J147" s="2" t="inlineStr">
        <x:is>
          <x:t xml:space="preserve"/>
        </x:is>
      </x:c>
      <x:c r="K147" s="2" t="inlineStr">
        <x:is>
          <x:t xml:space="preserve">10.48550/arXiv.2602.11327</x:t>
        </x:is>
      </x:c>
      <x:c r="L147" s="2" t="inlineStr">
        <x:is>
          <x:t xml:space="preserve">2602.11327</x:t>
        </x:is>
      </x:c>
      <x:c r="M147" s="2" t="inlineStr">
        <x:is>
          <x:t xml:space="preserve">https://arxiv.org/abs/2602.11327</x:t>
        </x:is>
      </x:c>
      <x:c r="N147" s="2" t="inlineStr">
        <x:is>
          <x:t xml:space="preserve">anbiaee2026protocols</x:t>
        </x:is>
      </x:c>
      <x:c r="O147" s="2" t="inlineStr">
        <x:is>
          <x:t xml:space="preserve">general</x:t>
        </x:is>
      </x:c>
      <x:c r="P147" s="2" t="inlineStr">
        <x:is>
          <x:t xml:space="preserve">core_security</x:t>
        </x:is>
      </x:c>
      <x:c r="Q147" s="2" t="inlineStr">
        <x:is>
          <x:t xml:space="preserve">papers/general/arxiv/2026_anbiaee_protocol_threat_modeling.md</x:t>
        </x:is>
      </x:c>
      <x:c r="R147" s="2" t="inlineStr">
        <x:is>
          <x:t xml:space="preserve">agent_unverified</x:t>
        </x:is>
      </x:c>
      <x:c r="S147" s="2" t="inlineStr">
        <x:is>
          <x:t xml:space="preserve"/>
        </x:is>
      </x:c>
      <x:c r="T147" s="2" t="inlineStr">
        <x:is>
          <x:t xml:space="preserve"/>
        </x:is>
      </x:c>
      <x:c r="U147" s="24" t="str">
        <x:v>arXiv 2602.11327 v2</x:v>
      </x:c>
      <x:c r="V147" s="24" t="str">
        <x:v>yes</x:v>
      </x:c>
      <x:c r="W147" s="24" t="str">
        <x:v>yes</x:v>
      </x:c>
      <x:c r="X147" s="24" t="str">
        <x:v>yes</x:v>
      </x:c>
      <x:c r="Y147" s="24" t="str">
        <x:v>yes</x:v>
      </x:c>
      <x:c r="Z147" s="24" t="str">
        <x:v>yes</x:v>
      </x:c>
      <x:c r="AA147" s="24" t="str">
        <x:v>yes</x:v>
      </x:c>
      <x:c r="AB147" s="24" t="str">
        <x:v>include</x:v>
      </x:c>
      <x:c r="AC147" s="24" t="str">
        <x:v>general</x:v>
      </x:c>
      <x:c r="AD147" s="24" t="str">
        <x:v>core_security</x:v>
      </x:c>
      <x:c r="AE147" s="24" t="str">
        <x:v>Method and protocol sections (PDF pp. 3–18); architecture/lifecycle and comparative threat tables for MCP, A2A, Agora, and ANP.</x:v>
      </x:c>
      <x:c r="AF147" s="24" t="str">
        <x:v>The paper directly threat-models identity, discovery, authentication, message integrity, delegation, and authorization across agent protocols. A2A, Agora, and ANP provide a genuine cross-agent boundary; MCP-only observations should be treated as security-relevant comparator evidence rather than used to support all MAS claims.</x:v>
      </x:c>
      <x:c r="AG147" s="24" t="str">
        <x:v>GPT-5.6 Pro（AI-assisted full-text review; not human signoff）</x:v>
      </x:c>
      <x:c r="AH147" s="24" t="str"/>
      <x:c r="AI147" s="24" t="str">
        <x:v>2026-08-06</x:v>
      </x:c>
      <x:c r="AJ147" s="24" t="str">
        <x:v>AI-assisted adjudication draft. A named human reviewer must verify the cited source locations and sign off before this row is treated as final.</x:v>
      </x:c>
      <x:c r="AK147" s="24" t="str"/>
      <x:c r="AL147" s="24" t="str">
        <x:v>no</x:v>
      </x:c>
    </x:row>
    <x:row r="148">
      <x:c r="A148" s="2" t="n">
        <x:v>147</x:v>
      </x:c>
      <x:c r="B148" s="2" t="inlineStr">
        <x:is>
          <x:t xml:space="preserve">current_canonical_corpus;peer_reviewed_broad_inclusion</x:t>
        </x:is>
      </x:c>
      <x:c r="C148" s="2" t="inlineStr">
        <x:is>
          <x:t xml:space="preserve">doi:10.1609/aaaiss.v9i1.42936</x:t>
        </x:is>
      </x:c>
      <x:c r="D148" s="2" t="inlineStr">
        <x:is>
          <x:t xml:space="preserve">Semantic Intent Fragmentation: A Single-Shot Compositional Attack on Multi-Agent AI Pipelines</x:t>
        </x:is>
      </x:c>
      <x:c r="E148" s="2" t="inlineStr">
        <x:is>
          <x:t xml:space="preserve">2026-04-08</x:t>
        </x:is>
      </x:c>
      <x:c r="F148" s="2" t="inlineStr">
        <x:is>
          <x:t xml:space="preserve">AAAI Symposium Series</x:t>
        </x:is>
      </x:c>
      <x:c r="G148" s="2" t="inlineStr">
        <x:is>
          <x:t xml:space="preserve">peer_reviewed</x:t>
        </x:is>
      </x:c>
      <x:c r="H148" s="2" t="inlineStr">
        <x:is>
          <x:t xml:space="preserve">conference</x:t>
        </x:is>
      </x:c>
      <x:c r="I148" s="2" t="inlineStr">
        <x:is>
          <x:t xml:space="preserve"/>
        </x:is>
      </x:c>
      <x:c r="J148" s="2" t="inlineStr">
        <x:is>
          <x:t xml:space="preserve">2026-08-06</x:t>
        </x:is>
      </x:c>
      <x:c r="K148" s="2" t="inlineStr">
        <x:is>
          <x:t xml:space="preserve">10.1609/aaaiss.v9i1.42936</x:t>
        </x:is>
      </x:c>
      <x:c r="L148" s="2" t="inlineStr">
        <x:is>
          <x:t xml:space="preserve">2604.08608</x:t>
        </x:is>
      </x:c>
      <x:c r="M148" s="2" t="inlineStr">
        <x:is>
          <x:t xml:space="preserve">https://ojs.aaai.org/index.php/AAAI-SS/article/view/42936</x:t>
        </x:is>
      </x:c>
      <x:c r="N148" s="2" t="inlineStr">
        <x:is>
          <x:t xml:space="preserve">ahad2026sif</x:t>
        </x:is>
      </x:c>
      <x:c r="O148" s="2" t="inlineStr">
        <x:is>
          <x:t xml:space="preserve">attack</x:t>
        </x:is>
      </x:c>
      <x:c r="P148" s="2" t="inlineStr">
        <x:is>
          <x:t xml:space="preserve">core_security</x:t>
        </x:is>
      </x:c>
      <x:c r="Q148" s="2" t="inlineStr">
        <x:is>
          <x:t xml:space="preserve">papers/attacks/aaai_symposium/2026_ahad_semantic_intent_fragmentation.md</x:t>
        </x:is>
      </x:c>
      <x:c r="R148" s="2" t="inlineStr">
        <x:is>
          <x:t xml:space="preserve">assistant_source_reviewed_pending_author_signoff</x:t>
        </x:is>
      </x:c>
      <x:c r="S148" s="2" t="inlineStr">
        <x:is>
          <x:t xml:space="preserve">security_relevant</x:t>
        </x:is>
      </x:c>
      <x:c r="T148" s="2" t="inlineStr">
        <x:is>
          <x:t xml:space="preserve">contextual_not_strict_core</x:t>
        </x:is>
      </x:c>
      <x:c r="U148" s="24" t="str">
        <x:v>AAAI Symposium Series 2026 canonical metadata (DOI 10.1609/aaaiss.v9i1.42936; arXiv 2604.08608 technical copy)</x:v>
      </x:c>
      <x:c r="V148" s="24" t="str">
        <x:v>yes</x:v>
      </x:c>
      <x:c r="W148" s="24" t="str">
        <x:v>unclear</x:v>
      </x:c>
      <x:c r="X148" s="24" t="str">
        <x:v>no</x:v>
      </x:c>
      <x:c r="Y148" s="24" t="str">
        <x:v>yes</x:v>
      </x:c>
      <x:c r="Z148" s="24" t="str">
        <x:v>yes</x:v>
      </x:c>
      <x:c r="AA148" s="24" t="str">
        <x:v>yes</x:v>
      </x:c>
      <x:c r="AB148" s="24" t="str">
        <x:v>exclude</x:v>
      </x:c>
      <x:c r="AC148" s="24" t="str">
        <x:v>attack</x:v>
      </x:c>
      <x:c r="AD148" s="24" t="str">
        <x:v>security_relevant</x:v>
      </x:c>
      <x:c r="AE148" s="24" t="str">
        <x:v>Abstract/threat model; plan-generation and local-classifier setup; 14-scenario evaluation and plan-level defense results.</x:v>
      </x:c>
      <x:c r="AF148" s="24" t="str">
        <x:v>SIF is a strong compositional security attack on an LLM orchestrator, but the reviewed implementation evaluates one orchestrator producing a plan plus subtask-level classifiers; it does not establish explicit interaction among separately addressable LLM agents. The compositional insight is highly relevant, but it fails the packet's strict MAS-boundary/interaction gate.</x:v>
      </x:c>
      <x:c r="AG148" s="24" t="str">
        <x:v>GPT-5.6 Pro（AI-assisted full-text review; not human signoff）</x:v>
      </x:c>
      <x:c r="AH148" s="24" t="str"/>
      <x:c r="AI148" s="24" t="str">
        <x:v>2026-08-06</x:v>
      </x:c>
      <x:c r="AJ148" s="24" t="str">
        <x:v>AI-assisted adjudication draft. A named human reviewer must verify the cited source locations and sign off before this row is treated as final.</x:v>
      </x:c>
      <x:c r="AK148" s="24" t="str"/>
      <x:c r="AL148" s="24" t="str">
        <x:v>no</x:v>
      </x:c>
    </x:row>
    <x:row r="149">
      <x:c r="A149" s="2" t="n">
        <x:v>148</x:v>
      </x:c>
      <x:c r="B149" s="2" t="inlineStr">
        <x:is>
          <x:t xml:space="preserve">non_peer_citations_gte_10</x:t>
        </x:is>
      </x:c>
      <x:c r="C149" s="2" t="inlineStr">
        <x:is>
          <x:t xml:space="preserve">arxiv:2505.24201</x:t>
        </x:is>
      </x:c>
      <x:c r="D149" s="2" t="inlineStr">
        <x:is>
          <x:t xml:space="preserve">SentinelAgent: Graph-based Anomaly Detection in Multi-Agent Systems</x:t>
        </x:is>
      </x:c>
      <x:c r="E149" s="2" t="inlineStr">
        <x:is>
          <x:t xml:space="preserve">2025-05-30</x:t>
        </x:is>
      </x:c>
      <x:c r="F149" s="2" t="inlineStr">
        <x:is>
          <x:t xml:space="preserve">arXiv.org</x:t>
        </x:is>
      </x:c>
      <x:c r="G149" s="2" t="inlineStr">
        <x:is>
          <x:t xml:space="preserve">non_peer_or_unverified</x:t>
        </x:is>
      </x:c>
      <x:c r="H149" s="2" t="inlineStr">
        <x:is>
          <x:t xml:space="preserve"/>
        </x:is>
      </x:c>
      <x:c r="I149" s="2" t="inlineStr">
        <x:is>
          <x:t xml:space="preserve">19</x:t>
        </x:is>
      </x:c>
      <x:c r="J149" s="2" t="inlineStr">
        <x:is>
          <x:t xml:space="preserve">2026-08-06</x:t>
        </x:is>
      </x:c>
      <x:c r="K149" s="2" t="inlineStr">
        <x:is>
          <x:t xml:space="preserve">arxiv:2505.24201</x:t>
        </x:is>
      </x:c>
      <x:c r="L149" s="2" t="inlineStr">
        <x:is>
          <x:t xml:space="preserve">2505.24201</x:t>
        </x:is>
      </x:c>
      <x:c r="M149" s="2" t="inlineStr">
        <x:is>
          <x:t xml:space="preserve">https://www.semanticscholar.org/paper/99296c88c1470c2f20cf34f2e9708eab4f34fa2c</x:t>
        </x:is>
      </x:c>
      <x:c r="N149" s="2" t="inlineStr">
        <x:is>
          <x:t xml:space="preserve"/>
        </x:is>
      </x:c>
      <x:c r="O149" s="2" t="inlineStr">
        <x:is>
          <x:t xml:space="preserve"/>
        </x:is>
      </x:c>
      <x:c r="P149" s="2" t="inlineStr">
        <x:is>
          <x:t xml:space="preserve"/>
        </x:is>
      </x:c>
      <x:c r="Q149" s="2" t="inlineStr">
        <x:is>
          <x:t xml:space="preserve"/>
        </x:is>
      </x:c>
      <x:c r="R149" s="2" t="inlineStr">
        <x:is>
          <x:t xml:space="preserve">agent_unverified</x:t>
        </x:is>
      </x:c>
      <x:c r="S149" s="2" t="inlineStr">
        <x:is>
          <x:t xml:space="preserve">core_security</x:t>
        </x:is>
      </x:c>
      <x:c r="T149" s="2" t="inlineStr">
        <x:is>
          <x:t xml:space="preserve">provisional_pass_author_signoff_required</x:t>
        </x:is>
      </x:c>
      <x:c r="U149" s="24" t="str">
        <x:v>arXiv 2505.24201 canonical preprint</x:v>
      </x:c>
      <x:c r="V149" s="24" t="str">
        <x:v>yes</x:v>
      </x:c>
      <x:c r="W149" s="24" t="str">
        <x:v>yes</x:v>
      </x:c>
      <x:c r="X149" s="24" t="str">
        <x:v>yes</x:v>
      </x:c>
      <x:c r="Y149" s="24" t="str">
        <x:v>yes</x:v>
      </x:c>
      <x:c r="Z149" s="24" t="str">
        <x:v>yes</x:v>
      </x:c>
      <x:c r="AA149" s="24" t="str">
        <x:v>yes</x:v>
      </x:c>
      <x:c r="AB149" s="24" t="str">
        <x:v>include</x:v>
      </x:c>
      <x:c r="AC149" s="24" t="str">
        <x:v>defense</x:v>
      </x:c>
      <x:c r="AD149" s="24" t="str">
        <x:v>core_security</x:v>
      </x:c>
      <x:c r="AE149" s="24" t="str">
        <x:v>Abstract/Introduction; dynamic execution-graph model and node/edge/path anomaly definitions; attack-path formulation; email-assistant and Magentic-One case studies.</x:v>
      </x:c>
      <x:c r="AF149" s="24" t="str">
        <x:v>SentinelAgent represents cross-agent messages, tool calls, control flow, and exploit paths in a dynamic graph and detects prompt injection, collusion, unsafe tools, and multi-point failures. The security logic specifically requires trace-level interaction structure.</x:v>
      </x:c>
      <x:c r="AG149" s="24" t="str">
        <x:v>GPT-5.6 Pro（AI-assisted full-text review; not human signoff）</x:v>
      </x:c>
      <x:c r="AH149" s="24" t="str"/>
      <x:c r="AI149" s="24" t="str">
        <x:v>2026-08-06</x:v>
      </x:c>
      <x:c r="AJ149" s="24" t="str">
        <x:v>AI-assisted adjudication draft. A named human reviewer must verify the cited source locations and sign off before this row is treated as final.</x:v>
      </x:c>
      <x:c r="AK149" s="24" t="str"/>
      <x:c r="AL149" s="24" t="str">
        <x:v>no</x:v>
      </x:c>
    </x:row>
    <x:row r="150">
      <x:c r="A150" s="2" t="n">
        <x:v>149</x:v>
      </x:c>
      <x:c r="B150" s="2" t="inlineStr">
        <x:is>
          <x:t xml:space="preserve">current_canonical_corpus;peer_reviewed_broad_inclusion</x:t>
        </x:is>
      </x:c>
      <x:c r="C150" s="2" t="inlineStr">
        <x:is>
          <x:t xml:space="preserve">doi:10.1145/3774904.3792462</x:t>
        </x:is>
      </x:c>
      <x:c r="D150" s="2" t="inlineStr">
        <x:is>
          <x:t xml:space="preserve">SentinelNet: Safeguarding Multi-Agent Collaboration Through Credit-Based Dynamic Threat Detection</x:t>
        </x:is>
      </x:c>
      <x:c r="E150" s="2" t="inlineStr">
        <x:is>
          <x:t xml:space="preserve">2025-10-17</x:t>
        </x:is>
      </x:c>
      <x:c r="F150" s="2" t="inlineStr">
        <x:is>
          <x:t xml:space="preserve">The Web Conference</x:t>
        </x:is>
      </x:c>
      <x:c r="G150" s="2" t="inlineStr">
        <x:is>
          <x:t xml:space="preserve">peer_reviewed</x:t>
        </x:is>
      </x:c>
      <x:c r="H150" s="2" t="inlineStr">
        <x:is>
          <x:t xml:space="preserve">conference</x:t>
        </x:is>
      </x:c>
      <x:c r="I150" s="2" t="inlineStr">
        <x:is>
          <x:t xml:space="preserve">6</x:t>
        </x:is>
      </x:c>
      <x:c r="J150" s="2" t="inlineStr">
        <x:is>
          <x:t xml:space="preserve">2026-08-06</x:t>
        </x:is>
      </x:c>
      <x:c r="K150" s="2" t="inlineStr">
        <x:is>
          <x:t xml:space="preserve">10.1145/3774904.3792462</x:t>
        </x:is>
      </x:c>
      <x:c r="L150" s="2" t="inlineStr">
        <x:is>
          <x:t xml:space="preserve">2510.16219</x:t>
        </x:is>
      </x:c>
      <x:c r="M150" s="2" t="inlineStr">
        <x:is>
          <x:t xml:space="preserve">https://doi.org/10.1145/3774904.3792462</x:t>
        </x:is>
      </x:c>
      <x:c r="N150" s="2" t="inlineStr">
        <x:is>
          <x:t xml:space="preserve">feng2026sentinelnet</x:t>
        </x:is>
      </x:c>
      <x:c r="O150" s="2" t="inlineStr">
        <x:is>
          <x:t xml:space="preserve">defense</x:t>
        </x:is>
      </x:c>
      <x:c r="P150" s="2" t="inlineStr">
        <x:is>
          <x:t xml:space="preserve">core_security</x:t>
        </x:is>
      </x:c>
      <x:c r="Q150" s="2" t="inlineStr">
        <x:is>
          <x:t xml:space="preserve">papers/defenses/www/2026_feng_sentinelnet.md</x:t>
        </x:is>
      </x:c>
      <x:c r="R150" s="2" t="inlineStr">
        <x:is>
          <x:t xml:space="preserve">assistant_source_reviewed_pending_author_signoff</x:t>
        </x:is>
      </x:c>
      <x:c r="S150" s="2" t="inlineStr">
        <x:is>
          <x:t xml:space="preserve">core_security</x:t>
        </x:is>
      </x:c>
      <x:c r="T150" s="2" t="inlineStr">
        <x:is>
          <x:t xml:space="preserve">provisional_pass_author_signoff_required</x:t>
        </x:is>
      </x:c>
      <x:c r="U150" s="24" t="str">
        <x:v>WWW 2026 canonical ACM version (DOI 10.1145/3774904.3792462; arXiv author copy)</x:v>
      </x:c>
      <x:c r="V150" s="24" t="str">
        <x:v>yes</x:v>
      </x:c>
      <x:c r="W150" s="24" t="str">
        <x:v>yes</x:v>
      </x:c>
      <x:c r="X150" s="24" t="str">
        <x:v>yes</x:v>
      </x:c>
      <x:c r="Y150" s="24" t="str">
        <x:v>yes</x:v>
      </x:c>
      <x:c r="Z150" s="24" t="str">
        <x:v>yes</x:v>
      </x:c>
      <x:c r="AA150" s="24" t="str">
        <x:v>yes</x:v>
      </x:c>
      <x:c r="AB150" s="24" t="str">
        <x:v>include</x:v>
      </x:c>
      <x:c r="AC150" s="24" t="str">
        <x:v>defense</x:v>
      </x:c>
      <x:c r="AD150" s="24" t="str">
        <x:v>core_security</x:v>
      </x:c>
      <x:c r="AE150" s="24" t="str">
        <x:v>Sec. 4 (PDF pp. 4–7; framework figure); Abstract/Sec. 5 (PDF pp. 1, 7–10; result tables).</x:v>
      </x:c>
      <x:c r="AF150" s="24" t="str">
        <x:v>SentinelNet trains local credit detectors and dynamically removes low-credit neighbors to contain malicious debate participants without a global monitor. Detection and containment are defined over peer histories, identities, and topology.</x:v>
      </x:c>
      <x:c r="AG150" s="24" t="str">
        <x:v>GPT-5.6 Pro（AI-assisted full-text review; not human signoff）</x:v>
      </x:c>
      <x:c r="AH150" s="24" t="str"/>
      <x:c r="AI150" s="24" t="str">
        <x:v>2026-08-06</x:v>
      </x:c>
      <x:c r="AJ150" s="24" t="str">
        <x:v>AI-assisted adjudication draft. A named human reviewer must verify the cited source locations and sign off before this row is treated as final.</x:v>
      </x:c>
      <x:c r="AK150" s="24" t="str"/>
      <x:c r="AL150" s="24" t="str">
        <x:v>no</x:v>
      </x:c>
    </x:row>
    <x:row r="151">
      <x:c r="A151" s="2" t="n">
        <x:v>150</x:v>
      </x:c>
      <x:c r="B151" s="2" t="inlineStr">
        <x:is>
          <x:t xml:space="preserve">current_canonical_corpus;peer_reviewed_broad_inclusion</x:t>
        </x:is>
      </x:c>
      <x:c r="C151" s="2" t="inlineStr">
        <x:is>
          <x:t xml:space="preserve">doi:10.1609/aaai.v40i44.41134</x:t>
        </x:is>
      </x:c>
      <x:c r="D151" s="2" t="inlineStr">
        <x:is>
          <x:t xml:space="preserve">Shadows in the Code: Exploring the Risks and Defenses of LLM-based Multi-Agent Software Development Systems</x:t>
        </x:is>
      </x:c>
      <x:c r="E151" s="2" t="inlineStr">
        <x:is>
          <x:t xml:space="preserve">2025-11-23</x:t>
        </x:is>
      </x:c>
      <x:c r="F151" s="2" t="inlineStr">
        <x:is>
          <x:t xml:space="preserve">AAAI</x:t>
        </x:is>
      </x:c>
      <x:c r="G151" s="2" t="inlineStr">
        <x:is>
          <x:t xml:space="preserve">peer_reviewed</x:t>
        </x:is>
      </x:c>
      <x:c r="H151" s="2" t="inlineStr">
        <x:is>
          <x:t xml:space="preserve">conference</x:t>
        </x:is>
      </x:c>
      <x:c r="I151" s="2" t="inlineStr">
        <x:is>
          <x:t xml:space="preserve"/>
        </x:is>
      </x:c>
      <x:c r="J151" s="2" t="inlineStr">
        <x:is>
          <x:t xml:space="preserve">2026-08-06</x:t>
        </x:is>
      </x:c>
      <x:c r="K151" s="2" t="inlineStr">
        <x:is>
          <x:t xml:space="preserve">10.1609/aaai.v40i44.41134</x:t>
        </x:is>
      </x:c>
      <x:c r="L151" s="2" t="inlineStr">
        <x:is>
          <x:t xml:space="preserve">2511.18467</x:t>
        </x:is>
      </x:c>
      <x:c r="M151" s="2" t="inlineStr">
        <x:is>
          <x:t xml:space="preserve">https://ojs.aaai.org/index.php/AAAI/article/view/41134</x:t>
        </x:is>
      </x:c>
      <x:c r="N151" s="2" t="inlineStr">
        <x:is>
          <x:t xml:space="preserve">wang2026shadows_code</x:t>
        </x:is>
      </x:c>
      <x:c r="O151" s="2" t="inlineStr">
        <x:is>
          <x:t xml:space="preserve">attack</x:t>
        </x:is>
      </x:c>
      <x:c r="P151" s="2" t="inlineStr">
        <x:is>
          <x:t xml:space="preserve">core_security</x:t>
        </x:is>
      </x:c>
      <x:c r="Q151" s="2" t="inlineStr">
        <x:is>
          <x:t xml:space="preserve">papers/attacks/aaai/2026_wang_shadows_code.md</x:t>
        </x:is>
      </x:c>
      <x:c r="R151" s="2" t="inlineStr">
        <x:is>
          <x:t xml:space="preserve">assistant_source_reviewed_pending_author_signoff</x:t>
        </x:is>
      </x:c>
      <x:c r="S151" s="2" t="inlineStr">
        <x:is>
          <x:t xml:space="preserve">core_security</x:t>
        </x:is>
      </x:c>
      <x:c r="T151" s="2" t="inlineStr">
        <x:is>
          <x:t xml:space="preserve">provisional_pass_author_signoff_required</x:t>
        </x:is>
      </x:c>
      <x:c r="U151" s="24" t="str">
        <x:v>AAAI 2026 canonical version (DOI 10.1609/aaai.v40i44.41134)</x:v>
      </x:c>
      <x:c r="V151" s="24" t="str">
        <x:v>yes</x:v>
      </x:c>
      <x:c r="W151" s="24" t="str">
        <x:v>yes</x:v>
      </x:c>
      <x:c r="X151" s="24" t="str">
        <x:v>yes</x:v>
      </x:c>
      <x:c r="Y151" s="24" t="str">
        <x:v>yes</x:v>
      </x:c>
      <x:c r="Z151" s="24" t="str">
        <x:v>yes</x:v>
      </x:c>
      <x:c r="AA151" s="24" t="str">
        <x:v>yes</x:v>
      </x:c>
      <x:c r="AB151" s="24" t="str">
        <x:v>include</x:v>
      </x:c>
      <x:c r="AC151" s="24" t="str">
        <x:v>attack</x:v>
      </x:c>
      <x:c r="AD151" s="24" t="str">
        <x:v>core_security</x:v>
      </x:c>
      <x:c r="AE151" s="24" t="str">
        <x:v>Methodology (PDF pp. 3–5; Fig. 2); experiment setup (PDF p. 5); attack/defense results (PDF pp. 6–8; Figs. 4–5).</x:v>
      </x:c>
      <x:c r="AF151" s="24" t="str">
        <x:v>IMBIA targets role-separated software-development agents and measures how malicious requirements or compromised design/code/test agents propagate through shared artifacts into executable malicious software. The paper also localizes defense effectiveness by workflow stage.</x:v>
      </x:c>
      <x:c r="AG151" s="24" t="str">
        <x:v>GPT-5.6 Pro（AI-assisted full-text review; not human signoff）</x:v>
      </x:c>
      <x:c r="AH151" s="24" t="str"/>
      <x:c r="AI151" s="24" t="str">
        <x:v>2026-08-06</x:v>
      </x:c>
      <x:c r="AJ151" s="24" t="str">
        <x:v>AI-assisted adjudication draft. A named human reviewer must verify the cited source locations and sign off before this row is treated as final.</x:v>
      </x:c>
      <x:c r="AK151" s="24" t="str"/>
      <x:c r="AL151" s="24" t="str">
        <x:v>no</x:v>
      </x:c>
    </x:row>
    <x:row r="152">
      <x:c r="A152" s="2" t="n">
        <x:v>151</x:v>
      </x:c>
      <x:c r="B152" s="2" t="inlineStr">
        <x:is>
          <x:t xml:space="preserve">current_canonical_corpus;peer_reviewed_broad_inclusion</x:t>
        </x:is>
      </x:c>
      <x:c r="C152" s="2" t="inlineStr">
        <x:is>
          <x:t xml:space="preserve">doi:10.48448/z843-da47</x:t>
        </x:is>
      </x:c>
      <x:c r="D152" s="2" t="inlineStr">
        <x:is>
          <x:t xml:space="preserve">Social Dynamics as Critical Vulnerabilities that Undermine Objective Decision-Making in LLM Collectives</x:t>
        </x:is>
      </x:c>
      <x:c r="E152" s="2" t="inlineStr">
        <x:is>
          <x:t xml:space="preserve">2026-06-03</x:t>
        </x:is>
      </x:c>
      <x:c r="F152" s="2" t="inlineStr">
        <x:is>
          <x:t xml:space="preserve">ACL</x:t>
        </x:is>
      </x:c>
      <x:c r="G152" s="2" t="inlineStr">
        <x:is>
          <x:t xml:space="preserve">peer_reviewed</x:t>
        </x:is>
      </x:c>
      <x:c r="H152" s="2" t="inlineStr">
        <x:is>
          <x:t xml:space="preserve">conference</x:t>
        </x:is>
      </x:c>
      <x:c r="I152" s="2" t="inlineStr">
        <x:is>
          <x:t xml:space="preserve"/>
        </x:is>
      </x:c>
      <x:c r="J152" s="2" t="inlineStr">
        <x:is>
          <x:t xml:space="preserve">2026-08-06</x:t>
        </x:is>
      </x:c>
      <x:c r="K152" s="2" t="inlineStr">
        <x:is>
          <x:t xml:space="preserve">10.18653/v1/2026.acl-long.1756</x:t>
        </x:is>
      </x:c>
      <x:c r="L152" s="2" t="inlineStr">
        <x:is>
          <x:t xml:space="preserve">2604.06091</x:t>
        </x:is>
      </x:c>
      <x:c r="M152" s="2" t="inlineStr">
        <x:is>
          <x:t xml:space="preserve">https://aclanthology.org/2026.acl-long.1756/</x:t>
        </x:is>
      </x:c>
      <x:c r="N152" s="2" t="inlineStr">
        <x:is>
          <x:t xml:space="preserve">ko2026social_dynamics</x:t>
        </x:is>
      </x:c>
      <x:c r="O152" s="2" t="inlineStr">
        <x:is>
          <x:t xml:space="preserve">attack</x:t>
        </x:is>
      </x:c>
      <x:c r="P152" s="2" t="inlineStr">
        <x:is>
          <x:t xml:space="preserve">security_relevant</x:t>
        </x:is>
      </x:c>
      <x:c r="Q152" s="2" t="inlineStr">
        <x:is>
          <x:t xml:space="preserve">papers/attacks/acl/2026_ko_social_dynamics.md</x:t>
        </x:is>
      </x:c>
      <x:c r="R152" s="2" t="inlineStr">
        <x:is>
          <x:t xml:space="preserve">assistant_source_reviewed_pending_author_signoff</x:t>
        </x:is>
      </x:c>
      <x:c r="S152" s="2" t="inlineStr">
        <x:is>
          <x:t xml:space="preserve">security_relevant</x:t>
        </x:is>
      </x:c>
      <x:c r="T152" s="2" t="inlineStr">
        <x:is>
          <x:t xml:space="preserve">contextual_not_strict_core</x:t>
        </x:is>
      </x:c>
      <x:c r="U152" s="24" t="str">
        <x:v>ACL 2026 canonical version (DOI 10.18653/v1/2026.acl-long.1756)</x:v>
      </x:c>
      <x:c r="V152" s="24" t="str">
        <x:v>yes</x:v>
      </x:c>
      <x:c r="W152" s="24" t="str">
        <x:v>yes</x:v>
      </x:c>
      <x:c r="X152" s="24" t="str">
        <x:v>yes</x:v>
      </x:c>
      <x:c r="Y152" s="24" t="str">
        <x:v>yes</x:v>
      </x:c>
      <x:c r="Z152" s="24" t="str">
        <x:v>yes</x:v>
      </x:c>
      <x:c r="AA152" s="24" t="str">
        <x:v>yes</x:v>
      </x:c>
      <x:c r="AB152" s="24" t="str">
        <x:v>include</x:v>
      </x:c>
      <x:c r="AC152" s="24" t="str">
        <x:v>attack</x:v>
      </x:c>
      <x:c r="AD152" s="24" t="str">
        <x:v>core_security</x:v>
      </x:c>
      <x:c r="AE152" s="24" t="str">
        <x:v>§3 study design (PDF pp. 3–5); §§3–4 controlled coalition/expertise/length/rhetoric interventions (pp. 4–8); §5 results (pp. 8–15).</x:v>
      </x:c>
      <x:c r="AF152" s="24" t="str">
        <x:v>Separately instantiated adversarial peers intentionally manipulate a representative agent through majority, claimed expertise, verbosity, and rhetoric. The protected endpoint is objective collective-decision integrity, and the effect is defined by the peer configuration and messages.</x:v>
      </x:c>
      <x:c r="AG152" s="24" t="str">
        <x:v>GPT-5.6 Pro（AI-assisted full-text review; not human signoff）</x:v>
      </x:c>
      <x:c r="AH152" s="24" t="str"/>
      <x:c r="AI152" s="24" t="str">
        <x:v>2026-08-06</x:v>
      </x:c>
      <x:c r="AJ152" s="24" t="str">
        <x:v>AI-assisted adjudication draft. A named human reviewer must verify the cited source locations and sign off before this row is treated as final.</x:v>
      </x:c>
      <x:c r="AK152" s="24" t="str"/>
      <x:c r="AL152" s="24" t="str">
        <x:v>no</x:v>
      </x:c>
    </x:row>
    <x:row r="153">
      <x:c r="A153" s="2" t="n">
        <x:v>152</x:v>
      </x:c>
      <x:c r="B153" s="2" t="inlineStr">
        <x:is>
          <x:t xml:space="preserve">current_canonical_corpus</x:t>
        </x:is>
      </x:c>
      <x:c r="C153" s="2" t="inlineStr">
        <x:is>
          <x:t xml:space="preserve">hu2025responsibility</x:t>
        </x:is>
      </x:c>
      <x:c r="D153" s="2" t="inlineStr">
        <x:is>
          <x:t xml:space="preserve">Stop Reducing Responsibility in LLM-Powered Multi-Agent Systems to Local Alignment</x:t>
        </x:is>
      </x:c>
      <x:c r="E153" s="2" t="inlineStr">
        <x:is>
          <x:t xml:space="preserve">2025</x:t>
        </x:is>
      </x:c>
      <x:c r="F153" s="2" t="inlineStr">
        <x:is>
          <x:t xml:space="preserve">arXiv</x:t>
        </x:is>
      </x:c>
      <x:c r="G153" s="2" t="inlineStr">
        <x:is>
          <x:t xml:space="preserve">non_peer_or_unverified</x:t>
        </x:is>
      </x:c>
      <x:c r="H153" s="2" t="inlineStr">
        <x:is>
          <x:t xml:space="preserve"/>
        </x:is>
      </x:c>
      <x:c r="I153" s="2" t="inlineStr">
        <x:is>
          <x:t xml:space="preserve"/>
        </x:is>
      </x:c>
      <x:c r="J153" s="2" t="inlineStr">
        <x:is>
          <x:t xml:space="preserve"/>
        </x:is>
      </x:c>
      <x:c r="K153" s="2" t="inlineStr">
        <x:is>
          <x:t xml:space="preserve">10.48550/arXiv.2510.14008</x:t>
        </x:is>
      </x:c>
      <x:c r="L153" s="2" t="inlineStr">
        <x:is>
          <x:t xml:space="preserve">2510.14008</x:t>
        </x:is>
      </x:c>
      <x:c r="M153" s="2" t="inlineStr">
        <x:is>
          <x:t xml:space="preserve">https://arxiv.org/abs/2510.14008</x:t>
        </x:is>
      </x:c>
      <x:c r="N153" s="2" t="inlineStr">
        <x:is>
          <x:t xml:space="preserve">hu2025responsibility</x:t>
        </x:is>
      </x:c>
      <x:c r="O153" s="2" t="inlineStr">
        <x:is>
          <x:t xml:space="preserve">general</x:t>
        </x:is>
      </x:c>
      <x:c r="P153" s="2" t="inlineStr">
        <x:is>
          <x:t xml:space="preserve">security_relevant</x:t>
        </x:is>
      </x:c>
      <x:c r="Q153" s="2" t="inlineStr">
        <x:is>
          <x:t xml:space="preserve">papers/general/arxiv/2025_hu_responsibility.md</x:t>
        </x:is>
      </x:c>
      <x:c r="R153" s="2" t="inlineStr">
        <x:is>
          <x:t xml:space="preserve">agent_unverified</x:t>
        </x:is>
      </x:c>
      <x:c r="S153" s="2" t="inlineStr">
        <x:is>
          <x:t xml:space="preserve"/>
        </x:is>
      </x:c>
      <x:c r="T153" s="2" t="inlineStr">
        <x:is>
          <x:t xml:space="preserve"/>
        </x:is>
      </x:c>
      <x:c r="U153" s="24" t="str">
        <x:v>arXiv:2510.14008v2 full text</x:v>
      </x:c>
      <x:c r="V153" s="24" t="str">
        <x:v>yes</x:v>
      </x:c>
      <x:c r="W153" s="24" t="str">
        <x:v>yes</x:v>
      </x:c>
      <x:c r="X153" s="24" t="str">
        <x:v>yes</x:v>
      </x:c>
      <x:c r="Y153" s="24" t="str">
        <x:v>no</x:v>
      </x:c>
      <x:c r="Z153" s="24" t="str">
        <x:v>yes</x:v>
      </x:c>
      <x:c r="AA153" s="24" t="str">
        <x:v>yes</x:v>
      </x:c>
      <x:c r="AB153" s="24" t="str">
        <x:v>exclude</x:v>
      </x:c>
      <x:c r="AC153" s="24" t="str">
        <x:v>general</x:v>
      </x:c>
      <x:c r="AD153" s="24" t="str">
        <x:v>security_relevant</x:v>
      </x:c>
      <x:c r="AE153" s="24" t="str">
        <x:v>Framework and discussion sections (PDF pp. 3–9); paper-wide conceptual argument; no controlled attack or security-control evaluation.</x:v>
      </x:c>
      <x:c r="AF153" s="24" t="str">
        <x:v>The paper argues that responsibility, agreement, uncertainty, and security should be treated globally, but it is a governance/alignment position paper rather than a direct study of a security violation, defense, or security evaluation under a concrete threat model.</x:v>
      </x:c>
      <x:c r="AG153" s="24" t="str">
        <x:v>GPT-5.6 Pro（AI-assisted full-text review; not human signoff）</x:v>
      </x:c>
      <x:c r="AH153" s="24" t="str"/>
      <x:c r="AI153" s="24" t="str">
        <x:v>2026-08-06</x:v>
      </x:c>
      <x:c r="AJ153" s="24" t="str">
        <x:v>AI-assisted adjudication draft. A named human reviewer must verify the cited source locations and sign off before this row is treated as final.</x:v>
      </x:c>
      <x:c r="AK153" s="24" t="str"/>
      <x:c r="AL153" s="24" t="str">
        <x:v>no</x:v>
      </x:c>
    </x:row>
    <x:row r="154">
      <x:c r="A154" s="2" t="n">
        <x:v>153</x:v>
      </x:c>
      <x:c r="B154" s="2" t="inlineStr">
        <x:is>
          <x:t xml:space="preserve">current_canonical_corpus;peer_reviewed_broad_inclusion</x:t>
        </x:is>
      </x:c>
      <x:c r="C154" s="2" t="inlineStr">
        <x:is>
          <x:t xml:space="preserve">doi:10.18653/v1/2026.acl-long.1442</x:t>
        </x:is>
      </x:c>
      <x:c r="D154" s="2" t="inlineStr">
        <x:is>
          <x:t xml:space="preserve">TAMAS: Benchmarking Adversarial Risks in Multi-Agent LLM Systems</x:t>
        </x:is>
      </x:c>
      <x:c r="E154" s="2" t="inlineStr">
        <x:is>
          <x:t xml:space="preserve">2026-06-03</x:t>
        </x:is>
      </x:c>
      <x:c r="F154" s="2" t="inlineStr">
        <x:is>
          <x:t xml:space="preserve">ACL</x:t>
        </x:is>
      </x:c>
      <x:c r="G154" s="2" t="inlineStr">
        <x:is>
          <x:t xml:space="preserve">peer_reviewed</x:t>
        </x:is>
      </x:c>
      <x:c r="H154" s="2" t="inlineStr">
        <x:is>
          <x:t xml:space="preserve">conference</x:t>
        </x:is>
      </x:c>
      <x:c r="I154" s="2" t="inlineStr">
        <x:is>
          <x:t xml:space="preserve"/>
        </x:is>
      </x:c>
      <x:c r="J154" s="2" t="inlineStr">
        <x:is>
          <x:t xml:space="preserve">2026-08-06</x:t>
        </x:is>
      </x:c>
      <x:c r="K154" s="2" t="inlineStr">
        <x:is>
          <x:t xml:space="preserve">10.18653/v1/2026.acl-long.1442</x:t>
        </x:is>
      </x:c>
      <x:c r="L154" s="2" t="inlineStr">
        <x:is>
          <x:t xml:space="preserve">2511.05269</x:t>
        </x:is>
      </x:c>
      <x:c r="M154" s="2" t="inlineStr">
        <x:is>
          <x:t xml:space="preserve">https://aclanthology.org/2026.acl-long.1442/</x:t>
        </x:is>
      </x:c>
      <x:c r="N154" s="2" t="inlineStr">
        <x:is>
          <x:t xml:space="preserve">kavathekar2026tamas</x:t>
        </x:is>
      </x:c>
      <x:c r="O154" s="2" t="inlineStr">
        <x:is>
          <x:t xml:space="preserve">evaluation</x:t>
        </x:is>
      </x:c>
      <x:c r="P154" s="2" t="inlineStr">
        <x:is>
          <x:t xml:space="preserve">security_relevant</x:t>
        </x:is>
      </x:c>
      <x:c r="Q154" s="2" t="inlineStr">
        <x:is>
          <x:t xml:space="preserve">papers/evaluations/acl/2026_kavathekar_tamas.md</x:t>
        </x:is>
      </x:c>
      <x:c r="R154" s="2" t="inlineStr">
        <x:is>
          <x:t xml:space="preserve">assistant_source_reviewed_pending_author_signoff</x:t>
        </x:is>
      </x:c>
      <x:c r="S154" s="2" t="inlineStr">
        <x:is>
          <x:t xml:space="preserve">core_security</x:t>
        </x:is>
      </x:c>
      <x:c r="T154" s="2" t="inlineStr">
        <x:is>
          <x:t xml:space="preserve">provisional_pass_author_signoff_required</x:t>
        </x:is>
      </x:c>
      <x:c r="U154" s="24" t="str">
        <x:v>ACL 2026 canonical version (DOI 10.18653/v1/2026.acl-long.1442)</x:v>
      </x:c>
      <x:c r="V154" s="24" t="str">
        <x:v>yes</x:v>
      </x:c>
      <x:c r="W154" s="24" t="str">
        <x:v>yes</x:v>
      </x:c>
      <x:c r="X154" s="24" t="str">
        <x:v>yes</x:v>
      </x:c>
      <x:c r="Y154" s="24" t="str">
        <x:v>yes</x:v>
      </x:c>
      <x:c r="Z154" s="24" t="str">
        <x:v>yes</x:v>
      </x:c>
      <x:c r="AA154" s="24" t="str">
        <x:v>yes</x:v>
      </x:c>
      <x:c r="AB154" s="24" t="str">
        <x:v>include</x:v>
      </x:c>
      <x:c r="AC154" s="24" t="str">
        <x:v>evaluation</x:v>
      </x:c>
      <x:c r="AD154" s="24" t="str">
        <x:v>core_security</x:v>
      </x:c>
      <x:c r="AE154" s="24" t="str">
        <x:v>Abstract; §5 and §5.1 (PDF pp. 6–7); Table 3; benchmark threat scenarios, interaction configurations, ASR/TSR/ERS definitions and result tables.</x:v>
      </x:c>
      <x:c r="AF154" s="24" t="str">
        <x:v>TAMAS directly benchmarks prompt injection, impersonation, information theft, malicious execution, and denial of service in centralized, decentralized, and sequential MAS configurations. Attack outcomes and effective robustness depend on orchestration and cross-agent/tool interaction.</x:v>
      </x:c>
      <x:c r="AG154" s="24" t="str">
        <x:v>GPT-5.6 Pro（AI-assisted full-text review; not human signoff）</x:v>
      </x:c>
      <x:c r="AH154" s="24" t="str"/>
      <x:c r="AI154" s="24" t="str">
        <x:v>2026-08-06</x:v>
      </x:c>
      <x:c r="AJ154" s="24" t="str">
        <x:v>AI-assisted adjudication draft. A named human reviewer must verify the cited source locations and sign off before this row is treated as final.</x:v>
      </x:c>
      <x:c r="AK154" s="24" t="str"/>
      <x:c r="AL154" s="24" t="str">
        <x:v>no</x:v>
      </x:c>
    </x:row>
    <x:row r="155">
      <x:c r="A155" s="2" t="n">
        <x:v>154</x:v>
      </x:c>
      <x:c r="B155" s="2" t="inlineStr">
        <x:is>
          <x:t xml:space="preserve">non_peer_citations_gte_10</x:t>
        </x:is>
      </x:c>
      <x:c r="C155" s="2" t="inlineStr">
        <x:is>
          <x:t xml:space="preserve">arxiv:2601.11893</x:t>
        </x:is>
      </x:c>
      <x:c r="D155" s="2" t="inlineStr">
        <x:is>
          <x:t xml:space="preserve">Taming Various Privilege Escalation in LLM-Based Agent Systems: A Mandatory Access Control Framework</x:t>
        </x:is>
      </x:c>
      <x:c r="E155" s="2" t="inlineStr">
        <x:is>
          <x:t xml:space="preserve">2026-01-17</x:t>
        </x:is>
      </x:c>
      <x:c r="F155" s="2" t="inlineStr">
        <x:is>
          <x:t xml:space="preserve">arXiv.org</x:t>
        </x:is>
      </x:c>
      <x:c r="G155" s="2" t="inlineStr">
        <x:is>
          <x:t xml:space="preserve">non_peer_or_unverified</x:t>
        </x:is>
      </x:c>
      <x:c r="H155" s="2" t="inlineStr">
        <x:is>
          <x:t xml:space="preserve"/>
        </x:is>
      </x:c>
      <x:c r="I155" s="2" t="inlineStr">
        <x:is>
          <x:t xml:space="preserve">37</x:t>
        </x:is>
      </x:c>
      <x:c r="J155" s="2" t="inlineStr">
        <x:is>
          <x:t xml:space="preserve">2026-08-06</x:t>
        </x:is>
      </x:c>
      <x:c r="K155" s="2" t="inlineStr">
        <x:is>
          <x:t xml:space="preserve">arxiv:2601.11893</x:t>
        </x:is>
      </x:c>
      <x:c r="L155" s="2" t="inlineStr">
        <x:is>
          <x:t xml:space="preserve">2601.11893</x:t>
        </x:is>
      </x:c>
      <x:c r="M155" s="2" t="inlineStr">
        <x:is>
          <x:t xml:space="preserve">https://www.semanticscholar.org/paper/f6a22a7b6c63c8002411e29ba9079f0a0bc5931a</x:t>
        </x:is>
      </x:c>
      <x:c r="N155" s="2" t="inlineStr">
        <x:is>
          <x:t xml:space="preserve"/>
        </x:is>
      </x:c>
      <x:c r="O155" s="2" t="inlineStr">
        <x:is>
          <x:t xml:space="preserve"/>
        </x:is>
      </x:c>
      <x:c r="P155" s="2" t="inlineStr">
        <x:is>
          <x:t xml:space="preserve"/>
        </x:is>
      </x:c>
      <x:c r="Q155" s="2" t="inlineStr">
        <x:is>
          <x:t xml:space="preserve"/>
        </x:is>
      </x:c>
      <x:c r="R155" s="2" t="inlineStr">
        <x:is>
          <x:t xml:space="preserve">agent_unverified</x:t>
        </x:is>
      </x:c>
      <x:c r="S155" s="2" t="inlineStr">
        <x:is>
          <x:t xml:space="preserve">core_security</x:t>
        </x:is>
      </x:c>
      <x:c r="T155" s="2" t="inlineStr">
        <x:is>
          <x:t xml:space="preserve">provisional_pass_author_signoff_required</x:t>
        </x:is>
      </x:c>
      <x:c r="U155" s="24" t="str">
        <x:v>arXiv:2601.11893 full text</x:v>
      </x:c>
      <x:c r="V155" s="24" t="str">
        <x:v>yes</x:v>
      </x:c>
      <x:c r="W155" s="24" t="str">
        <x:v>yes</x:v>
      </x:c>
      <x:c r="X155" s="24" t="str">
        <x:v>yes</x:v>
      </x:c>
      <x:c r="Y155" s="24" t="str">
        <x:v>yes</x:v>
      </x:c>
      <x:c r="Z155" s="24" t="str">
        <x:v>yes</x:v>
      </x:c>
      <x:c r="AA155" s="24" t="str">
        <x:v>yes</x:v>
      </x:c>
      <x:c r="AB155" s="24" t="str">
        <x:v>include</x:v>
      </x:c>
      <x:c r="AC155" s="24" t="str">
        <x:v>defense</x:v>
      </x:c>
      <x:c r="AD155" s="24" t="str">
        <x:v>core_security</x:v>
      </x:c>
      <x:c r="AE155" s="24" t="str">
        <x:v>Abstract/Introduction; privilege and information-flow model; MAS confused-deputy/privilege-escalation cases; SEAgent MAC architecture and evaluation result tables.</x:v>
      </x:c>
      <x:c r="AF155" s="24" t="str">
        <x:v>The paper models privileges across agents, tools, data, and delegated requests and evaluates a mandatory-access-control enforcement layer against cross-agent privilege escalation. The MAS-specific failures arise when one agent induces another, differently privileged agent to exercise authority.</x:v>
      </x:c>
      <x:c r="AG155" s="24" t="str">
        <x:v>GPT-5.6 Pro（AI-assisted full-text review; not human signoff）</x:v>
      </x:c>
      <x:c r="AH155" s="24" t="str"/>
      <x:c r="AI155" s="24" t="str">
        <x:v>2026-08-06</x:v>
      </x:c>
      <x:c r="AJ155" s="24" t="str">
        <x:v>AI-assisted adjudication draft. A named human reviewer must verify the cited source locations and sign off before this row is treated as final.</x:v>
      </x:c>
      <x:c r="AK155" s="24" t="str"/>
      <x:c r="AL155" s="24" t="str">
        <x:v>no</x:v>
      </x:c>
    </x:row>
    <x:row r="156">
      <x:c r="A156" s="2" t="n">
        <x:v>155</x:v>
      </x:c>
      <x:c r="B156" s="2" t="inlineStr">
        <x:is>
          <x:t xml:space="preserve">peer_reviewed_broad_inclusion</x:t>
        </x:is>
      </x:c>
      <x:c r="C156" s="2" t="inlineStr">
        <x:is>
          <x:t xml:space="preserve">arxiv:2410.14596</x:t>
        </x:is>
      </x:c>
      <x:c r="D156" s="2" t="inlineStr">
        <x:is>
          <x:t xml:space="preserve">Teaching Models to Balance Resisting and Accepting Persuasion</x:t>
        </x:is>
      </x:c>
      <x:c r="E156" s="2" t="inlineStr">
        <x:is>
          <x:t xml:space="preserve">2024-10-18</x:t>
        </x:is>
      </x:c>
      <x:c r="F156" s="2" t="inlineStr">
        <x:is>
          <x:t xml:space="preserve">North American Chapter of the Association for Computational Linguistics</x:t>
        </x:is>
      </x:c>
      <x:c r="G156" s="2" t="inlineStr">
        <x:is>
          <x:t xml:space="preserve">peer_reviewed</x:t>
        </x:is>
      </x:c>
      <x:c r="H156" s="2" t="inlineStr">
        <x:is>
          <x:t xml:space="preserve">conference</x:t>
        </x:is>
      </x:c>
      <x:c r="I156" s="2" t="inlineStr">
        <x:is>
          <x:t xml:space="preserve">19</x:t>
        </x:is>
      </x:c>
      <x:c r="J156" s="2" t="inlineStr">
        <x:is>
          <x:t xml:space="preserve">2026-08-06</x:t>
        </x:is>
      </x:c>
      <x:c r="K156" s="2" t="inlineStr">
        <x:is>
          <x:t xml:space="preserve">arxiv:2410.14596</x:t>
        </x:is>
      </x:c>
      <x:c r="L156" s="2" t="inlineStr">
        <x:is>
          <x:t xml:space="preserve">2410.14596</x:t>
        </x:is>
      </x:c>
      <x:c r="M156" s="2" t="inlineStr">
        <x:is>
          <x:t xml:space="preserve">https://dblp.org/rec/conf/naacl/StengelEskinHB25</x:t>
        </x:is>
      </x:c>
      <x:c r="N156" s="2" t="inlineStr">
        <x:is>
          <x:t xml:space="preserve"/>
        </x:is>
      </x:c>
      <x:c r="O156" s="2" t="inlineStr">
        <x:is>
          <x:t xml:space="preserve"/>
        </x:is>
      </x:c>
      <x:c r="P156" s="2" t="inlineStr">
        <x:is>
          <x:t xml:space="preserve"/>
        </x:is>
      </x:c>
      <x:c r="Q156" s="2" t="inlineStr">
        <x:is>
          <x:t xml:space="preserve"/>
        </x:is>
      </x:c>
      <x:c r="R156" s="2" t="inlineStr">
        <x:is>
          <x:t xml:space="preserve">not_source_reviewed</x:t>
        </x:is>
      </x:c>
      <x:c r="S156" s="2" t="inlineStr">
        <x:is>
          <x:t xml:space="preserve">pending</x:t>
        </x:is>
      </x:c>
      <x:c r="T156" s="2" t="inlineStr">
        <x:is>
          <x:t xml:space="preserve">pending_full_text_adjudication</x:t>
        </x:is>
      </x:c>
      <x:c r="U156" s="24" t="str">
        <x:v>NAACL 2025 canonical version (DOI 10.18653/v1/2025.naacl-long.412; arXiv:2410.14596)</x:v>
      </x:c>
      <x:c r="V156" s="24" t="str">
        <x:v>yes</x:v>
      </x:c>
      <x:c r="W156" s="24" t="str">
        <x:v>yes</x:v>
      </x:c>
      <x:c r="X156" s="24" t="str">
        <x:v>yes</x:v>
      </x:c>
      <x:c r="Y156" s="24" t="str">
        <x:v>yes</x:v>
      </x:c>
      <x:c r="Z156" s="24" t="str">
        <x:v>no</x:v>
      </x:c>
      <x:c r="AA156" s="24" t="str">
        <x:v>yes</x:v>
      </x:c>
      <x:c r="AB156" s="24" t="str">
        <x:v>exclude</x:v>
      </x:c>
      <x:c r="AC156" s="24" t="str">
        <x:v>defense</x:v>
      </x:c>
      <x:c r="AD156" s="24" t="str">
        <x:v>security_relevant</x:v>
      </x:c>
      <x:c r="AE156" s="24" t="str">
        <x:v>Abstract; persuasion-balanced training method; recursive multi-agent dialogue-tree data generation; misinformation resistance and teammate-persuasion evaluations.</x:v>
      </x:c>
      <x:c r="AF156" s="24" t="str">
        <x:v>The work directly addresses persuasion robustness, but multiple agents primarily generate training/evaluation dialogues for a model-level capability. The protected claim does not materially require a deployed multi-agent system boundary or interaction-dependent system failure.</x:v>
      </x:c>
      <x:c r="AG156" s="24" t="str">
        <x:v>GPT-5.6 Pro（AI-assisted full-text review; not human signoff）</x:v>
      </x:c>
      <x:c r="AH156" s="24" t="str"/>
      <x:c r="AI156" s="24" t="str">
        <x:v>2026-08-06</x:v>
      </x:c>
      <x:c r="AJ156" s="24" t="str">
        <x:v>AI-assisted adjudication draft. A named human reviewer must verify the cited source locations and sign off before this row is treated as final.</x:v>
      </x:c>
      <x:c r="AK156" s="24" t="str"/>
      <x:c r="AL156" s="24" t="str">
        <x:v>no</x:v>
      </x:c>
    </x:row>
    <x:row r="157">
      <x:c r="A157" s="2" t="n">
        <x:v>156</x:v>
      </x:c>
      <x:c r="B157" s="2" t="inlineStr">
        <x:is>
          <x:t xml:space="preserve">peer_reviewed_broad_inclusion</x:t>
        </x:is>
      </x:c>
      <x:c r="C157" s="2" t="inlineStr">
        <x:is>
          <x:t xml:space="preserve">doi:10.18653/v1/2026.findings-acl.1348</x:t>
        </x:is>
      </x:c>
      <x:c r="D157" s="2" t="inlineStr">
        <x:is>
          <x:t xml:space="preserve">The Adaptive Interrogator: Detecting Trojan LLMs in Multi-Agent Systems via Evolved Conversational Strategies</x:t>
        </x:is>
      </x:c>
      <x:c r="E157" s="2" t="inlineStr">
        <x:is>
          <x:t xml:space="preserve">2026-01-01</x:t>
        </x:is>
      </x:c>
      <x:c r="F157" s="2" t="inlineStr">
        <x:is>
          <x:t xml:space="preserve">FINDINGS ACL</x:t>
        </x:is>
      </x:c>
      <x:c r="G157" s="2" t="inlineStr">
        <x:is>
          <x:t xml:space="preserve">peer_reviewed</x:t>
        </x:is>
      </x:c>
      <x:c r="H157" s="2" t="inlineStr">
        <x:is>
          <x:t xml:space="preserve">conference</x:t>
        </x:is>
      </x:c>
      <x:c r="I157" s="2" t="inlineStr">
        <x:is>
          <x:t xml:space="preserve">0</x:t>
        </x:is>
      </x:c>
      <x:c r="J157" s="2" t="inlineStr">
        <x:is>
          <x:t xml:space="preserve">2026-08-06</x:t>
        </x:is>
      </x:c>
      <x:c r="K157" s="2" t="inlineStr">
        <x:is>
          <x:t xml:space="preserve">10.18653/v1/2026.findings-acl.1348</x:t>
        </x:is>
      </x:c>
      <x:c r="L157" s="2" t="inlineStr">
        <x:is>
          <x:t xml:space="preserve"/>
        </x:is>
      </x:c>
      <x:c r="M157" s="2" t="inlineStr">
        <x:is>
          <x:t xml:space="preserve">https://doi.org/10.18653/v1/2026.findings-acl.1348</x:t>
        </x:is>
      </x:c>
      <x:c r="N157" s="2" t="inlineStr">
        <x:is>
          <x:t xml:space="preserve"/>
        </x:is>
      </x:c>
      <x:c r="O157" s="2" t="inlineStr">
        <x:is>
          <x:t xml:space="preserve"/>
        </x:is>
      </x:c>
      <x:c r="P157" s="2" t="inlineStr">
        <x:is>
          <x:t xml:space="preserve"/>
        </x:is>
      </x:c>
      <x:c r="Q157" s="2" t="inlineStr">
        <x:is>
          <x:t xml:space="preserve"/>
        </x:is>
      </x:c>
      <x:c r="R157" s="2" t="inlineStr">
        <x:is>
          <x:t xml:space="preserve">not_source_reviewed</x:t>
        </x:is>
      </x:c>
      <x:c r="S157" s="2" t="inlineStr">
        <x:is>
          <x:t xml:space="preserve">pending</x:t>
        </x:is>
      </x:c>
      <x:c r="T157" s="2" t="inlineStr">
        <x:is>
          <x:t xml:space="preserve">pending_full_text_adjudication</x:t>
        </x:is>
      </x:c>
      <x:c r="U157" s="24" t="str">
        <x:v>Findings of ACL 2026 canonical version (DOI 10.18653/v1/2026.findings-acl.1348)</x:v>
      </x:c>
      <x:c r="V157" s="24" t="str">
        <x:v>yes</x:v>
      </x:c>
      <x:c r="W157" s="24" t="str">
        <x:v>yes</x:v>
      </x:c>
      <x:c r="X157" s="24" t="str">
        <x:v>yes</x:v>
      </x:c>
      <x:c r="Y157" s="24" t="str">
        <x:v>yes</x:v>
      </x:c>
      <x:c r="Z157" s="24" t="str">
        <x:v>yes</x:v>
      </x:c>
      <x:c r="AA157" s="24" t="str">
        <x:v>yes</x:v>
      </x:c>
      <x:c r="AB157" s="24" t="str">
        <x:v>include</x:v>
      </x:c>
      <x:c r="AC157" s="24" t="str">
        <x:v>evaluation</x:v>
      </x:c>
      <x:c r="AD157" s="24" t="str">
        <x:v>core_security</x:v>
      </x:c>
      <x:c r="AE157" s="24" t="str">
        <x:v>Abstract/Introduction; Trojan third-party-agent threat model; multi-turn adaptive interrogation and evolved-strategy method; detection experiments and ablations.</x:v>
      </x:c>
      <x:c r="AF157" s="24" t="str">
        <x:v>The paper treats a third-party conversational agent as a potentially Trojaned peer and detects hidden malicious behavior by interacting with it over multiple turns. Both the threat and the evidence depend on agent-to-agent conversational probing rather than isolated static classification.</x:v>
      </x:c>
      <x:c r="AG157" s="24" t="str">
        <x:v>GPT-5.6 Pro（AI-assisted full-text review; not human signoff）</x:v>
      </x:c>
      <x:c r="AH157" s="24" t="str"/>
      <x:c r="AI157" s="24" t="str">
        <x:v>2026-08-06</x:v>
      </x:c>
      <x:c r="AJ157" s="24" t="str">
        <x:v>AI-assisted adjudication draft. A named human reviewer must verify the cited source locations and sign off before this row is treated as final.</x:v>
      </x:c>
      <x:c r="AK157" s="24" t="str"/>
      <x:c r="AL157" s="24" t="str">
        <x:v>no</x:v>
      </x:c>
    </x:row>
    <x:row r="158">
      <x:c r="A158" s="2" t="n">
        <x:v>157</x:v>
      </x:c>
      <x:c r="B158" s="2" t="inlineStr">
        <x:is>
          <x:t xml:space="preserve">current_canonical_corpus</x:t>
        </x:is>
      </x:c>
      <x:c r="C158" s="2" t="inlineStr">
        <x:is>
          <x:t xml:space="preserve">lupinacci2025darkside</x:t>
        </x:is>
      </x:c>
      <x:c r="D158" s="2" t="inlineStr">
        <x:is>
          <x:t xml:space="preserve">The Dark Side of LLMs: Agent-based Attack Vectors for System-level Compromise</x:t>
        </x:is>
      </x:c>
      <x:c r="E158" s="2" t="inlineStr">
        <x:is>
          <x:t xml:space="preserve">2025</x:t>
        </x:is>
      </x:c>
      <x:c r="F158" s="2" t="inlineStr">
        <x:is>
          <x:t xml:space="preserve">arXiv</x:t>
        </x:is>
      </x:c>
      <x:c r="G158" s="2" t="inlineStr">
        <x:is>
          <x:t xml:space="preserve">non_peer_or_unverified</x:t>
        </x:is>
      </x:c>
      <x:c r="H158" s="2" t="inlineStr">
        <x:is>
          <x:t xml:space="preserve"/>
        </x:is>
      </x:c>
      <x:c r="I158" s="2" t="inlineStr">
        <x:is>
          <x:t xml:space="preserve"/>
        </x:is>
      </x:c>
      <x:c r="J158" s="2" t="inlineStr">
        <x:is>
          <x:t xml:space="preserve"/>
        </x:is>
      </x:c>
      <x:c r="K158" s="2" t="inlineStr">
        <x:is>
          <x:t xml:space="preserve">10.48550/arXiv.2507.06850</x:t>
        </x:is>
      </x:c>
      <x:c r="L158" s="2" t="inlineStr">
        <x:is>
          <x:t xml:space="preserve">2507.06850</x:t>
        </x:is>
      </x:c>
      <x:c r="M158" s="2" t="inlineStr">
        <x:is>
          <x:t xml:space="preserve">https://arxiv.org/abs/2507.06850</x:t>
        </x:is>
      </x:c>
      <x:c r="N158" s="2" t="inlineStr">
        <x:is>
          <x:t xml:space="preserve">lupinacci2025darkside</x:t>
        </x:is>
      </x:c>
      <x:c r="O158" s="2" t="inlineStr">
        <x:is>
          <x:t xml:space="preserve">attack</x:t>
        </x:is>
      </x:c>
      <x:c r="P158" s="2" t="inlineStr">
        <x:is>
          <x:t xml:space="preserve">core_security</x:t>
        </x:is>
      </x:c>
      <x:c r="Q158" s="2" t="inlineStr">
        <x:is>
          <x:t xml:space="preserve">papers/attacks/arxiv/2025_lupinacci_dark_side.md</x:t>
        </x:is>
      </x:c>
      <x:c r="R158" s="2" t="inlineStr">
        <x:is>
          <x:t xml:space="preserve">agent_unverified</x:t>
        </x:is>
      </x:c>
      <x:c r="S158" s="2" t="inlineStr">
        <x:is>
          <x:t xml:space="preserve"/>
        </x:is>
      </x:c>
      <x:c r="T158" s="2" t="inlineStr">
        <x:is>
          <x:t xml:space="preserve"/>
        </x:is>
      </x:c>
      <x:c r="U158" s="24" t="str">
        <x:v>arXiv:2507.06850v6 full text</x:v>
      </x:c>
      <x:c r="V158" s="24" t="str">
        <x:v>yes</x:v>
      </x:c>
      <x:c r="W158" s="24" t="str">
        <x:v>yes</x:v>
      </x:c>
      <x:c r="X158" s="24" t="str">
        <x:v>yes</x:v>
      </x:c>
      <x:c r="Y158" s="24" t="str">
        <x:v>yes</x:v>
      </x:c>
      <x:c r="Z158" s="24" t="str">
        <x:v>yes</x:v>
      </x:c>
      <x:c r="AA158" s="24" t="str">
        <x:v>yes</x:v>
      </x:c>
      <x:c r="AB158" s="24" t="str">
        <x:v>include</x:v>
      </x:c>
      <x:c r="AC158" s="24" t="str">
        <x:v>attack</x:v>
      </x:c>
      <x:c r="AD158" s="24" t="str">
        <x:v>core_security</x:v>
      </x:c>
      <x:c r="AE158" s="24" t="str">
        <x:v>Abstract; attack-surface comparison (PDF pp. 1, 5–6); Inter-Agent Trust Exploitation section and evaluation (pp. 5–6).</x:v>
      </x:c>
      <x:c r="AF158" s="24" t="str">
        <x:v>The MAS-specific condition sends a harmful tool request from a malicious peer to a separately addressable victim agent. The same objective is compared across user, RAG, and peer origins, directly exposing a cross-agent trust and authorization failure.</x:v>
      </x:c>
      <x:c r="AG158" s="24" t="str">
        <x:v>GPT-5.6 Pro（AI-assisted full-text review; not human signoff）</x:v>
      </x:c>
      <x:c r="AH158" s="24" t="str"/>
      <x:c r="AI158" s="24" t="str">
        <x:v>2026-08-06</x:v>
      </x:c>
      <x:c r="AJ158" s="24" t="str">
        <x:v>AI-assisted adjudication draft. A named human reviewer must verify the cited source locations and sign off before this row is treated as final.</x:v>
      </x:c>
      <x:c r="AK158" s="24" t="str"/>
      <x:c r="AL158" s="24" t="str">
        <x:v>no</x:v>
      </x:c>
    </x:row>
    <x:row r="159">
      <x:c r="A159" s="2" t="n">
        <x:v>158</x:v>
      </x:c>
      <x:c r="B159" s="2" t="inlineStr">
        <x:is>
          <x:t xml:space="preserve">peer_reviewed_broad_inclusion</x:t>
        </x:is>
      </x:c>
      <x:c r="C159" s="2" t="inlineStr">
        <x:is>
          <x:t xml:space="preserve">doi:10.48448/bp60-8m40</x:t>
        </x:is>
      </x:c>
      <x:c r="D159" s="2" t="inlineStr">
        <x:is>
          <x:t xml:space="preserve">The Subtle Art of Defection: Understanding Uncooperative Behaviors in LLM based Multi-Agent Systems</x:t>
        </x:is>
      </x:c>
      <x:c r="E159" s="2" t="inlineStr">
        <x:is>
          <x:t xml:space="preserve">2025-11-19</x:t>
        </x:is>
      </x:c>
      <x:c r="F159" s="2" t="inlineStr">
        <x:is>
          <x:t xml:space="preserve">Formal proceedings (10.48448 DOI)</x:t>
        </x:is>
      </x:c>
      <x:c r="G159" s="2" t="inlineStr">
        <x:is>
          <x:t xml:space="preserve">peer_reviewed</x:t>
        </x:is>
      </x:c>
      <x:c r="H159" s="2" t="inlineStr">
        <x:is>
          <x:t xml:space="preserve">conference</x:t>
        </x:is>
      </x:c>
      <x:c r="I159" s="2" t="inlineStr">
        <x:is>
          <x:t xml:space="preserve"/>
        </x:is>
      </x:c>
      <x:c r="J159" s="2" t="inlineStr">
        <x:is>
          <x:t xml:space="preserve">2026-08-06</x:t>
        </x:is>
      </x:c>
      <x:c r="K159" s="2" t="inlineStr">
        <x:is>
          <x:t xml:space="preserve">10.48448/bp60-8m40</x:t>
        </x:is>
      </x:c>
      <x:c r="L159" s="2" t="inlineStr">
        <x:is>
          <x:t xml:space="preserve">2511.15862</x:t>
        </x:is>
      </x:c>
      <x:c r="M159" s="2" t="inlineStr">
        <x:is>
          <x:t xml:space="preserve">https://doi.org/10.48448/bp60-8m40</x:t>
        </x:is>
      </x:c>
      <x:c r="N159" s="2" t="inlineStr">
        <x:is>
          <x:t xml:space="preserve"/>
        </x:is>
      </x:c>
      <x:c r="O159" s="2" t="inlineStr">
        <x:is>
          <x:t xml:space="preserve"/>
        </x:is>
      </x:c>
      <x:c r="P159" s="2" t="inlineStr">
        <x:is>
          <x:t xml:space="preserve"/>
        </x:is>
      </x:c>
      <x:c r="Q159" s="2" t="inlineStr">
        <x:is>
          <x:t xml:space="preserve"/>
        </x:is>
      </x:c>
      <x:c r="R159" s="2" t="inlineStr">
        <x:is>
          <x:t xml:space="preserve">not_source_reviewed</x:t>
        </x:is>
      </x:c>
      <x:c r="S159" s="2" t="inlineStr">
        <x:is>
          <x:t xml:space="preserve">pending</x:t>
        </x:is>
      </x:c>
      <x:c r="T159" s="2" t="inlineStr">
        <x:is>
          <x:t xml:space="preserve">pending_full_text_adjudication</x:t>
        </x:is>
      </x:c>
      <x:c r="U159" s="24" t="str">
        <x:v>Published formal proceedings version, DOI 10.48448/bp60-8m40; arXiv:2511.15862 full text</x:v>
      </x:c>
      <x:c r="V159" s="24" t="str">
        <x:v>yes</x:v>
      </x:c>
      <x:c r="W159" s="24" t="str">
        <x:v>yes</x:v>
      </x:c>
      <x:c r="X159" s="24" t="str">
        <x:v>yes</x:v>
      </x:c>
      <x:c r="Y159" s="24" t="str">
        <x:v>yes</x:v>
      </x:c>
      <x:c r="Z159" s="24" t="str">
        <x:v>yes</x:v>
      </x:c>
      <x:c r="AA159" s="24" t="str">
        <x:v>yes</x:v>
      </x:c>
      <x:c r="AB159" s="24" t="str">
        <x:v>include</x:v>
      </x:c>
      <x:c r="AC159" s="24" t="str">
        <x:v>evaluation</x:v>
      </x:c>
      <x:c r="AD159" s="24" t="str">
        <x:v>core_security</x:v>
      </x:c>
      <x:c r="AE159" s="24" t="str">
        <x:v>Abstract; uncooperative-agent taxonomy and interactive resource-management setup; GovSim experiments; defection/collapse metrics and defense evaluations.</x:v>
      </x:c>
      <x:c r="AF159" s="24" t="str">
        <x:v>The study places self-interested or defecting members inside an interactive resource-allocation MAS and measures how their strategic behavior causes group-level collapse. The failure and tested mitigations are defined by repeated inter-agent cooperation and defection.</x:v>
      </x:c>
      <x:c r="AG159" s="24" t="str">
        <x:v>GPT-5.6 Pro（AI-assisted full-text review; not human signoff）</x:v>
      </x:c>
      <x:c r="AH159" s="24" t="str"/>
      <x:c r="AI159" s="24" t="str">
        <x:v>2026-08-06</x:v>
      </x:c>
      <x:c r="AJ159" s="24" t="str">
        <x:v>AI-assisted adjudication draft. A named human reviewer must verify the cited source locations and sign off before this row is treated as final.</x:v>
      </x:c>
      <x:c r="AK159" s="24" t="str"/>
      <x:c r="AL159" s="24" t="str">
        <x:v>no</x:v>
      </x:c>
    </x:row>
    <x:row r="160">
      <x:c r="A160" s="2" t="n">
        <x:v>159</x:v>
      </x:c>
      <x:c r="B160" s="2" t="inlineStr">
        <x:is>
          <x:t xml:space="preserve">non_peer_citations_gte_10</x:t>
        </x:is>
      </x:c>
      <x:c r="C160" s="2" t="inlineStr">
        <x:is>
          <x:t xml:space="preserve">arxiv:2509.14284</x:t>
        </x:is>
      </x:c>
      <x:c r="D160" s="2" t="inlineStr">
        <x:is>
          <x:t xml:space="preserve">The Sum Leaks More Than Its Parts: Compositional Privacy Risks and Mitigations in Multi-Agent Collaboration</x:t>
        </x:is>
      </x:c>
      <x:c r="E160" s="2" t="inlineStr">
        <x:is>
          <x:t xml:space="preserve">2025-09-16</x:t>
        </x:is>
      </x:c>
      <x:c r="F160" s="2" t="inlineStr">
        <x:is>
          <x:t xml:space="preserve">arXiv.org</x:t>
        </x:is>
      </x:c>
      <x:c r="G160" s="2" t="inlineStr">
        <x:is>
          <x:t xml:space="preserve">non_peer_or_unverified</x:t>
        </x:is>
      </x:c>
      <x:c r="H160" s="2" t="inlineStr">
        <x:is>
          <x:t xml:space="preserve"/>
        </x:is>
      </x:c>
      <x:c r="I160" s="2" t="inlineStr">
        <x:is>
          <x:t xml:space="preserve">15</x:t>
        </x:is>
      </x:c>
      <x:c r="J160" s="2" t="inlineStr">
        <x:is>
          <x:t xml:space="preserve">2026-08-06</x:t>
        </x:is>
      </x:c>
      <x:c r="K160" s="2" t="inlineStr">
        <x:is>
          <x:t xml:space="preserve">arxiv:2509.14284</x:t>
        </x:is>
      </x:c>
      <x:c r="L160" s="2" t="inlineStr">
        <x:is>
          <x:t xml:space="preserve">2509.14284</x:t>
        </x:is>
      </x:c>
      <x:c r="M160" s="2" t="inlineStr">
        <x:is>
          <x:t xml:space="preserve">https://www.semanticscholar.org/paper/de3e47373ae1acf84091398ff6a4eafb5b95d757</x:t>
        </x:is>
      </x:c>
      <x:c r="N160" s="2" t="inlineStr">
        <x:is>
          <x:t xml:space="preserve"/>
        </x:is>
      </x:c>
      <x:c r="O160" s="2" t="inlineStr">
        <x:is>
          <x:t xml:space="preserve"/>
        </x:is>
      </x:c>
      <x:c r="P160" s="2" t="inlineStr">
        <x:is>
          <x:t xml:space="preserve"/>
        </x:is>
      </x:c>
      <x:c r="Q160" s="2" t="inlineStr">
        <x:is>
          <x:t xml:space="preserve"/>
        </x:is>
      </x:c>
      <x:c r="R160" s="2" t="inlineStr">
        <x:is>
          <x:t xml:space="preserve">agent_unverified</x:t>
        </x:is>
      </x:c>
      <x:c r="S160" s="2" t="inlineStr">
        <x:is>
          <x:t xml:space="preserve">core_security</x:t>
        </x:is>
      </x:c>
      <x:c r="T160" s="2" t="inlineStr">
        <x:is>
          <x:t xml:space="preserve">provisional_pass_author_signoff_required</x:t>
        </x:is>
      </x:c>
      <x:c r="U160" s="24" t="str">
        <x:v>arXiv:2509.14284v1 full text</x:v>
      </x:c>
      <x:c r="V160" s="24" t="str">
        <x:v>yes</x:v>
      </x:c>
      <x:c r="W160" s="24" t="str">
        <x:v>yes</x:v>
      </x:c>
      <x:c r="X160" s="24" t="str">
        <x:v>yes</x:v>
      </x:c>
      <x:c r="Y160" s="24" t="str">
        <x:v>yes</x:v>
      </x:c>
      <x:c r="Z160" s="24" t="str">
        <x:v>yes</x:v>
      </x:c>
      <x:c r="AA160" s="24" t="str">
        <x:v>yes</x:v>
      </x:c>
      <x:c r="AB160" s="24" t="str">
        <x:v>include</x:v>
      </x:c>
      <x:c r="AC160" s="24" t="str">
        <x:v>attack</x:v>
      </x:c>
      <x:c r="AD160" s="24" t="str">
        <x:v>core_security</x:v>
      </x:c>
      <x:c r="AE160" s="24" t="str">
        <x:v>Abstract; §2 threat model; §3 compositional-query protocol; 119-scenario evaluation; theory-of-mind and coordinated-defense result sections.</x:v>
      </x:c>
      <x:c r="AF160" s="24" t="str">
        <x:v>An adversarial agent composes individually limited disclosures obtained from multiple defender agents to infer a protected secret that no single response reveals. This is a direct cross-agent confidentiality failure whose success depends on distributed information and sequential interaction.</x:v>
      </x:c>
      <x:c r="AG160" s="24" t="str">
        <x:v>GPT-5.6 Pro（AI-assisted full-text review; not human signoff）</x:v>
      </x:c>
      <x:c r="AH160" s="24" t="str"/>
      <x:c r="AI160" s="24" t="str">
        <x:v>2026-08-06</x:v>
      </x:c>
      <x:c r="AJ160" s="24" t="str">
        <x:v>AI-assisted adjudication draft. A named human reviewer must verify the cited source locations and sign off before this row is treated as final.</x:v>
      </x:c>
      <x:c r="AK160" s="24" t="str"/>
      <x:c r="AL160" s="24" t="str">
        <x:v>no</x:v>
      </x:c>
    </x:row>
    <x:row r="161">
      <x:c r="A161" s="2" t="n">
        <x:v>160</x:v>
      </x:c>
      <x:c r="B161" s="2" t="inlineStr">
        <x:is>
          <x:t xml:space="preserve">current_canonical_corpus;peer_reviewed_broad_inclusion</x:t>
        </x:is>
      </x:c>
      <x:c r="C161" s="2" t="inlineStr">
        <x:is>
          <x:t xml:space="preserve">doi:10.1109/tcss.2026.3695070</x:t>
        </x:is>
      </x:c>
      <x:c r="D161" s="2" t="inlineStr">
        <x:is>
          <x:t xml:space="preserve">The Trust Paradox in LLM-Based Multi-Agent Systems: When Collaboration Becomes a Security Vulnerability</x:t>
        </x:is>
      </x:c>
      <x:c r="E161" s="2" t="inlineStr">
        <x:is>
          <x:t xml:space="preserve">2026-01-01</x:t>
        </x:is>
      </x:c>
      <x:c r="F161" s="2" t="inlineStr">
        <x:is>
          <x:t xml:space="preserve">IEEE Transactions on Computational Social Systems</x:t>
        </x:is>
      </x:c>
      <x:c r="G161" s="2" t="inlineStr">
        <x:is>
          <x:t xml:space="preserve">peer_reviewed</x:t>
        </x:is>
      </x:c>
      <x:c r="H161" s="2" t="inlineStr">
        <x:is>
          <x:t xml:space="preserve">journal</x:t>
        </x:is>
      </x:c>
      <x:c r="I161" s="2" t="inlineStr">
        <x:is>
          <x:t xml:space="preserve"/>
        </x:is>
      </x:c>
      <x:c r="J161" s="2" t="inlineStr">
        <x:is>
          <x:t xml:space="preserve">2026-08-06</x:t>
        </x:is>
      </x:c>
      <x:c r="K161" s="2" t="inlineStr">
        <x:is>
          <x:t xml:space="preserve">10.1109/TCSS.2026.3695070</x:t>
        </x:is>
      </x:c>
      <x:c r="L161" s="2" t="inlineStr">
        <x:is>
          <x:t xml:space="preserve">2510.18563</x:t>
        </x:is>
      </x:c>
      <x:c r="M161" s="2" t="inlineStr">
        <x:is>
          <x:t xml:space="preserve">https://doi.org/10.1109/TCSS.2026.3695070</x:t>
        </x:is>
      </x:c>
      <x:c r="N161" s="2" t="inlineStr">
        <x:is>
          <x:t xml:space="preserve">xu2026trust_paradox</x:t>
        </x:is>
      </x:c>
      <x:c r="O161" s="2" t="inlineStr">
        <x:is>
          <x:t xml:space="preserve">attack</x:t>
        </x:is>
      </x:c>
      <x:c r="P161" s="2" t="inlineStr">
        <x:is>
          <x:t xml:space="preserve">security_relevant</x:t>
        </x:is>
      </x:c>
      <x:c r="Q161" s="2" t="inlineStr">
        <x:is>
          <x:t xml:space="preserve">papers/attacks/journals_ieee_tcss/2026_xu_trust_paradox.md</x:t>
        </x:is>
      </x:c>
      <x:c r="R161" s="2" t="inlineStr">
        <x:is>
          <x:t xml:space="preserve">assistant_source_reviewed_pending_author_signoff</x:t>
        </x:is>
      </x:c>
      <x:c r="S161" s="2" t="inlineStr">
        <x:is>
          <x:t xml:space="preserve">security_relevant</x:t>
        </x:is>
      </x:c>
      <x:c r="T161" s="2" t="inlineStr">
        <x:is>
          <x:t xml:space="preserve">contextual_not_strict_core</x:t>
        </x:is>
      </x:c>
      <x:c r="U161" s="24" t="str">
        <x:v>IEEE TCSS 2026 canonical metadata (DOI 10.1109/TCSS.2026.3695070); arXiv:2510.18563 full text</x:v>
      </x:c>
      <x:c r="V161" s="24" t="str">
        <x:v>yes</x:v>
      </x:c>
      <x:c r="W161" s="24" t="str">
        <x:v>yes</x:v>
      </x:c>
      <x:c r="X161" s="24" t="str">
        <x:v>yes</x:v>
      </x:c>
      <x:c r="Y161" s="24" t="str">
        <x:v>yes</x:v>
      </x:c>
      <x:c r="Z161" s="24" t="str">
        <x:v>yes</x:v>
      </x:c>
      <x:c r="AA161" s="24" t="str">
        <x:v>yes</x:v>
      </x:c>
      <x:c r="AB161" s="24" t="str">
        <x:v>include</x:v>
      </x:c>
      <x:c r="AC161" s="24" t="str">
        <x:v>evaluation</x:v>
      </x:c>
      <x:c r="AD161" s="24" t="str">
        <x:v>core_security</x:v>
      </x:c>
      <x:c r="AE161" s="24" t="str">
        <x:v>§3 (PDF pp. 3–4; Eqs. 2–4); §4 (pp. 4–5; Tables I–III); §5 (pp. 6–10; Figs. 4–9).</x:v>
      </x:c>
      <x:c r="AF161" s="24" t="str">
        <x:v>The paper measures role-relative over-exposure and authorization drift across closed-loop inter-agent requests under controlled trust levels, then evaluates repartitioning and guardian-agent defenses. The protected information boundary and its violation are explicitly cross-principal and interaction dependent.</x:v>
      </x:c>
      <x:c r="AG161" s="24" t="str">
        <x:v>GPT-5.6 Pro（AI-assisted full-text review; not human signoff）</x:v>
      </x:c>
      <x:c r="AH161" s="24" t="str"/>
      <x:c r="AI161" s="24" t="str">
        <x:v>2026-08-06</x:v>
      </x:c>
      <x:c r="AJ161" s="24" t="str">
        <x:v>AI-assisted adjudication draft. A named human reviewer must verify the cited source locations and sign off before this row is treated as final.</x:v>
      </x:c>
      <x:c r="AK161" s="24" t="str"/>
      <x:c r="AL161" s="24" t="str">
        <x:v>no</x:v>
      </x:c>
    </x:row>
    <x:row r="162">
      <x:c r="A162" s="2" t="n">
        <x:v>161</x:v>
      </x:c>
      <x:c r="B162" s="2" t="inlineStr">
        <x:is>
          <x:t xml:space="preserve">current_canonical_corpus</x:t>
        </x:is>
      </x:c>
      <x:c r="C162" s="2" t="inlineStr">
        <x:is>
          <x:t xml:space="preserve">tan2024wolf_within</x:t>
        </x:is>
      </x:c>
      <x:c r="D162" s="2" t="inlineStr">
        <x:is>
          <x:t xml:space="preserve">The Wolf Within: Covert Injection of Malice into MLLM Societies via an MLLM Operative</x:t>
        </x:is>
      </x:c>
      <x:c r="E162" s="2" t="inlineStr">
        <x:is>
          <x:t xml:space="preserve">2024</x:t>
        </x:is>
      </x:c>
      <x:c r="F162" s="2" t="inlineStr">
        <x:is>
          <x:t xml:space="preserve">arXiv</x:t>
        </x:is>
      </x:c>
      <x:c r="G162" s="2" t="inlineStr">
        <x:is>
          <x:t xml:space="preserve">non_peer_or_unverified</x:t>
        </x:is>
      </x:c>
      <x:c r="H162" s="2" t="inlineStr">
        <x:is>
          <x:t xml:space="preserve"/>
        </x:is>
      </x:c>
      <x:c r="I162" s="2" t="inlineStr">
        <x:is>
          <x:t xml:space="preserve"/>
        </x:is>
      </x:c>
      <x:c r="J162" s="2" t="inlineStr">
        <x:is>
          <x:t xml:space="preserve"/>
        </x:is>
      </x:c>
      <x:c r="K162" s="2" t="inlineStr">
        <x:is>
          <x:t xml:space="preserve">10.48550/arXiv.2402.14859</x:t>
        </x:is>
      </x:c>
      <x:c r="L162" s="2" t="inlineStr">
        <x:is>
          <x:t xml:space="preserve">2402.14859</x:t>
        </x:is>
      </x:c>
      <x:c r="M162" s="2" t="inlineStr">
        <x:is>
          <x:t xml:space="preserve">https://arxiv.org/abs/2402.14859</x:t>
        </x:is>
      </x:c>
      <x:c r="N162" s="2" t="inlineStr">
        <x:is>
          <x:t xml:space="preserve">tan2024wolf_within</x:t>
        </x:is>
      </x:c>
      <x:c r="O162" s="2" t="inlineStr">
        <x:is>
          <x:t xml:space="preserve">attack</x:t>
        </x:is>
      </x:c>
      <x:c r="P162" s="2" t="inlineStr">
        <x:is>
          <x:t xml:space="preserve">core_security</x:t>
        </x:is>
      </x:c>
      <x:c r="Q162" s="2" t="inlineStr">
        <x:is>
          <x:t xml:space="preserve">papers/attacks/arxiv/2024_tan_wolf_within.md</x:t>
        </x:is>
      </x:c>
      <x:c r="R162" s="2" t="inlineStr">
        <x:is>
          <x:t xml:space="preserve">agent_unverified</x:t>
        </x:is>
      </x:c>
      <x:c r="S162" s="2" t="inlineStr">
        <x:is>
          <x:t xml:space="preserve"/>
        </x:is>
      </x:c>
      <x:c r="T162" s="2" t="inlineStr">
        <x:is>
          <x:t xml:space="preserve"/>
        </x:is>
      </x:c>
      <x:c r="U162" s="24" t="str">
        <x:v>arXiv:2402.14859v2 full text</x:v>
      </x:c>
      <x:c r="V162" s="24" t="str">
        <x:v>yes</x:v>
      </x:c>
      <x:c r="W162" s="24" t="str">
        <x:v>yes</x:v>
      </x:c>
      <x:c r="X162" s="24" t="str">
        <x:v>yes</x:v>
      </x:c>
      <x:c r="Y162" s="24" t="str">
        <x:v>yes</x:v>
      </x:c>
      <x:c r="Z162" s="24" t="str">
        <x:v>yes</x:v>
      </x:c>
      <x:c r="AA162" s="24" t="str">
        <x:v>yes</x:v>
      </x:c>
      <x:c r="AB162" s="24" t="str">
        <x:v>include</x:v>
      </x:c>
      <x:c r="AC162" s="24" t="str">
        <x:v>attack</x:v>
      </x:c>
      <x:c r="AD162" s="24" t="str">
        <x:v>core_security</x:v>
      </x:c>
      <x:c r="AE162" s="24" t="str">
        <x:v>§3 (PDF p. 3; Eq. 2 and Fig. 2); §4 (PDF pp. 4–5; Table 1 and transfer experiments).</x:v>
      </x:c>
      <x:c r="AF162" s="24" t="str">
        <x:v>The attack optimizes through a separately invoked wolf MLLM so that its generated prompt and media become an indirect jailbreak for a clean sheep MLLM. The demonstrated one-hop compromise is explicitly cross-agent, although it is not evidence of autonomous epidemic spread.</x:v>
      </x:c>
      <x:c r="AG162" s="24" t="str">
        <x:v>GPT-5.6 Pro（AI-assisted full-text review; not human signoff）</x:v>
      </x:c>
      <x:c r="AH162" s="24" t="str"/>
      <x:c r="AI162" s="24" t="str">
        <x:v>2026-08-06</x:v>
      </x:c>
      <x:c r="AJ162" s="24" t="str">
        <x:v>AI-assisted adjudication draft. A named human reviewer must verify the cited source locations and sign off before this row is treated as final.</x:v>
      </x:c>
      <x:c r="AK162" s="24" t="str"/>
      <x:c r="AL162" s="24" t="str">
        <x:v>no</x:v>
      </x:c>
    </x:row>
    <x:row r="163">
      <x:c r="A163" s="2" t="n">
        <x:v>162</x:v>
      </x:c>
      <x:c r="B163" s="2" t="inlineStr">
        <x:is>
          <x:t xml:space="preserve">current_canonical_corpus</x:t>
        </x:is>
      </x:c>
      <x:c r="C163" s="2" t="inlineStr">
        <x:is>
          <x:t xml:space="preserve">weckbecker2026_thought_virus</x:t>
        </x:is>
      </x:c>
      <x:c r="D163" s="2" t="inlineStr">
        <x:is>
          <x:t xml:space="preserve">Thought Virus: Viral Misalignment via Subliminal Prompting in Multi-Agent Systems</x:t>
        </x:is>
      </x:c>
      <x:c r="E163" s="2" t="inlineStr">
        <x:is>
          <x:t xml:space="preserve">2026</x:t>
        </x:is>
      </x:c>
      <x:c r="F163" s="2" t="inlineStr">
        <x:is>
          <x:t xml:space="preserve">arXiv</x:t>
        </x:is>
      </x:c>
      <x:c r="G163" s="2" t="inlineStr">
        <x:is>
          <x:t xml:space="preserve">non_peer_or_unverified</x:t>
        </x:is>
      </x:c>
      <x:c r="H163" s="2" t="inlineStr">
        <x:is>
          <x:t xml:space="preserve"/>
        </x:is>
      </x:c>
      <x:c r="I163" s="2" t="inlineStr">
        <x:is>
          <x:t xml:space="preserve"/>
        </x:is>
      </x:c>
      <x:c r="J163" s="2" t="inlineStr">
        <x:is>
          <x:t xml:space="preserve"/>
        </x:is>
      </x:c>
      <x:c r="K163" s="2" t="inlineStr">
        <x:is>
          <x:t xml:space="preserve">10.48550/arXiv.2603.00131</x:t>
        </x:is>
      </x:c>
      <x:c r="L163" s="2" t="inlineStr">
        <x:is>
          <x:t xml:space="preserve">2603.00131</x:t>
        </x:is>
      </x:c>
      <x:c r="M163" s="2" t="inlineStr">
        <x:is>
          <x:t xml:space="preserve">https://arxiv.org/abs/2603.00131</x:t>
        </x:is>
      </x:c>
      <x:c r="N163" s="2" t="inlineStr">
        <x:is>
          <x:t xml:space="preserve">weckbecker2026_thought_virus</x:t>
        </x:is>
      </x:c>
      <x:c r="O163" s="2" t="inlineStr">
        <x:is>
          <x:t xml:space="preserve">attack</x:t>
        </x:is>
      </x:c>
      <x:c r="P163" s="2" t="inlineStr">
        <x:is>
          <x:t xml:space="preserve">core_security</x:t>
        </x:is>
      </x:c>
      <x:c r="Q163" s="2" t="inlineStr">
        <x:is>
          <x:t xml:space="preserve">papers/attacks/arxiv/2026_weckbecker_thought_virus.md</x:t>
        </x:is>
      </x:c>
      <x:c r="R163" s="2" t="inlineStr">
        <x:is>
          <x:t xml:space="preserve">agent_unverified</x:t>
        </x:is>
      </x:c>
      <x:c r="S163" s="2" t="inlineStr">
        <x:is>
          <x:t xml:space="preserve"/>
        </x:is>
      </x:c>
      <x:c r="T163" s="2" t="inlineStr">
        <x:is>
          <x:t xml:space="preserve"/>
        </x:is>
      </x:c>
      <x:c r="U163" s="24" t="str">
        <x:v>arXiv:2603.00131v1 full text</x:v>
      </x:c>
      <x:c r="V163" s="24" t="str">
        <x:v>yes</x:v>
      </x:c>
      <x:c r="W163" s="24" t="str">
        <x:v>yes</x:v>
      </x:c>
      <x:c r="X163" s="24" t="str">
        <x:v>yes</x:v>
      </x:c>
      <x:c r="Y163" s="24" t="str">
        <x:v>yes</x:v>
      </x:c>
      <x:c r="Z163" s="24" t="str">
        <x:v>yes</x:v>
      </x:c>
      <x:c r="AA163" s="24" t="str">
        <x:v>yes</x:v>
      </x:c>
      <x:c r="AB163" s="24" t="str">
        <x:v>include</x:v>
      </x:c>
      <x:c r="AC163" s="24" t="str">
        <x:v>attack</x:v>
      </x:c>
      <x:c r="AD163" s="24" t="str">
        <x:v>core_security</x:v>
      </x:c>
      <x:c r="AE163" s="24" t="str">
        <x:v>§3 (PDF pp. 4–5; Figs. 2–3); §4 (PDF pp. 5–8; Tables 1–2); limitations/discussion.</x:v>
      </x:c>
      <x:c r="AF163" s="24" t="str">
        <x:v>A subliminal preference seeded in one agent propagates through ordinary paraphrased conversations to downstream agents and degrades collective truthfulness. The effect persists across hops and is defined by the chain/bidirectional communication topology.</x:v>
      </x:c>
      <x:c r="AG163" s="24" t="str">
        <x:v>GPT-5.6 Pro（AI-assisted full-text review; not human signoff）</x:v>
      </x:c>
      <x:c r="AH163" s="24" t="str"/>
      <x:c r="AI163" s="24" t="str">
        <x:v>2026-08-06</x:v>
      </x:c>
      <x:c r="AJ163" s="24" t="str">
        <x:v>AI-assisted adjudication draft. A named human reviewer must verify the cited source locations and sign off before this row is treated as final.</x:v>
      </x:c>
      <x:c r="AK163" s="24" t="str"/>
      <x:c r="AL163" s="24" t="str">
        <x:v>no</x:v>
      </x:c>
    </x:row>
    <x:row r="164">
      <x:c r="A164" s="2" t="n">
        <x:v>163</x:v>
      </x:c>
      <x:c r="B164" s="2" t="inlineStr">
        <x:is>
          <x:t xml:space="preserve">current_canonical_corpus;peer_reviewed_broad_inclusion</x:t>
        </x:is>
      </x:c>
      <x:c r="C164" s="2" t="inlineStr">
        <x:is>
          <x:t xml:space="preserve">doi:10.18653/v1/2026.findings-acl.1980</x:t>
        </x:is>
      </x:c>
      <x:c r="D164" s="2" t="inlineStr">
        <x:is>
          <x:t xml:space="preserve">Topology Matters: Measuring Memory Leakage in Multi-Agent LLMs</x:t>
        </x:is>
      </x:c>
      <x:c r="E164" s="2" t="inlineStr">
        <x:is>
          <x:t xml:space="preserve">2025-12-04</x:t>
        </x:is>
      </x:c>
      <x:c r="F164" s="2" t="inlineStr">
        <x:is>
          <x:t xml:space="preserve">Findings of ACL</x:t>
        </x:is>
      </x:c>
      <x:c r="G164" s="2" t="inlineStr">
        <x:is>
          <x:t xml:space="preserve">peer_reviewed</x:t>
        </x:is>
      </x:c>
      <x:c r="H164" s="2" t="inlineStr">
        <x:is>
          <x:t xml:space="preserve">conference</x:t>
        </x:is>
      </x:c>
      <x:c r="I164" s="2" t="inlineStr">
        <x:is>
          <x:t xml:space="preserve"/>
        </x:is>
      </x:c>
      <x:c r="J164" s="2" t="inlineStr">
        <x:is>
          <x:t xml:space="preserve">2026-08-06</x:t>
        </x:is>
      </x:c>
      <x:c r="K164" s="2" t="inlineStr">
        <x:is>
          <x:t xml:space="preserve">10.18653/v1/2026.findings-acl.1980</x:t>
        </x:is>
      </x:c>
      <x:c r="L164" s="2" t="inlineStr">
        <x:is>
          <x:t xml:space="preserve">2512.04668</x:t>
        </x:is>
      </x:c>
      <x:c r="M164" s="2" t="inlineStr">
        <x:is>
          <x:t xml:space="preserve">https://aclanthology.org/2026.findings-acl.1980/</x:t>
        </x:is>
      </x:c>
      <x:c r="N164" s="2" t="inlineStr">
        <x:is>
          <x:t xml:space="preserve">liu2026topology_memory</x:t>
        </x:is>
      </x:c>
      <x:c r="O164" s="2" t="inlineStr">
        <x:is>
          <x:t xml:space="preserve">evaluation</x:t>
        </x:is>
      </x:c>
      <x:c r="P164" s="2" t="inlineStr">
        <x:is>
          <x:t xml:space="preserve">core_security</x:t>
        </x:is>
      </x:c>
      <x:c r="Q164" s="2" t="inlineStr">
        <x:is>
          <x:t xml:space="preserve">papers/evaluations/findings_acl/2026_liu_topology_memory_leakage.md</x:t>
        </x:is>
      </x:c>
      <x:c r="R164" s="2" t="inlineStr">
        <x:is>
          <x:t xml:space="preserve">source_reviewed_pending_author_signoff</x:t>
        </x:is>
      </x:c>
      <x:c r="S164" s="2" t="inlineStr">
        <x:is>
          <x:t xml:space="preserve">core_security</x:t>
        </x:is>
      </x:c>
      <x:c r="T164" s="2" t="inlineStr">
        <x:is>
          <x:t xml:space="preserve">provisional_pass_author_signoff_required</x:t>
        </x:is>
      </x:c>
      <x:c r="U164" s="24" t="str">
        <x:v>Findings of ACL 2026 canonical version (DOI 10.18653/v1/2026.findings-acl.1980)</x:v>
      </x:c>
      <x:c r="V164" s="24" t="str">
        <x:v>yes</x:v>
      </x:c>
      <x:c r="W164" s="24" t="str">
        <x:v>yes</x:v>
      </x:c>
      <x:c r="X164" s="24" t="str">
        <x:v>yes</x:v>
      </x:c>
      <x:c r="Y164" s="24" t="str">
        <x:v>yes</x:v>
      </x:c>
      <x:c r="Z164" s="24" t="str">
        <x:v>yes</x:v>
      </x:c>
      <x:c r="AA164" s="24" t="str">
        <x:v>yes</x:v>
      </x:c>
      <x:c r="AB164" s="24" t="str">
        <x:v>include</x:v>
      </x:c>
      <x:c r="AC164" s="24" t="str">
        <x:v>evaluation</x:v>
      </x:c>
      <x:c r="AD164" s="24" t="str">
        <x:v>core_security</x:v>
      </x:c>
      <x:c r="AE164" s="24" t="str">
        <x:v>§§3.1–3.3 (PDF pp. 3–6; Fig. 1 and Table 1); §4 (pp. 7–9; Tables 2–3 and Figs. 2–3); limitations p. 9.</x:v>
      </x:c>
      <x:c r="AF164" s="24" t="str">
        <x:v>Private PII is held by one agent and becomes recoverable by an unauthorized malicious member only through topology-conditioned communication and memory updates. The benchmark systematically varies topology, placement, population, rounds, and model.</x:v>
      </x:c>
      <x:c r="AG164" s="24" t="str">
        <x:v>GPT-5.6 Pro（AI-assisted full-text review; not human signoff）</x:v>
      </x:c>
      <x:c r="AH164" s="24" t="str"/>
      <x:c r="AI164" s="24" t="str">
        <x:v>2026-08-06</x:v>
      </x:c>
      <x:c r="AJ164" s="24" t="str">
        <x:v>AI-assisted adjudication draft. A named human reviewer must verify the cited source locations and sign off before this row is treated as final.</x:v>
      </x:c>
      <x:c r="AK164" s="24" t="str"/>
      <x:c r="AL164" s="24" t="str">
        <x:v>no</x:v>
      </x:c>
    </x:row>
    <x:row r="165">
      <x:c r="A165" s="2" t="n">
        <x:v>164</x:v>
      </x:c>
      <x:c r="B165" s="2" t="inlineStr">
        <x:is>
          <x:t xml:space="preserve">current_canonical_corpus</x:t>
        </x:is>
      </x:c>
      <x:c r="C165" s="2" t="inlineStr">
        <x:is>
          <x:t xml:space="preserve">huang2026toposhield</x:t>
        </x:is>
      </x:c>
      <x:c r="D165" s="2" t="inlineStr">
        <x:is>
          <x:t xml:space="preserve">TopoSHIELD: Reshaping the Flow of Malice via Spatio-Temporal Risk-Aware Topological Evolution in Multi-Agent Systems</x:t>
        </x:is>
      </x:c>
      <x:c r="E165" s="2" t="inlineStr">
        <x:is>
          <x:t xml:space="preserve">2026</x:t>
        </x:is>
      </x:c>
      <x:c r="F165" s="2" t="inlineStr">
        <x:is>
          <x:t xml:space="preserve">Findings of ACL</x:t>
        </x:is>
      </x:c>
      <x:c r="G165" s="2" t="inlineStr">
        <x:is>
          <x:t xml:space="preserve">peer_reviewed</x:t>
        </x:is>
      </x:c>
      <x:c r="H165" s="2" t="inlineStr">
        <x:is>
          <x:t xml:space="preserve"/>
        </x:is>
      </x:c>
      <x:c r="I165" s="2" t="inlineStr">
        <x:is>
          <x:t xml:space="preserve"/>
        </x:is>
      </x:c>
      <x:c r="J165" s="2" t="inlineStr">
        <x:is>
          <x:t xml:space="preserve"/>
        </x:is>
      </x:c>
      <x:c r="K165" s="2" t="inlineStr">
        <x:is>
          <x:t xml:space="preserve">10.18653/v1/2026.findings-acl.426</x:t>
        </x:is>
      </x:c>
      <x:c r="L165" s="2" t="inlineStr">
        <x:is>
          <x:t xml:space="preserve"/>
        </x:is>
      </x:c>
      <x:c r="M165" s="2" t="inlineStr">
        <x:is>
          <x:t xml:space="preserve">https://aclanthology.org/2026.findings-acl.426/</x:t>
        </x:is>
      </x:c>
      <x:c r="N165" s="2" t="inlineStr">
        <x:is>
          <x:t xml:space="preserve">huang2026toposhield</x:t>
        </x:is>
      </x:c>
      <x:c r="O165" s="2" t="inlineStr">
        <x:is>
          <x:t xml:space="preserve">defense</x:t>
        </x:is>
      </x:c>
      <x:c r="P165" s="2" t="inlineStr">
        <x:is>
          <x:t xml:space="preserve">core_security</x:t>
        </x:is>
      </x:c>
      <x:c r="Q165" s="2" t="inlineStr">
        <x:is>
          <x:t xml:space="preserve">papers/defenses/findings_acl/2026_huang_toposhield.md</x:t>
        </x:is>
      </x:c>
      <x:c r="R165" s="2" t="inlineStr">
        <x:is>
          <x:t xml:space="preserve">agent_unverified</x:t>
        </x:is>
      </x:c>
      <x:c r="S165" s="2" t="inlineStr">
        <x:is>
          <x:t xml:space="preserve"/>
        </x:is>
      </x:c>
      <x:c r="T165" s="2" t="inlineStr">
        <x:is>
          <x:t xml:space="preserve"/>
        </x:is>
      </x:c>
      <x:c r="U165" s="24" t="str">
        <x:v>Findings of ACL 2026 canonical version (DOI 10.18653/v1/2026.findings-acl.426)</x:v>
      </x:c>
      <x:c r="V165" s="24" t="str">
        <x:v>yes</x:v>
      </x:c>
      <x:c r="W165" s="24" t="str">
        <x:v>yes</x:v>
      </x:c>
      <x:c r="X165" s="24" t="str">
        <x:v>yes</x:v>
      </x:c>
      <x:c r="Y165" s="24" t="str">
        <x:v>yes</x:v>
      </x:c>
      <x:c r="Z165" s="24" t="str">
        <x:v>yes</x:v>
      </x:c>
      <x:c r="AA165" s="24" t="str">
        <x:v>yes</x:v>
      </x:c>
      <x:c r="AB165" s="24" t="str">
        <x:v>include</x:v>
      </x:c>
      <x:c r="AC165" s="24" t="str">
        <x:v>defense</x:v>
      </x:c>
      <x:c r="AD165" s="24" t="str">
        <x:v>core_security</x:v>
      </x:c>
      <x:c r="AE165" s="24" t="str">
        <x:v>§§3–4 (PDF pp. 3–6; framework figure); §5 (PDF pp. 7–10; attack, utility, and defense result tables).</x:v>
      </x:c>
      <x:c r="AF165" s="24" t="str">
        <x:v>TopoSHIELD estimates malicious influence from temporal message flow and actively edits communication edges or isolates risky communities. Its detection and containment mechanism requires graph-wide interaction traces and topology-control authority.</x:v>
      </x:c>
      <x:c r="AG165" s="24" t="str">
        <x:v>GPT-5.6 Pro（AI-assisted full-text review; not human signoff）</x:v>
      </x:c>
      <x:c r="AH165" s="24" t="str"/>
      <x:c r="AI165" s="24" t="str">
        <x:v>2026-08-06</x:v>
      </x:c>
      <x:c r="AJ165" s="24" t="str">
        <x:v>AI-assisted adjudication draft. A named human reviewer must verify the cited source locations and sign off before this row is treated as final.</x:v>
      </x:c>
      <x:c r="AK165" s="24" t="str"/>
      <x:c r="AL165" s="24" t="str">
        <x:v>no</x:v>
      </x:c>
    </x:row>
    <x:row r="166">
      <x:c r="A166" s="2" t="n">
        <x:v>165</x:v>
      </x:c>
      <x:c r="B166" s="2" t="inlineStr">
        <x:is>
          <x:t xml:space="preserve">current_canonical_corpus</x:t>
        </x:is>
      </x:c>
      <x:c r="C166" s="2" t="inlineStr">
        <x:is>
          <x:t xml:space="preserve">he2025atrust</x:t>
        </x:is>
      </x:c>
      <x:c r="D166" s="2" t="inlineStr">
        <x:is>
          <x:t xml:space="preserve">To Trust or Not to Trust: Attention-based Trust Management for LLM Multi-Agent Systems</x:t>
        </x:is>
      </x:c>
      <x:c r="E166" s="2" t="inlineStr">
        <x:is>
          <x:t xml:space="preserve">2025</x:t>
        </x:is>
      </x:c>
      <x:c r="F166" s="2" t="inlineStr">
        <x:is>
          <x:t xml:space="preserve">arXiv</x:t>
        </x:is>
      </x:c>
      <x:c r="G166" s="2" t="inlineStr">
        <x:is>
          <x:t xml:space="preserve">non_peer_or_unverified</x:t>
        </x:is>
      </x:c>
      <x:c r="H166" s="2" t="inlineStr">
        <x:is>
          <x:t xml:space="preserve"/>
        </x:is>
      </x:c>
      <x:c r="I166" s="2" t="inlineStr">
        <x:is>
          <x:t xml:space="preserve"/>
        </x:is>
      </x:c>
      <x:c r="J166" s="2" t="inlineStr">
        <x:is>
          <x:t xml:space="preserve"/>
        </x:is>
      </x:c>
      <x:c r="K166" s="2" t="inlineStr">
        <x:is>
          <x:t xml:space="preserve">10.48550/arXiv.2506.02546</x:t>
        </x:is>
      </x:c>
      <x:c r="L166" s="2" t="inlineStr">
        <x:is>
          <x:t xml:space="preserve">2506.02546</x:t>
        </x:is>
      </x:c>
      <x:c r="M166" s="2" t="inlineStr">
        <x:is>
          <x:t xml:space="preserve">https://arxiv.org/abs/2506.02546</x:t>
        </x:is>
      </x:c>
      <x:c r="N166" s="2" t="inlineStr">
        <x:is>
          <x:t xml:space="preserve">he2025atrust</x:t>
        </x:is>
      </x:c>
      <x:c r="O166" s="2" t="inlineStr">
        <x:is>
          <x:t xml:space="preserve">defense</x:t>
        </x:is>
      </x:c>
      <x:c r="P166" s="2" t="inlineStr">
        <x:is>
          <x:t xml:space="preserve">security_relevant</x:t>
        </x:is>
      </x:c>
      <x:c r="Q166" s="2" t="inlineStr">
        <x:is>
          <x:t xml:space="preserve">papers/defenses/arxiv/2025_he_a_trust.md</x:t>
        </x:is>
      </x:c>
      <x:c r="R166" s="2" t="inlineStr">
        <x:is>
          <x:t xml:space="preserve">agent_unverified</x:t>
        </x:is>
      </x:c>
      <x:c r="S166" s="2" t="inlineStr">
        <x:is>
          <x:t xml:space="preserve"/>
        </x:is>
      </x:c>
      <x:c r="T166" s="2" t="inlineStr">
        <x:is>
          <x:t xml:space="preserve"/>
        </x:is>
      </x:c>
      <x:c r="U166" s="24" t="str">
        <x:v>arXiv:2506.02546v2 full text</x:v>
      </x:c>
      <x:c r="V166" s="24" t="str">
        <x:v>yes</x:v>
      </x:c>
      <x:c r="W166" s="24" t="str">
        <x:v>yes</x:v>
      </x:c>
      <x:c r="X166" s="24" t="str">
        <x:v>yes</x:v>
      </x:c>
      <x:c r="Y166" s="24" t="str">
        <x:v>yes</x:v>
      </x:c>
      <x:c r="Z166" s="24" t="str">
        <x:v>yes</x:v>
      </x:c>
      <x:c r="AA166" s="24" t="str">
        <x:v>yes</x:v>
      </x:c>
      <x:c r="AB166" s="24" t="str">
        <x:v>include</x:v>
      </x:c>
      <x:c r="AC166" s="24" t="str">
        <x:v>defense</x:v>
      </x:c>
      <x:c r="AD166" s="24" t="str">
        <x:v>core_security</x:v>
      </x:c>
      <x:c r="AE166" s="24" t="str">
        <x:v>§§2–3 (PDF pp. 3–6; framework figure); evaluation of six trust dimensions, harmful peers, filtering, and task robustness; limitations p. 9.</x:v>
      </x:c>
      <x:c r="AF166" s="24" t="str">
        <x:v>A-Trust scores separately addressable peer agents and filters or down-weights their messages across six untrustworthiness dimensions, including deception and toxicity. The defense directly protects collective answer integrity at the inter-agent message-aggregation boundary.</x:v>
      </x:c>
      <x:c r="AG166" s="24" t="str">
        <x:v>GPT-5.6 Pro（AI-assisted full-text review; not human signoff）</x:v>
      </x:c>
      <x:c r="AH166" s="24" t="str"/>
      <x:c r="AI166" s="24" t="str">
        <x:v>2026-08-06</x:v>
      </x:c>
      <x:c r="AJ166" s="24" t="str">
        <x:v>AI-assisted adjudication draft. A named human reviewer must verify the cited source locations and sign off before this row is treated as final.</x:v>
      </x:c>
      <x:c r="AK166" s="24" t="str"/>
      <x:c r="AL166" s="24" t="str">
        <x:v>no</x:v>
      </x:c>
    </x:row>
    <x:row r="167">
      <x:c r="A167" s="2" t="n">
        <x:v>166</x:v>
      </x:c>
      <x:c r="B167" s="2" t="inlineStr">
        <x:is>
          <x:t xml:space="preserve">non_peer_citations_gte_10</x:t>
        </x:is>
      </x:c>
      <x:c r="C167" s="2" t="inlineStr">
        <x:is>
          <x:t xml:space="preserve">arxiv:2407.12532</x:t>
        </x:is>
      </x:c>
      <x:c r="D167" s="2" t="inlineStr">
        <x:is>
          <x:t xml:space="preserve">Towards Collaborative Intelligence: Propagating Intentions and Reasoning for Multi-Agent Coordination with Large Language Models</x:t>
        </x:is>
      </x:c>
      <x:c r="E167" s="2" t="inlineStr">
        <x:is>
          <x:t xml:space="preserve">2024-07-17</x:t>
        </x:is>
      </x:c>
      <x:c r="F167" s="2" t="inlineStr">
        <x:is>
          <x:t xml:space="preserve">arXiv.org</x:t>
        </x:is>
      </x:c>
      <x:c r="G167" s="2" t="inlineStr">
        <x:is>
          <x:t xml:space="preserve">non_peer_or_unverified</x:t>
        </x:is>
      </x:c>
      <x:c r="H167" s="2" t="inlineStr">
        <x:is>
          <x:t xml:space="preserve"/>
        </x:is>
      </x:c>
      <x:c r="I167" s="2" t="inlineStr">
        <x:is>
          <x:t xml:space="preserve">13</x:t>
        </x:is>
      </x:c>
      <x:c r="J167" s="2" t="inlineStr">
        <x:is>
          <x:t xml:space="preserve">2026-08-06</x:t>
        </x:is>
      </x:c>
      <x:c r="K167" s="2" t="inlineStr">
        <x:is>
          <x:t xml:space="preserve">arxiv:2407.12532</x:t>
        </x:is>
      </x:c>
      <x:c r="L167" s="2" t="inlineStr">
        <x:is>
          <x:t xml:space="preserve">2407.12532</x:t>
        </x:is>
      </x:c>
      <x:c r="M167" s="2" t="inlineStr">
        <x:is>
          <x:t xml:space="preserve">https://www.semanticscholar.org/paper/e3dc5680f7de9db8a1aff9b9c936563e9f8aba45</x:t>
        </x:is>
      </x:c>
      <x:c r="N167" s="2" t="inlineStr">
        <x:is>
          <x:t xml:space="preserve"/>
        </x:is>
      </x:c>
      <x:c r="O167" s="2" t="inlineStr">
        <x:is>
          <x:t xml:space="preserve"/>
        </x:is>
      </x:c>
      <x:c r="P167" s="2" t="inlineStr">
        <x:is>
          <x:t xml:space="preserve"/>
        </x:is>
      </x:c>
      <x:c r="Q167" s="2" t="inlineStr">
        <x:is>
          <x:t xml:space="preserve"/>
        </x:is>
      </x:c>
      <x:c r="R167" s="2" t="inlineStr">
        <x:is>
          <x:t xml:space="preserve">agent_unverified</x:t>
        </x:is>
      </x:c>
      <x:c r="S167" s="2" t="inlineStr">
        <x:is>
          <x:t xml:space="preserve">adjacent</x:t>
        </x:is>
      </x:c>
      <x:c r="T167" s="2" t="inlineStr">
        <x:is>
          <x:t xml:space="preserve">adjacent_not_core</x:t>
        </x:is>
      </x:c>
      <x:c r="U167" s="24" t="str">
        <x:v>arXiv:2407.12532v1 full text</x:v>
      </x:c>
      <x:c r="V167" s="24" t="str">
        <x:v>yes</x:v>
      </x:c>
      <x:c r="W167" s="24" t="str">
        <x:v>yes</x:v>
      </x:c>
      <x:c r="X167" s="24" t="str">
        <x:v>yes</x:v>
      </x:c>
      <x:c r="Y167" s="24" t="str">
        <x:v>no</x:v>
      </x:c>
      <x:c r="Z167" s="24" t="str">
        <x:v>yes</x:v>
      </x:c>
      <x:c r="AA167" s="24" t="str">
        <x:v>yes</x:v>
      </x:c>
      <x:c r="AB167" s="24" t="str">
        <x:v>exclude</x:v>
      </x:c>
      <x:c r="AC167" s="24" t="str">
        <x:v>general</x:v>
      </x:c>
      <x:c r="AD167" s="24" t="str">
        <x:v>adjacent</x:v>
      </x:c>
      <x:c r="AE167" s="24" t="str">
        <x:v>Abstract; intention-broadcast/propagation architecture; planning–grounding–execution modules; cooperative MARL experiments.</x:v>
      </x:c>
      <x:c r="AF167" s="24" t="str">
        <x:v>The paper studies cooperative coordination, intention sharing, and reduction of miscoordination errors. It has a genuine multi-agent interaction boundary, but no direct security property, attacker, security violation, defense, or security evaluation.</x:v>
      </x:c>
      <x:c r="AG167" s="24" t="str">
        <x:v>GPT-5.6 Pro（AI-assisted full-text review; not human signoff）</x:v>
      </x:c>
      <x:c r="AH167" s="24" t="str"/>
      <x:c r="AI167" s="24" t="str">
        <x:v>2026-08-06</x:v>
      </x:c>
      <x:c r="AJ167" s="24" t="str">
        <x:v>AI-assisted adjudication draft. A named human reviewer must verify the cited source locations and sign off before this row is treated as final.</x:v>
      </x:c>
      <x:c r="AK167" s="24" t="str"/>
      <x:c r="AL167" s="24" t="str">
        <x:v>no</x:v>
      </x:c>
    </x:row>
    <x:row r="168">
      <x:c r="A168" s="2" t="n">
        <x:v>167</x:v>
      </x:c>
      <x:c r="B168" s="2" t="inlineStr">
        <x:is>
          <x:t xml:space="preserve">peer_reviewed_broad_inclusion</x:t>
        </x:is>
      </x:c>
      <x:c r="C168" s="2" t="inlineStr">
        <x:is>
          <x:t xml:space="preserve">doi:10.48448/0x5z-8y77</x:t>
        </x:is>
      </x:c>
      <x:c r="D168" s="2" t="inlineStr">
        <x:is>
          <x:t xml:space="preserve">Towards Robust Real-World Spreadsheet Understanding with Multi-Agent Multi-Format Reasoning</x:t>
        </x:is>
      </x:c>
      <x:c r="E168" s="2" t="inlineStr">
        <x:is>
          <x:t xml:space="preserve">2026-04-14</x:t>
        </x:is>
      </x:c>
      <x:c r="F168" s="2" t="inlineStr">
        <x:is>
          <x:t xml:space="preserve">Annual Meeting of the Association for Computational Linguistics</x:t>
        </x:is>
      </x:c>
      <x:c r="G168" s="2" t="inlineStr">
        <x:is>
          <x:t xml:space="preserve">peer_reviewed</x:t>
        </x:is>
      </x:c>
      <x:c r="H168" s="2" t="inlineStr">
        <x:is>
          <x:t xml:space="preserve">conference</x:t>
        </x:is>
      </x:c>
      <x:c r="I168" s="2" t="inlineStr">
        <x:is>
          <x:t xml:space="preserve"/>
        </x:is>
      </x:c>
      <x:c r="J168" s="2" t="inlineStr">
        <x:is>
          <x:t xml:space="preserve">2026-08-06</x:t>
        </x:is>
      </x:c>
      <x:c r="K168" s="2" t="inlineStr">
        <x:is>
          <x:t xml:space="preserve">10.48448/0x5z-8y77</x:t>
        </x:is>
      </x:c>
      <x:c r="L168" s="2" t="inlineStr">
        <x:is>
          <x:t xml:space="preserve">2604.12282</x:t>
        </x:is>
      </x:c>
      <x:c r="M168" s="2" t="inlineStr">
        <x:is>
          <x:t xml:space="preserve">https://doi.org/10.48448/0x5z-8y77</x:t>
        </x:is>
      </x:c>
      <x:c r="N168" s="2" t="inlineStr">
        <x:is>
          <x:t xml:space="preserve"/>
        </x:is>
      </x:c>
      <x:c r="O168" s="2" t="inlineStr">
        <x:is>
          <x:t xml:space="preserve"/>
        </x:is>
      </x:c>
      <x:c r="P168" s="2" t="inlineStr">
        <x:is>
          <x:t xml:space="preserve"/>
        </x:is>
      </x:c>
      <x:c r="Q168" s="2" t="inlineStr">
        <x:is>
          <x:t xml:space="preserve"/>
        </x:is>
      </x:c>
      <x:c r="R168" s="2" t="inlineStr">
        <x:is>
          <x:t xml:space="preserve">not_source_reviewed</x:t>
        </x:is>
      </x:c>
      <x:c r="S168" s="2" t="inlineStr">
        <x:is>
          <x:t xml:space="preserve">pending</x:t>
        </x:is>
      </x:c>
      <x:c r="T168" s="2" t="inlineStr">
        <x:is>
          <x:t xml:space="preserve">pending_full_text_adjudication</x:t>
        </x:is>
      </x:c>
      <x:c r="U168" s="24" t="str">
        <x:v>ACL 2026 canonical version (DOI 10.18653/v1/2026.acl-long.86; arXiv:2604.12282)</x:v>
      </x:c>
      <x:c r="V168" s="24" t="str">
        <x:v>yes</x:v>
      </x:c>
      <x:c r="W168" s="24" t="str">
        <x:v>yes</x:v>
      </x:c>
      <x:c r="X168" s="24" t="str">
        <x:v>yes</x:v>
      </x:c>
      <x:c r="Y168" s="24" t="str">
        <x:v>no</x:v>
      </x:c>
      <x:c r="Z168" s="24" t="str">
        <x:v>yes</x:v>
      </x:c>
      <x:c r="AA168" s="24" t="str">
        <x:v>yes</x:v>
      </x:c>
      <x:c r="AB168" s="24" t="str">
        <x:v>exclude</x:v>
      </x:c>
      <x:c r="AC168" s="24" t="str">
        <x:v>evaluation</x:v>
      </x:c>
      <x:c r="AD168" s="24" t="str">
        <x:v>adjacent</x:v>
      </x:c>
      <x:c r="AE168" s="24" t="str">
        <x:v>Abstract; two-stage SpreadsheetAgent architecture; structural sketch, localized multi-format reading, verification module, and benchmark/ablation sections.</x:v>
      </x:c>
      <x:c r="AF168" s="24" t="str">
        <x:v>The agents collaborate to improve spreadsheet understanding, scale, and extraction correctness. The verification module addresses ordinary error propagation and task reliability, not a direct security threat or protected security property.</x:v>
      </x:c>
      <x:c r="AG168" s="24" t="str">
        <x:v>GPT-5.6 Pro（AI-assisted full-text review; not human signoff）</x:v>
      </x:c>
      <x:c r="AH168" s="24" t="str"/>
      <x:c r="AI168" s="24" t="str">
        <x:v>2026-08-06</x:v>
      </x:c>
      <x:c r="AJ168" s="24" t="str">
        <x:v>AI-assisted adjudication draft. A named human reviewer must verify the cited source locations and sign off before this row is treated as final.</x:v>
      </x:c>
      <x:c r="AK168" s="24" t="str"/>
      <x:c r="AL168" s="24" t="str">
        <x:v>no</x:v>
      </x:c>
    </x:row>
    <x:row r="169">
      <x:c r="A169" s="2" t="n">
        <x:v>168</x:v>
      </x:c>
      <x:c r="B169" s="2" t="inlineStr">
        <x:is>
          <x:t xml:space="preserve">peer_reviewed_broad_inclusion</x:t>
        </x:is>
      </x:c>
      <x:c r="C169" s="2" t="inlineStr">
        <x:is>
          <x:t xml:space="preserve">doi:10.1145/3805760.3814914</x:t>
        </x:is>
      </x:c>
      <x:c r="D169" s="2" t="inlineStr">
        <x:is>
          <x:t xml:space="preserve">Understanding Conversational Patterns in Multi-agent Programming: A Case Study on Fibonacci Game Development</x:t>
        </x:is>
      </x:c>
      <x:c r="E169" s="2" t="inlineStr">
        <x:is>
          <x:t xml:space="preserve">2026-05-22</x:t>
        </x:is>
      </x:c>
      <x:c r="F169" s="2" t="inlineStr">
        <x:is>
          <x:t xml:space="preserve">Proceedings of the 3rd ACM International Conference on AI-Powered Software</x:t>
        </x:is>
      </x:c>
      <x:c r="G169" s="2" t="inlineStr">
        <x:is>
          <x:t xml:space="preserve">peer_reviewed</x:t>
        </x:is>
      </x:c>
      <x:c r="H169" s="2" t="inlineStr">
        <x:is>
          <x:t xml:space="preserve">conference</x:t>
        </x:is>
      </x:c>
      <x:c r="I169" s="2" t="inlineStr">
        <x:is>
          <x:t xml:space="preserve">1</x:t>
        </x:is>
      </x:c>
      <x:c r="J169" s="2" t="inlineStr">
        <x:is>
          <x:t xml:space="preserve">2026-08-06</x:t>
        </x:is>
      </x:c>
      <x:c r="K169" s="2" t="inlineStr">
        <x:is>
          <x:t xml:space="preserve">10.1145/3805760.3814914</x:t>
        </x:is>
      </x:c>
      <x:c r="L169" s="2" t="inlineStr">
        <x:is>
          <x:t xml:space="preserve">2605.24138</x:t>
        </x:is>
      </x:c>
      <x:c r="M169" s="2" t="inlineStr">
        <x:is>
          <x:t xml:space="preserve">https://doi.org/10.1145/3805760.3814914</x:t>
        </x:is>
      </x:c>
      <x:c r="N169" s="2" t="inlineStr">
        <x:is>
          <x:t xml:space="preserve"/>
        </x:is>
      </x:c>
      <x:c r="O169" s="2" t="inlineStr">
        <x:is>
          <x:t xml:space="preserve"/>
        </x:is>
      </x:c>
      <x:c r="P169" s="2" t="inlineStr">
        <x:is>
          <x:t xml:space="preserve"/>
        </x:is>
      </x:c>
      <x:c r="Q169" s="2" t="inlineStr">
        <x:is>
          <x:t xml:space="preserve"/>
        </x:is>
      </x:c>
      <x:c r="R169" s="2" t="inlineStr">
        <x:is>
          <x:t xml:space="preserve">not_source_reviewed</x:t>
        </x:is>
      </x:c>
      <x:c r="S169" s="2" t="inlineStr">
        <x:is>
          <x:t xml:space="preserve">pending</x:t>
        </x:is>
      </x:c>
      <x:c r="T169" s="2" t="inlineStr">
        <x:is>
          <x:t xml:space="preserve">pending_full_text_adjudication</x:t>
        </x:is>
      </x:c>
      <x:c r="U169" s="24" t="str">
        <x:v>AIware 2026 canonical version (DOI 10.1145/3805760.3814914; arXiv:2605.24138)</x:v>
      </x:c>
      <x:c r="V169" s="24" t="str">
        <x:v>yes</x:v>
      </x:c>
      <x:c r="W169" s="24" t="str">
        <x:v>yes</x:v>
      </x:c>
      <x:c r="X169" s="24" t="str">
        <x:v>yes</x:v>
      </x:c>
      <x:c r="Y169" s="24" t="str">
        <x:v>no</x:v>
      </x:c>
      <x:c r="Z169" s="24" t="str">
        <x:v>yes</x:v>
      </x:c>
      <x:c r="AA169" s="24" t="str">
        <x:v>yes</x:v>
      </x:c>
      <x:c r="AB169" s="24" t="str">
        <x:v>exclude</x:v>
      </x:c>
      <x:c r="AC169" s="24" t="str">
        <x:v>evaluation</x:v>
      </x:c>
      <x:c r="AD169" s="24" t="str">
        <x:v>adjacent</x:v>
      </x:c>
      <x:c r="AE169" s="24" t="str">
        <x:v>Abstract; Designer–Programmer two-agent setup; conversational efficiency/consistency/effectiveness analysis; compilation and convergence results.</x:v>
      </x:c>
      <x:c r="AF169" s="24" t="str">
        <x:v>This is an empirical study of role alignment, convergence, and programming effectiveness between two agents. It does not formulate or evaluate an attacker, security violation, defense, confidentiality/integrity/authorization property, or other direct security endpoint.</x:v>
      </x:c>
      <x:c r="AG169" s="24" t="str">
        <x:v>GPT-5.6 Pro（AI-assisted full-text review; not human signoff）</x:v>
      </x:c>
      <x:c r="AH169" s="24" t="str"/>
      <x:c r="AI169" s="24" t="str">
        <x:v>2026-08-06</x:v>
      </x:c>
      <x:c r="AJ169" s="24" t="str">
        <x:v>AI-assisted adjudication draft. A named human reviewer must verify the cited source locations and sign off before this row is treated as final.</x:v>
      </x:c>
      <x:c r="AK169" s="24" t="str"/>
      <x:c r="AL169" s="24" t="str">
        <x:v>no</x:v>
      </x:c>
    </x:row>
    <x:row r="170">
      <x:c r="A170" s="2" t="n">
        <x:v>169</x:v>
      </x:c>
      <x:c r="B170" s="2" t="inlineStr">
        <x:is>
          <x:t xml:space="preserve">peer_reviewed_broad_inclusion</x:t>
        </x:is>
      </x:c>
      <x:c r="C170" s="2" t="inlineStr">
        <x:is>
          <x:t xml:space="preserve">doi:10.18653/v1/2025.emnlp-main.623</x:t>
        </x:is>
      </x:c>
      <x:c r="D170" s="2" t="inlineStr">
        <x:is>
          <x:t xml:space="preserve">Understanding the Information Propagation Effects of Communication Topologies in LLM-based Multi-Agent Systems</x:t>
        </x:is>
      </x:c>
      <x:c r="E170" s="2" t="inlineStr">
        <x:is>
          <x:t xml:space="preserve">2025-01-01</x:t>
        </x:is>
      </x:c>
      <x:c r="F170" s="2" t="inlineStr">
        <x:is>
          <x:t xml:space="preserve">EMNLP MAIN</x:t>
        </x:is>
      </x:c>
      <x:c r="G170" s="2" t="inlineStr">
        <x:is>
          <x:t xml:space="preserve">peer_reviewed</x:t>
        </x:is>
      </x:c>
      <x:c r="H170" s="2" t="inlineStr">
        <x:is>
          <x:t xml:space="preserve">conference</x:t>
        </x:is>
      </x:c>
      <x:c r="I170" s="2" t="inlineStr">
        <x:is>
          <x:t xml:space="preserve"/>
        </x:is>
      </x:c>
      <x:c r="J170" s="2" t="inlineStr">
        <x:is>
          <x:t xml:space="preserve">2026-08-06</x:t>
        </x:is>
      </x:c>
      <x:c r="K170" s="2" t="inlineStr">
        <x:is>
          <x:t xml:space="preserve">10.18653/v1/2025.emnlp-main.623</x:t>
        </x:is>
      </x:c>
      <x:c r="L170" s="2" t="inlineStr">
        <x:is>
          <x:t xml:space="preserve">2505.23352</x:t>
        </x:is>
      </x:c>
      <x:c r="M170" s="2" t="inlineStr">
        <x:is>
          <x:t xml:space="preserve">https://doi.org/10.18653/v1/2025.emnlp-main.623</x:t>
        </x:is>
      </x:c>
      <x:c r="N170" s="2" t="inlineStr">
        <x:is>
          <x:t xml:space="preserve"/>
        </x:is>
      </x:c>
      <x:c r="O170" s="2" t="inlineStr">
        <x:is>
          <x:t xml:space="preserve"/>
        </x:is>
      </x:c>
      <x:c r="P170" s="2" t="inlineStr">
        <x:is>
          <x:t xml:space="preserve"/>
        </x:is>
      </x:c>
      <x:c r="Q170" s="2" t="inlineStr">
        <x:is>
          <x:t xml:space="preserve"/>
        </x:is>
      </x:c>
      <x:c r="R170" s="2" t="inlineStr">
        <x:is>
          <x:t xml:space="preserve">not_source_reviewed</x:t>
        </x:is>
      </x:c>
      <x:c r="S170" s="2" t="inlineStr">
        <x:is>
          <x:t xml:space="preserve">pending</x:t>
        </x:is>
      </x:c>
      <x:c r="T170" s="2" t="inlineStr">
        <x:is>
          <x:t xml:space="preserve">pending_full_text_adjudication</x:t>
        </x:is>
      </x:c>
      <x:c r="U170" s="24" t="str">
        <x:v>EMNLP 2025 canonical version (DOI 10.18653/v1/2025.emnlp-main.623; arXiv:2505.23352)</x:v>
      </x:c>
      <x:c r="V170" s="24" t="str">
        <x:v>yes</x:v>
      </x:c>
      <x:c r="W170" s="24" t="str">
        <x:v>yes</x:v>
      </x:c>
      <x:c r="X170" s="24" t="str">
        <x:v>yes</x:v>
      </x:c>
      <x:c r="Y170" s="24" t="str">
        <x:v>no</x:v>
      </x:c>
      <x:c r="Z170" s="24" t="str">
        <x:v>yes</x:v>
      </x:c>
      <x:c r="AA170" s="24" t="str">
        <x:v>yes</x:v>
      </x:c>
      <x:c r="AB170" s="24" t="str">
        <x:v>exclude</x:v>
      </x:c>
      <x:c r="AC170" s="24" t="str">
        <x:v>evaluation</x:v>
      </x:c>
      <x:c r="AD170" s="24" t="str">
        <x:v>security_relevant</x:v>
      </x:c>
      <x:c r="AE170" s="24" t="str">
        <x:v>Abstract; causal information-propagation framework; sparse/dense topology experiments; EIB-Learner method and robustness evaluations (pp. 12347–12361).</x:v>
      </x:c>
      <x:c r="AF170" s="24" t="str">
        <x:v>The paper directly studies how correct and erroneous outputs diffuse through communication topologies, but its endpoint is task performance and ordinary robustness rather than a security claim under an adversary or security-control contract. It is useful adjacent evidence, not a strict corpus inclusion.</x:v>
      </x:c>
      <x:c r="AG170" s="24" t="str">
        <x:v>GPT-5.6 Pro（AI-assisted full-text review; not human signoff）</x:v>
      </x:c>
      <x:c r="AH170" s="24" t="str"/>
      <x:c r="AI170" s="24" t="str">
        <x:v>2026-08-06</x:v>
      </x:c>
      <x:c r="AJ170" s="24" t="str">
        <x:v>AI-assisted adjudication draft. A named human reviewer must verify the cited source locations and sign off before this row is treated as final.</x:v>
      </x:c>
      <x:c r="AK170" s="24" t="str"/>
      <x:c r="AL170" s="24" t="str">
        <x:v>no</x:v>
      </x:c>
    </x:row>
    <x:row r="171">
      <x:c r="A171" s="2" t="n">
        <x:v>170</x:v>
      </x:c>
      <x:c r="B171" s="2" t="inlineStr">
        <x:is>
          <x:t xml:space="preserve">current_canonical_corpus</x:t>
        </x:is>
      </x:c>
      <x:c r="C171" s="2" t="inlineStr">
        <x:is>
          <x:t xml:space="preserve">liu2026valueflow</x:t>
        </x:is>
      </x:c>
      <x:c r="D171" s="2" t="inlineStr">
        <x:is>
          <x:t xml:space="preserve">ValueFlow: Measuring the Propagation of Value Perturbations in Multi-Agent LLM Systems</x:t>
        </x:is>
      </x:c>
      <x:c r="E171" s="2" t="inlineStr">
        <x:is>
          <x:t xml:space="preserve">2026</x:t>
        </x:is>
      </x:c>
      <x:c r="F171" s="2" t="inlineStr">
        <x:is>
          <x:t xml:space="preserve">arXiv</x:t>
        </x:is>
      </x:c>
      <x:c r="G171" s="2" t="inlineStr">
        <x:is>
          <x:t xml:space="preserve">non_peer_or_unverified</x:t>
        </x:is>
      </x:c>
      <x:c r="H171" s="2" t="inlineStr">
        <x:is>
          <x:t xml:space="preserve"/>
        </x:is>
      </x:c>
      <x:c r="I171" s="2" t="inlineStr">
        <x:is>
          <x:t xml:space="preserve"/>
        </x:is>
      </x:c>
      <x:c r="J171" s="2" t="inlineStr">
        <x:is>
          <x:t xml:space="preserve"/>
        </x:is>
      </x:c>
      <x:c r="K171" s="2" t="inlineStr">
        <x:is>
          <x:t xml:space="preserve">10.48550/arXiv.2602.08567</x:t>
        </x:is>
      </x:c>
      <x:c r="L171" s="2" t="inlineStr">
        <x:is>
          <x:t xml:space="preserve">2602.08567</x:t>
        </x:is>
      </x:c>
      <x:c r="M171" s="2" t="inlineStr">
        <x:is>
          <x:t xml:space="preserve">https://arxiv.org/abs/2602.08567</x:t>
        </x:is>
      </x:c>
      <x:c r="N171" s="2" t="inlineStr">
        <x:is>
          <x:t xml:space="preserve">liu2026valueflow</x:t>
        </x:is>
      </x:c>
      <x:c r="O171" s="2" t="inlineStr">
        <x:is>
          <x:t xml:space="preserve">evaluation</x:t>
        </x:is>
      </x:c>
      <x:c r="P171" s="2" t="inlineStr">
        <x:is>
          <x:t xml:space="preserve">security_relevant</x:t>
        </x:is>
      </x:c>
      <x:c r="Q171" s="2" t="inlineStr">
        <x:is>
          <x:t xml:space="preserve">papers/evaluations/arxiv/2026_liu_valueflow.md</x:t>
        </x:is>
      </x:c>
      <x:c r="R171" s="2" t="inlineStr">
        <x:is>
          <x:t xml:space="preserve">agent_unverified</x:t>
        </x:is>
      </x:c>
      <x:c r="S171" s="2" t="inlineStr">
        <x:is>
          <x:t xml:space="preserve"/>
        </x:is>
      </x:c>
      <x:c r="T171" s="2" t="inlineStr">
        <x:is>
          <x:t xml:space="preserve"/>
        </x:is>
      </x:c>
      <x:c r="U171" s="24" t="str">
        <x:v>arXiv:2602.08567v2 full text</x:v>
      </x:c>
      <x:c r="V171" s="24" t="str">
        <x:v>yes</x:v>
      </x:c>
      <x:c r="W171" s="24" t="str">
        <x:v>yes</x:v>
      </x:c>
      <x:c r="X171" s="24" t="str">
        <x:v>yes</x:v>
      </x:c>
      <x:c r="Y171" s="24" t="str">
        <x:v>no</x:v>
      </x:c>
      <x:c r="Z171" s="24" t="str">
        <x:v>yes</x:v>
      </x:c>
      <x:c r="AA171" s="24" t="str">
        <x:v>yes</x:v>
      </x:c>
      <x:c r="AB171" s="24" t="str">
        <x:v>exclude</x:v>
      </x:c>
      <x:c r="AC171" s="24" t="str">
        <x:v>evaluation</x:v>
      </x:c>
      <x:c r="AD171" s="24" t="str">
        <x:v>security_relevant</x:v>
      </x:c>
      <x:c r="AE171" s="24" t="str">
        <x:v>Abstract; §§2–3 (PDF pp. 3–6; Fig. 2 and Table 1); §§4–5 topology/position experiments (pp. 7–12; Figs. 4–7).</x:v>
      </x:c>
      <x:c r="AF171" s="24" t="str">
        <x:v>ValueFlow measures controlled propagation of value perturbations and collective value drift, but it does not specify a deployment adversary or treat the outcome as a direct security violation. It is alignment/auditing evidence adjacent to security.</x:v>
      </x:c>
      <x:c r="AG171" s="24" t="str">
        <x:v>GPT-5.6 Pro（AI-assisted full-text review; not human signoff）</x:v>
      </x:c>
      <x:c r="AH171" s="24" t="str"/>
      <x:c r="AI171" s="24" t="str">
        <x:v>2026-08-06</x:v>
      </x:c>
      <x:c r="AJ171" s="24" t="str">
        <x:v>AI-assisted adjudication draft. A named human reviewer must verify the cited source locations and sign off before this row is treated as final.</x:v>
      </x:c>
      <x:c r="AK171" s="24" t="str"/>
      <x:c r="AL171" s="24" t="str">
        <x:v>no</x:v>
      </x:c>
    </x:row>
    <x:row r="172">
      <x:c r="A172" s="2" t="n">
        <x:v>171</x:v>
      </x:c>
      <x:c r="B172" s="2" t="inlineStr">
        <x:is>
          <x:t xml:space="preserve">non_peer_citations_gte_10</x:t>
        </x:is>
      </x:c>
      <x:c r="C172" s="2" t="inlineStr">
        <x:is>
          <x:t xml:space="preserve">arxiv:2510.27617</x:t>
        </x:is>
      </x:c>
      <x:c r="D172" s="2" t="inlineStr">
        <x:is>
          <x:t xml:space="preserve">VeriMoA: A Mixture-of-Agents Framework for Spec-to-HDL Generation</x:t>
        </x:is>
      </x:c>
      <x:c r="E172" s="2" t="inlineStr">
        <x:is>
          <x:t xml:space="preserve">2025-10-31</x:t>
        </x:is>
      </x:c>
      <x:c r="F172" s="2" t="inlineStr">
        <x:is>
          <x:t xml:space="preserve">arXiv.org</x:t>
        </x:is>
      </x:c>
      <x:c r="G172" s="2" t="inlineStr">
        <x:is>
          <x:t xml:space="preserve">non_peer_or_unverified</x:t>
        </x:is>
      </x:c>
      <x:c r="H172" s="2" t="inlineStr">
        <x:is>
          <x:t xml:space="preserve"/>
        </x:is>
      </x:c>
      <x:c r="I172" s="2" t="inlineStr">
        <x:is>
          <x:t xml:space="preserve">14</x:t>
        </x:is>
      </x:c>
      <x:c r="J172" s="2" t="inlineStr">
        <x:is>
          <x:t xml:space="preserve">2026-08-06</x:t>
        </x:is>
      </x:c>
      <x:c r="K172" s="2" t="inlineStr">
        <x:is>
          <x:t xml:space="preserve">arxiv:2510.27617</x:t>
        </x:is>
      </x:c>
      <x:c r="L172" s="2" t="inlineStr">
        <x:is>
          <x:t xml:space="preserve">2510.27617</x:t>
        </x:is>
      </x:c>
      <x:c r="M172" s="2" t="inlineStr">
        <x:is>
          <x:t xml:space="preserve">https://www.semanticscholar.org/paper/69903d20c7eb8df2a4f46ee22b2137e520f53fd8</x:t>
        </x:is>
      </x:c>
      <x:c r="N172" s="2" t="inlineStr">
        <x:is>
          <x:t xml:space="preserve"/>
        </x:is>
      </x:c>
      <x:c r="O172" s="2" t="inlineStr">
        <x:is>
          <x:t xml:space="preserve"/>
        </x:is>
      </x:c>
      <x:c r="P172" s="2" t="inlineStr">
        <x:is>
          <x:t xml:space="preserve"/>
        </x:is>
      </x:c>
      <x:c r="Q172" s="2" t="inlineStr">
        <x:is>
          <x:t xml:space="preserve"/>
        </x:is>
      </x:c>
      <x:c r="R172" s="2" t="inlineStr">
        <x:is>
          <x:t xml:space="preserve">agent_unverified</x:t>
        </x:is>
      </x:c>
      <x:c r="S172" s="2" t="inlineStr">
        <x:is>
          <x:t xml:space="preserve">adjacent</x:t>
        </x:is>
      </x:c>
      <x:c r="T172" s="2" t="inlineStr">
        <x:is>
          <x:t xml:space="preserve">adjacent_not_core</x:t>
        </x:is>
      </x:c>
      <x:c r="U172" s="24" t="str">
        <x:v>arXiv:2510.27617 full text</x:v>
      </x:c>
      <x:c r="V172" s="24" t="str">
        <x:v>yes</x:v>
      </x:c>
      <x:c r="W172" s="24" t="str">
        <x:v>yes</x:v>
      </x:c>
      <x:c r="X172" s="24" t="str">
        <x:v>yes</x:v>
      </x:c>
      <x:c r="Y172" s="24" t="str">
        <x:v>no</x:v>
      </x:c>
      <x:c r="Z172" s="24" t="str">
        <x:v>yes</x:v>
      </x:c>
      <x:c r="AA172" s="24" t="str">
        <x:v>yes</x:v>
      </x:c>
      <x:c r="AB172" s="24" t="str">
        <x:v>exclude</x:v>
      </x:c>
      <x:c r="AC172" s="24" t="str">
        <x:v>evaluation</x:v>
      </x:c>
      <x:c r="AD172" s="24" t="str">
        <x:v>adjacent</x:v>
      </x:c>
      <x:c r="AE172" s="24" t="str">
        <x:v>Abstract; mixture-of-agents architecture; quality-guided caching; multi-path C++/Python intermediate representations; VerilogEval 2.0 and RTLLM 2.0 experiments.</x:v>
      </x:c>
      <x:c r="AF172" s="24" t="str">
        <x:v>VeriMoA uses multiple generating and selecting agents to improve HDL synthesis accuracy and reduce noise propagation. The paper is about capability and reliability, with no direct security property, attack, defense, or security evaluation.</x:v>
      </x:c>
      <x:c r="AG172" s="24" t="str">
        <x:v>GPT-5.6 Pro（AI-assisted full-text review; not human signoff）</x:v>
      </x:c>
      <x:c r="AH172" s="24" t="str"/>
      <x:c r="AI172" s="24" t="str">
        <x:v>2026-08-06</x:v>
      </x:c>
      <x:c r="AJ172" s="24" t="str">
        <x:v>AI-assisted adjudication draft. A named human reviewer must verify the cited source locations and sign off before this row is treated as final.</x:v>
      </x:c>
      <x:c r="AK172" s="24" t="str"/>
      <x:c r="AL172" s="24" t="str">
        <x:v>no</x:v>
      </x:c>
    </x:row>
    <x:row r="173">
      <x:c r="A173" s="2" t="n">
        <x:v>172</x:v>
      </x:c>
      <x:c r="B173" s="2" t="inlineStr">
        <x:is>
          <x:t xml:space="preserve">current_canonical_corpus;peer_reviewed_broad_inclusion</x:t>
        </x:is>
      </x:c>
      <x:c r="C173" s="2" t="inlineStr">
        <x:is>
          <x:t xml:space="preserve">arxiv:2509.01211</x:t>
        </x:is>
      </x:c>
      <x:c r="D173" s="2" t="inlineStr">
        <x:is>
          <x:t xml:space="preserve">Web Fraud Attacks Against LLM-Driven Multi-Agent Systems</x:t>
        </x:is>
      </x:c>
      <x:c r="E173" s="2" t="inlineStr">
        <x:is>
          <x:t xml:space="preserve">2025-09-01</x:t>
        </x:is>
      </x:c>
      <x:c r="F173" s="2" t="inlineStr">
        <x:is>
          <x:t xml:space="preserve">Findings of ACL</x:t>
        </x:is>
      </x:c>
      <x:c r="G173" s="2" t="inlineStr">
        <x:is>
          <x:t xml:space="preserve">peer_reviewed</x:t>
        </x:is>
      </x:c>
      <x:c r="H173" s="2" t="inlineStr">
        <x:is>
          <x:t xml:space="preserve">conference</x:t>
        </x:is>
      </x:c>
      <x:c r="I173" s="2" t="inlineStr">
        <x:is>
          <x:t xml:space="preserve">8</x:t>
        </x:is>
      </x:c>
      <x:c r="J173" s="2" t="inlineStr">
        <x:is>
          <x:t xml:space="preserve">2026-08-06</x:t>
        </x:is>
      </x:c>
      <x:c r="K173" s="2" t="inlineStr">
        <x:is>
          <x:t xml:space="preserve">10.18653/v1/2026.findings-acl.686</x:t>
        </x:is>
      </x:c>
      <x:c r="L173" s="2" t="inlineStr">
        <x:is>
          <x:t xml:space="preserve">2509.01211</x:t>
        </x:is>
      </x:c>
      <x:c r="M173" s="2" t="inlineStr">
        <x:is>
          <x:t xml:space="preserve">https://aclanthology.org/2026.findings-acl.686/</x:t>
        </x:is>
      </x:c>
      <x:c r="N173" s="2" t="inlineStr">
        <x:is>
          <x:t xml:space="preserve">kong2026web_fraud</x:t>
        </x:is>
      </x:c>
      <x:c r="O173" s="2" t="inlineStr">
        <x:is>
          <x:t xml:space="preserve">attack</x:t>
        </x:is>
      </x:c>
      <x:c r="P173" s="2" t="inlineStr">
        <x:is>
          <x:t xml:space="preserve">core_security</x:t>
        </x:is>
      </x:c>
      <x:c r="Q173" s="2" t="inlineStr">
        <x:is>
          <x:t xml:space="preserve">papers/attacks/findings_acl/2026_kong_web_fraud.md</x:t>
        </x:is>
      </x:c>
      <x:c r="R173" s="2" t="inlineStr">
        <x:is>
          <x:t xml:space="preserve">assistant_source_reviewed_pending_author_signoff</x:t>
        </x:is>
      </x:c>
      <x:c r="S173" s="2" t="inlineStr">
        <x:is>
          <x:t xml:space="preserve">core_security</x:t>
        </x:is>
      </x:c>
      <x:c r="T173" s="2" t="inlineStr">
        <x:is>
          <x:t xml:space="preserve">provisional_pass_author_signoff_required</x:t>
        </x:is>
      </x:c>
      <x:c r="U173" s="24" t="str">
        <x:v>Findings of ACL 2026 canonical version (DOI 10.18653/v1/2026.findings-acl.686)</x:v>
      </x:c>
      <x:c r="V173" s="24" t="str">
        <x:v>yes</x:v>
      </x:c>
      <x:c r="W173" s="24" t="str">
        <x:v>yes</x:v>
      </x:c>
      <x:c r="X173" s="24" t="str">
        <x:v>yes</x:v>
      </x:c>
      <x:c r="Y173" s="24" t="str">
        <x:v>yes</x:v>
      </x:c>
      <x:c r="Z173" s="24" t="str">
        <x:v>yes</x:v>
      </x:c>
      <x:c r="AA173" s="24" t="str">
        <x:v>yes</x:v>
      </x:c>
      <x:c r="AB173" s="24" t="str">
        <x:v>include</x:v>
      </x:c>
      <x:c r="AC173" s="24" t="str">
        <x:v>attack</x:v>
      </x:c>
      <x:c r="AD173" s="24" t="str">
        <x:v>core_security</x:v>
      </x:c>
      <x:c r="AE173" s="24" t="str">
        <x:v>§3.1 (p. 14021; Fig. 1); §3.2 (pp. 14022–14023; Table 2); §4.1 (pp. 14023–14024; Fig. 3); §4.2 (pp. 14024–14025; Fig. 4 and Table 3).</x:v>
      </x:c>
      <x:c r="AF173" s="24" t="str">
        <x:v>One malicious member injects disguised attacker-controlled URLs into recommendation workflows, and downstream reviewers, debaters, voters, or auditors determine whether the destination is accepted. The attack and its defense results vary by communication/aggregation architecture.</x:v>
      </x:c>
      <x:c r="AG173" s="24" t="str">
        <x:v>GPT-5.6 Pro（AI-assisted full-text review; not human signoff）</x:v>
      </x:c>
      <x:c r="AH173" s="24" t="str"/>
      <x:c r="AI173" s="24" t="str">
        <x:v>2026-08-06</x:v>
      </x:c>
      <x:c r="AJ173" s="24" t="str">
        <x:v>AI-assisted adjudication draft. A named human reviewer must verify the cited source locations and sign off before this row is treated as final.</x:v>
      </x:c>
      <x:c r="AK173" s="24" t="str"/>
      <x:c r="AL173" s="24" t="str">
        <x:v>no</x:v>
      </x:c>
    </x:row>
    <x:row r="174">
      <x:c r="A174" s="2" t="n">
        <x:v>173</x:v>
      </x:c>
      <x:c r="B174" s="2" t="inlineStr">
        <x:is>
          <x:t xml:space="preserve">current_canonical_corpus</x:t>
        </x:is>
      </x:c>
      <x:c r="C174" s="2" t="inlineStr">
        <x:is>
          <x:t xml:space="preserve">ren2026financial_fraud</x:t>
        </x:is>
      </x:c>
      <x:c r="D174" s="2" t="inlineStr">
        <x:is>
          <x:t xml:space="preserve">When AI Agents Collude Online: Financial Fraud Risks by Collaborative LLM Agents on Social Platforms</x:t>
        </x:is>
      </x:c>
      <x:c r="E174" s="2" t="inlineStr">
        <x:is>
          <x:t xml:space="preserve">2026</x:t>
        </x:is>
      </x:c>
      <x:c r="F174" s="2" t="inlineStr">
        <x:is>
          <x:t xml:space="preserve">ICLR</x:t>
        </x:is>
      </x:c>
      <x:c r="G174" s="2" t="inlineStr">
        <x:is>
          <x:t xml:space="preserve">peer_reviewed</x:t>
        </x:is>
      </x:c>
      <x:c r="H174" s="2" t="inlineStr">
        <x:is>
          <x:t xml:space="preserve"/>
        </x:is>
      </x:c>
      <x:c r="I174" s="2" t="inlineStr">
        <x:is>
          <x:t xml:space="preserve"/>
        </x:is>
      </x:c>
      <x:c r="J174" s="2" t="inlineStr">
        <x:is>
          <x:t xml:space="preserve"/>
        </x:is>
      </x:c>
      <x:c r="K174" s="2" t="inlineStr">
        <x:is>
          <x:t xml:space="preserve"/>
        </x:is>
      </x:c>
      <x:c r="L174" s="2" t="inlineStr">
        <x:is>
          <x:t xml:space="preserve">2511.06448</x:t>
        </x:is>
      </x:c>
      <x:c r="M174" s="2" t="inlineStr">
        <x:is>
          <x:t xml:space="preserve">https://openreview.net/pdf/0319815fc31bf769beeb29104637feb4c664902c.pdf</x:t>
        </x:is>
      </x:c>
      <x:c r="N174" s="2" t="inlineStr">
        <x:is>
          <x:t xml:space="preserve">ren2026financial_fraud</x:t>
        </x:is>
      </x:c>
      <x:c r="O174" s="2" t="inlineStr">
        <x:is>
          <x:t xml:space="preserve">attack</x:t>
        </x:is>
      </x:c>
      <x:c r="P174" s="2" t="inlineStr">
        <x:is>
          <x:t xml:space="preserve">core_security</x:t>
        </x:is>
      </x:c>
      <x:c r="Q174" s="2" t="inlineStr">
        <x:is>
          <x:t xml:space="preserve">papers/attacks/iclr/2026_ren_financial_fraud.md</x:t>
        </x:is>
      </x:c>
      <x:c r="R174" s="2" t="inlineStr">
        <x:is>
          <x:t xml:space="preserve">agent_unverified</x:t>
        </x:is>
      </x:c>
      <x:c r="S174" s="2" t="inlineStr">
        <x:is>
          <x:t xml:space="preserve"/>
        </x:is>
      </x:c>
      <x:c r="T174" s="2" t="inlineStr">
        <x:is>
          <x:t xml:space="preserve"/>
        </x:is>
      </x:c>
      <x:c r="U174" s="24" t="str">
        <x:v>ICLR 2026 canonical conference version; arXiv:2511.06448v2 full text</x:v>
      </x:c>
      <x:c r="V174" s="24" t="str">
        <x:v>yes</x:v>
      </x:c>
      <x:c r="W174" s="24" t="str">
        <x:v>yes</x:v>
      </x:c>
      <x:c r="X174" s="24" t="str">
        <x:v>yes</x:v>
      </x:c>
      <x:c r="Y174" s="24" t="str">
        <x:v>yes</x:v>
      </x:c>
      <x:c r="Z174" s="24" t="str">
        <x:v>yes</x:v>
      </x:c>
      <x:c r="AA174" s="24" t="str">
        <x:v>yes</x:v>
      </x:c>
      <x:c r="AB174" s="24" t="str">
        <x:v>include</x:v>
      </x:c>
      <x:c r="AC174" s="24" t="str">
        <x:v>attack</x:v>
      </x:c>
      <x:c r="AD174" s="24" t="str">
        <x:v>core_security</x:v>
      </x:c>
      <x:c r="AE174" s="24" t="str">
        <x:v>§3 (PDF pp. 3–5; Fig. 2 and Appendix Table 1); §3.3; §4.1 (p. 6); §4.3 (p. 8; Table 2); §5 (pp. 11–13; Tables 9–10).</x:v>
      </x:c>
      <x:c r="AF174" s="24" t="str">
        <x:v>The benchmark models populations of malicious agents coordinating over public and private channels to recruit, persuade, and induce simulated financial transfers. Fraud success and intervention efficacy are explicitly population-, channel-, ratio-, and interaction-depth dependent.</x:v>
      </x:c>
      <x:c r="AG174" s="24" t="str">
        <x:v>GPT-5.6 Pro（AI-assisted full-text review; not human signoff）</x:v>
      </x:c>
      <x:c r="AH174" s="24" t="str"/>
      <x:c r="AI174" s="24" t="str">
        <x:v>2026-08-06</x:v>
      </x:c>
      <x:c r="AJ174" s="24" t="str">
        <x:v>AI-assisted adjudication draft. A named human reviewer must verify the cited source locations and sign off before this row is treated as final.</x:v>
      </x:c>
      <x:c r="AK174" s="24" t="str"/>
      <x:c r="AL174" s="24" t="str">
        <x:v>no</x:v>
      </x:c>
    </x:row>
    <x:row r="175">
      <x:c r="A175" s="2" t="n">
        <x:v>174</x:v>
      </x:c>
      <x:c r="B175" s="2" t="inlineStr">
        <x:is>
          <x:t xml:space="preserve">current_canonical_corpus;peer_reviewed_broad_inclusion</x:t>
        </x:is>
      </x:c>
      <x:c r="C175" s="2" t="inlineStr">
        <x:is>
          <x:t xml:space="preserve">doi:10.18653/v1/2025.findings-emnlp.333</x:t>
        </x:is>
      </x:c>
      <x:c r="D175" s="2" t="inlineStr">
        <x:is>
          <x:t xml:space="preserve">When Allies Turn Foes: Exploring Group Characteristics of LLM-Based Multi-Agent Collaborative Systems Under Adversarial Attacks</x:t>
        </x:is>
      </x:c>
      <x:c r="E175" s="2" t="inlineStr">
        <x:is>
          <x:t xml:space="preserve">2025</x:t>
        </x:is>
      </x:c>
      <x:c r="F175" s="2" t="inlineStr">
        <x:is>
          <x:t xml:space="preserve">Findings of EMNLP</x:t>
        </x:is>
      </x:c>
      <x:c r="G175" s="2" t="inlineStr">
        <x:is>
          <x:t xml:space="preserve">peer_reviewed</x:t>
        </x:is>
      </x:c>
      <x:c r="H175" s="2" t="inlineStr">
        <x:is>
          <x:t xml:space="preserve">conference</x:t>
        </x:is>
      </x:c>
      <x:c r="I175" s="2" t="inlineStr">
        <x:is>
          <x:t xml:space="preserve">1</x:t>
        </x:is>
      </x:c>
      <x:c r="J175" s="2" t="inlineStr">
        <x:is>
          <x:t xml:space="preserve">2026-08-06</x:t>
        </x:is>
      </x:c>
      <x:c r="K175" s="2" t="inlineStr">
        <x:is>
          <x:t xml:space="preserve">10.18653/v1/2025.findings-emnlp.333</x:t>
        </x:is>
      </x:c>
      <x:c r="L175" s="2" t="inlineStr">
        <x:is>
          <x:t xml:space="preserve"/>
        </x:is>
      </x:c>
      <x:c r="M175" s="2" t="inlineStr">
        <x:is>
          <x:t xml:space="preserve">https://aclanthology.org/2025.findings-emnlp.333/</x:t>
        </x:is>
      </x:c>
      <x:c r="N175" s="2" t="inlineStr">
        <x:is>
          <x:t xml:space="preserve">zhang2025allies_foes</x:t>
        </x:is>
      </x:c>
      <x:c r="O175" s="2" t="inlineStr">
        <x:is>
          <x:t xml:space="preserve">attack</x:t>
        </x:is>
      </x:c>
      <x:c r="P175" s="2" t="inlineStr">
        <x:is>
          <x:t xml:space="preserve">core_security</x:t>
        </x:is>
      </x:c>
      <x:c r="Q175" s="2" t="inlineStr">
        <x:is>
          <x:t xml:space="preserve">papers/attacks/findings_emnlp/2025_zhang_when_allies_turn_foes.md</x:t>
        </x:is>
      </x:c>
      <x:c r="R175" s="2" t="inlineStr">
        <x:is>
          <x:t xml:space="preserve">assistant_source_reviewed_pending_author_signoff</x:t>
        </x:is>
      </x:c>
      <x:c r="S175" s="2" t="inlineStr">
        <x:is>
          <x:t xml:space="preserve">core_security</x:t>
        </x:is>
      </x:c>
      <x:c r="T175" s="2" t="inlineStr">
        <x:is>
          <x:t xml:space="preserve">provisional_pass_author_signoff_required</x:t>
        </x:is>
      </x:c>
      <x:c r="U175" s="24" t="str">
        <x:v>Findings of EMNLP 2025 canonical version (DOI 10.18653/v1/2025.findings-emnlp.333)</x:v>
      </x:c>
      <x:c r="V175" s="24" t="str">
        <x:v>yes</x:v>
      </x:c>
      <x:c r="W175" s="24" t="str">
        <x:v>yes</x:v>
      </x:c>
      <x:c r="X175" s="24" t="str">
        <x:v>yes</x:v>
      </x:c>
      <x:c r="Y175" s="24" t="str">
        <x:v>yes</x:v>
      </x:c>
      <x:c r="Z175" s="24" t="str">
        <x:v>yes</x:v>
      </x:c>
      <x:c r="AA175" s="24" t="str">
        <x:v>yes</x:v>
      </x:c>
      <x:c r="AB175" s="24" t="str">
        <x:v>include</x:v>
      </x:c>
      <x:c r="AC175" s="24" t="str">
        <x:v>attack</x:v>
      </x:c>
      <x:c r="AD175" s="24" t="str">
        <x:v>core_security</x:v>
      </x:c>
      <x:c r="AE175" s="24" t="str">
        <x:v>§2.1 (p. 2); §2.2 (p. 2); §2.3 (pp. 2–3; Eqs. 1–3); §3.1 (pp. 3–4; Figs. 1–3); §3.2 (pp. 4–6; Fig. 4); limitations p. 9.</x:v>
      </x:c>
      <x:c r="AF175" s="24" t="str">
        <x:v>One or two adversarial members repeatedly inject counterfactual answers and adapt to interaction history. The paper measures group-level propagation and collective decision corruption as functions of adversarial fraction, communication schedule, group size, rounds, and reflection.</x:v>
      </x:c>
      <x:c r="AG175" s="24" t="str">
        <x:v>GPT-5.6 Pro（AI-assisted full-text review; not human signoff）</x:v>
      </x:c>
      <x:c r="AH175" s="24" t="str"/>
      <x:c r="AI175" s="24" t="str">
        <x:v>2026-08-06</x:v>
      </x:c>
      <x:c r="AJ175" s="24" t="str">
        <x:v>AI-assisted adjudication draft. A named human reviewer must verify the cited source locations and sign off before this row is treated as final.</x:v>
      </x:c>
      <x:c r="AK175" s="24" t="str"/>
      <x:c r="AL175" s="24" t="str">
        <x:v>no</x:v>
      </x:c>
    </x:row>
    <x:row r="176">
      <x:c r="A176" s="2" t="n">
        <x:v>175</x:v>
      </x:c>
      <x:c r="B176" s="2" t="inlineStr">
        <x:is>
          <x:t xml:space="preserve">current_canonical_corpus</x:t>
        </x:is>
      </x:c>
      <x:c r="C176" s="2" t="inlineStr">
        <x:is>
          <x:t xml:space="preserve">kraidia2026collaboration_fails</x:t>
        </x:is>
      </x:c>
      <x:c r="D176" s="2" t="inlineStr">
        <x:is>
          <x:t xml:space="preserve">When collaboration fails: persuasion driven adversarial influence in multi agent large language model debate</x:t>
        </x:is>
      </x:c>
      <x:c r="E176" s="2" t="inlineStr">
        <x:is>
          <x:t xml:space="preserve">2026</x:t>
        </x:is>
      </x:c>
      <x:c r="F176" s="2" t="inlineStr">
        <x:is>
          <x:t xml:space="preserve">Scientific Reports</x:t>
        </x:is>
      </x:c>
      <x:c r="G176" s="2" t="inlineStr">
        <x:is>
          <x:t xml:space="preserve">peer_reviewed</x:t>
        </x:is>
      </x:c>
      <x:c r="H176" s="2" t="inlineStr">
        <x:is>
          <x:t xml:space="preserve"/>
        </x:is>
      </x:c>
      <x:c r="I176" s="2" t="inlineStr">
        <x:is>
          <x:t xml:space="preserve"/>
        </x:is>
      </x:c>
      <x:c r="J176" s="2" t="inlineStr">
        <x:is>
          <x:t xml:space="preserve"/>
        </x:is>
      </x:c>
      <x:c r="K176" s="2" t="inlineStr">
        <x:is>
          <x:t xml:space="preserve">10.1038/s41598-026-42705-7</x:t>
        </x:is>
      </x:c>
      <x:c r="L176" s="2" t="inlineStr">
        <x:is>
          <x:t xml:space="preserve"/>
        </x:is>
      </x:c>
      <x:c r="M176" s="2" t="inlineStr">
        <x:is>
          <x:t xml:space="preserve">https://www.nature.com/articles/s41598-026-42705-7</x:t>
        </x:is>
      </x:c>
      <x:c r="N176" s="2" t="inlineStr">
        <x:is>
          <x:t xml:space="preserve">kraidia2026collaboration_fails</x:t>
        </x:is>
      </x:c>
      <x:c r="O176" s="2" t="inlineStr">
        <x:is>
          <x:t xml:space="preserve">attack</x:t>
        </x:is>
      </x:c>
      <x:c r="P176" s="2" t="inlineStr">
        <x:is>
          <x:t xml:space="preserve">core_security</x:t>
        </x:is>
      </x:c>
      <x:c r="Q176" s="2" t="inlineStr">
        <x:is>
          <x:t xml:space="preserve">papers/attacks/journals_scientific_reports/2026_kraidia_collaboration_fails.md</x:t>
        </x:is>
      </x:c>
      <x:c r="R176" s="2" t="inlineStr">
        <x:is>
          <x:t xml:space="preserve">agent_unverified</x:t>
        </x:is>
      </x:c>
      <x:c r="S176" s="2" t="inlineStr">
        <x:is>
          <x:t xml:space="preserve"/>
        </x:is>
      </x:c>
      <x:c r="T176" s="2" t="inlineStr">
        <x:is>
          <x:t xml:space="preserve"/>
        </x:is>
      </x:c>
      <x:c r="U176" s="24" t="str">
        <x:v>Scientific Reports 2026 canonical journal version (DOI 10.1038/s41598-026-42705-7)</x:v>
      </x:c>
      <x:c r="V176" s="24" t="str">
        <x:v>yes</x:v>
      </x:c>
      <x:c r="W176" s="24" t="str">
        <x:v>yes</x:v>
      </x:c>
      <x:c r="X176" s="24" t="str">
        <x:v>yes</x:v>
      </x:c>
      <x:c r="Y176" s="24" t="str">
        <x:v>yes</x:v>
      </x:c>
      <x:c r="Z176" s="24" t="str">
        <x:v>yes</x:v>
      </x:c>
      <x:c r="AA176" s="24" t="str">
        <x:v>yes</x:v>
      </x:c>
      <x:c r="AB176" s="24" t="str">
        <x:v>include</x:v>
      </x:c>
      <x:c r="AC176" s="24" t="str">
        <x:v>attack</x:v>
      </x:c>
      <x:c r="AD176" s="24" t="str">
        <x:v>core_security</x:v>
      </x:c>
      <x:c r="AE176" s="24" t="str">
        <x:v>Threat model and attack design (pp. 4–5; Fig. 1 and Algorithm 1); attacker stages (pp. 5–9; Figs. 3–5); setup/metrics (pp. 10–11; Eqs. 8–9); results (pp. 14–16; Figs. 11–13).</x:v>
      </x:c>
      <x:c r="AF176" s="24" t="str">
        <x:v>A malicious debate member observes peer arguments and adaptively persuades cooperative agents toward a designated false answer. The security endpoint combines individual belief movement with corruption of the final majority decision, and prompt defenses are evaluated.</x:v>
      </x:c>
      <x:c r="AG176" s="24" t="str">
        <x:v>GPT-5.6 Pro（AI-assisted full-text review; not human signoff）</x:v>
      </x:c>
      <x:c r="AH176" s="24" t="str"/>
      <x:c r="AI176" s="24" t="str">
        <x:v>2026-08-06</x:v>
      </x:c>
      <x:c r="AJ176" s="24" t="str">
        <x:v>AI-assisted adjudication draft. A named human reviewer must verify the cited source locations and sign off before this row is treated as final.</x:v>
      </x:c>
      <x:c r="AK176" s="24" t="str"/>
      <x:c r="AL176" s="24" t="str">
        <x:v>no</x:v>
      </x:c>
    </x:row>
    <x:row r="177">
      <x:c r="A177" s="2" t="n">
        <x:v>176</x:v>
      </x:c>
      <x:c r="B177" s="2" t="inlineStr">
        <x:is>
          <x:t xml:space="preserve">current_canonical_corpus</x:t>
        </x:is>
      </x:c>
      <x:c r="C177" s="2" t="inlineStr">
        <x:is>
          <x:t xml:space="preserve">zhang2026embedding_defenses</x:t>
        </x:is>
      </x:c>
      <x:c r="D177" s="2" t="inlineStr">
        <x:is>
          <x:t xml:space="preserve">When Embedding-Based Defenses Fail: Rethinking Safety in LLM-Based Multi-Agent Systems</x:t>
        </x:is>
      </x:c>
      <x:c r="E177" s="2" t="inlineStr">
        <x:is>
          <x:t xml:space="preserve">2026</x:t>
        </x:is>
      </x:c>
      <x:c r="F177" s="2" t="inlineStr">
        <x:is>
          <x:t xml:space="preserve">ICML</x:t>
        </x:is>
      </x:c>
      <x:c r="G177" s="2" t="inlineStr">
        <x:is>
          <x:t xml:space="preserve">peer_reviewed</x:t>
        </x:is>
      </x:c>
      <x:c r="H177" s="2" t="inlineStr">
        <x:is>
          <x:t xml:space="preserve"/>
        </x:is>
      </x:c>
      <x:c r="I177" s="2" t="inlineStr">
        <x:is>
          <x:t xml:space="preserve"/>
        </x:is>
      </x:c>
      <x:c r="J177" s="2" t="inlineStr">
        <x:is>
          <x:t xml:space="preserve"/>
        </x:is>
      </x:c>
      <x:c r="K177" s="2" t="inlineStr">
        <x:is>
          <x:t xml:space="preserve"/>
        </x:is>
      </x:c>
      <x:c r="L177" s="2" t="inlineStr">
        <x:is>
          <x:t xml:space="preserve">2605.01133</x:t>
        </x:is>
      </x:c>
      <x:c r="M177" s="2" t="inlineStr">
        <x:is>
          <x:t xml:space="preserve">https://icml.cc/virtual/2026/poster/62170</x:t>
        </x:is>
      </x:c>
      <x:c r="N177" s="2" t="inlineStr">
        <x:is>
          <x:t xml:space="preserve">zhang2026embedding_defenses</x:t>
        </x:is>
      </x:c>
      <x:c r="O177" s="2" t="inlineStr">
        <x:is>
          <x:t xml:space="preserve">attack</x:t>
        </x:is>
      </x:c>
      <x:c r="P177" s="2" t="inlineStr">
        <x:is>
          <x:t xml:space="preserve">core_security</x:t>
        </x:is>
      </x:c>
      <x:c r="Q177" s="2" t="inlineStr">
        <x:is>
          <x:t xml:space="preserve">papers/attacks/icml/2026_zhang_embedding_defenses.md</x:t>
        </x:is>
      </x:c>
      <x:c r="R177" s="2" t="inlineStr">
        <x:is>
          <x:t xml:space="preserve">agent_unverified</x:t>
        </x:is>
      </x:c>
      <x:c r="S177" s="2" t="inlineStr">
        <x:is>
          <x:t xml:space="preserve"/>
        </x:is>
      </x:c>
      <x:c r="T177" s="2" t="inlineStr">
        <x:is>
          <x:t xml:space="preserve"/>
        </x:is>
      </x:c>
      <x:c r="U177" s="24" t="str">
        <x:v>ICML 2026 canonical conference version; arXiv:2605.01133v3 full text</x:v>
      </x:c>
      <x:c r="V177" s="24" t="str">
        <x:v>yes</x:v>
      </x:c>
      <x:c r="W177" s="24" t="str">
        <x:v>yes</x:v>
      </x:c>
      <x:c r="X177" s="24" t="str">
        <x:v>yes</x:v>
      </x:c>
      <x:c r="Y177" s="24" t="str">
        <x:v>yes</x:v>
      </x:c>
      <x:c r="Z177" s="24" t="str">
        <x:v>yes</x:v>
      </x:c>
      <x:c r="AA177" s="24" t="str">
        <x:v>yes</x:v>
      </x:c>
      <x:c r="AB177" s="24" t="str">
        <x:v>include</x:v>
      </x:c>
      <x:c r="AC177" s="24" t="str">
        <x:v>attack</x:v>
      </x:c>
      <x:c r="AD177" s="24" t="str">
        <x:v>core_security</x:v>
      </x:c>
      <x:c r="AE177" s="24" t="str">
        <x:v>§5 (PDF pp. 4–5; Fig. 2); §6 (pp. 5–6); §7.1 (p. 6); §7.2 (pp. 6–7; Tables 1 and 3); §8 (pp. 7–8; Tables 4–5).</x:v>
      </x:c>
      <x:c r="AF177" s="24" t="str">
        <x:v>The work adaptively attacks message-embedding assumptions in graph-based MAS defenses and measures how malicious influence and attribution signals change over rounds and topologies. It also proposes token-confidence defenses at the message/aggregation boundary.</x:v>
      </x:c>
      <x:c r="AG177" s="24" t="str">
        <x:v>GPT-5.6 Pro（AI-assisted full-text review; not human signoff）</x:v>
      </x:c>
      <x:c r="AH177" s="24" t="str"/>
      <x:c r="AI177" s="24" t="str">
        <x:v>2026-08-06</x:v>
      </x:c>
      <x:c r="AJ177" s="24" t="str">
        <x:v>AI-assisted adjudication draft. A named human reviewer must verify the cited source locations and sign off before this row is treated as final.</x:v>
      </x:c>
      <x:c r="AK177" s="24" t="str"/>
      <x:c r="AL177" s="24" t="str">
        <x:v>no</x:v>
      </x:c>
    </x:row>
    <x:row r="178">
      <x:c r="A178" s="2" t="n">
        <x:v>177</x:v>
      </x:c>
      <x:c r="B178" s="2" t="inlineStr">
        <x:is>
          <x:t xml:space="preserve">non_peer_citations_gte_10</x:t>
        </x:is>
      </x:c>
      <x:c r="C178" s="2" t="inlineStr">
        <x:is>
          <x:t xml:space="preserve">arxiv:2504.00374</x:t>
        </x:is>
      </x:c>
      <x:c r="D178" s="2" t="inlineStr">
        <x:is>
          <x:t xml:space="preserve">When Persuasion Overrides Truth in Multi-Agent LLM Debates: Introducing a Confidence-Weighted Persuasion Override Rate (CW-POR)</x:t>
        </x:is>
      </x:c>
      <x:c r="E178" s="2" t="inlineStr">
        <x:is>
          <x:t xml:space="preserve">2025-04-01</x:t>
        </x:is>
      </x:c>
      <x:c r="F178" s="2" t="inlineStr">
        <x:is>
          <x:t xml:space="preserve">arXiv.org</x:t>
        </x:is>
      </x:c>
      <x:c r="G178" s="2" t="inlineStr">
        <x:is>
          <x:t xml:space="preserve">non_peer_or_unverified</x:t>
        </x:is>
      </x:c>
      <x:c r="H178" s="2" t="inlineStr">
        <x:is>
          <x:t xml:space="preserve"/>
        </x:is>
      </x:c>
      <x:c r="I178" s="2" t="inlineStr">
        <x:is>
          <x:t xml:space="preserve">11</x:t>
        </x:is>
      </x:c>
      <x:c r="J178" s="2" t="inlineStr">
        <x:is>
          <x:t xml:space="preserve">2026-08-06</x:t>
        </x:is>
      </x:c>
      <x:c r="K178" s="2" t="inlineStr">
        <x:is>
          <x:t xml:space="preserve">arxiv:2504.00374</x:t>
        </x:is>
      </x:c>
      <x:c r="L178" s="2" t="inlineStr">
        <x:is>
          <x:t xml:space="preserve">2504.00374</x:t>
        </x:is>
      </x:c>
      <x:c r="M178" s="2" t="inlineStr">
        <x:is>
          <x:t xml:space="preserve">https://www.semanticscholar.org/paper/b4e979f4407cd3dd7fee0b8a87eab6b571f38514</x:t>
        </x:is>
      </x:c>
      <x:c r="N178" s="2" t="inlineStr">
        <x:is>
          <x:t xml:space="preserve"/>
        </x:is>
      </x:c>
      <x:c r="O178" s="2" t="inlineStr">
        <x:is>
          <x:t xml:space="preserve"/>
        </x:is>
      </x:c>
      <x:c r="P178" s="2" t="inlineStr">
        <x:is>
          <x:t xml:space="preserve"/>
        </x:is>
      </x:c>
      <x:c r="Q178" s="2" t="inlineStr">
        <x:is>
          <x:t xml:space="preserve"/>
        </x:is>
      </x:c>
      <x:c r="R178" s="2" t="inlineStr">
        <x:is>
          <x:t xml:space="preserve">agent_unverified</x:t>
        </x:is>
      </x:c>
      <x:c r="S178" s="2" t="inlineStr">
        <x:is>
          <x:t xml:space="preserve">core_security</x:t>
        </x:is>
      </x:c>
      <x:c r="T178" s="2" t="inlineStr">
        <x:is>
          <x:t xml:space="preserve">provisional_pass_author_signoff_required</x:t>
        </x:is>
      </x:c>
      <x:c r="U178" s="24" t="str">
        <x:v>arXiv:2504.00374v1 full text</x:v>
      </x:c>
      <x:c r="V178" s="24" t="str">
        <x:v>yes</x:v>
      </x:c>
      <x:c r="W178" s="24" t="str">
        <x:v>yes</x:v>
      </x:c>
      <x:c r="X178" s="24" t="str">
        <x:v>yes</x:v>
      </x:c>
      <x:c r="Y178" s="24" t="str">
        <x:v>yes</x:v>
      </x:c>
      <x:c r="Z178" s="24" t="str">
        <x:v>yes</x:v>
      </x:c>
      <x:c r="AA178" s="24" t="str">
        <x:v>yes</x:v>
      </x:c>
      <x:c r="AB178" s="24" t="str">
        <x:v>include</x:v>
      </x:c>
      <x:c r="AC178" s="24" t="str">
        <x:v>evaluation</x:v>
      </x:c>
      <x:c r="AD178" s="24" t="str">
        <x:v>core_security</x:v>
      </x:c>
      <x:c r="AE178" s="24" t="str">
        <x:v>Abstract; single-turn truthful-agent/false-persuader/judge protocol; CW-POR definition; five-model verbosity experiments and confidence analyses.</x:v>
      </x:c>
      <x:c r="AF178" s="24" t="str">
        <x:v>The benchmark places a truthful agent and an adversarial false persuader before a separately instantiated judge, then measures whether persuasive interaction overrides truth and with what confidence. The misinformation/deception endpoint is defined by the multi-agent debate.</x:v>
      </x:c>
      <x:c r="AG178" s="24" t="str">
        <x:v>GPT-5.6 Pro（AI-assisted full-text review; not human signoff）</x:v>
      </x:c>
      <x:c r="AH178" s="24" t="str"/>
      <x:c r="AI178" s="24" t="str">
        <x:v>2026-08-06</x:v>
      </x:c>
      <x:c r="AJ178" s="24" t="str">
        <x:v>AI-assisted adjudication draft. A named human reviewer must verify the cited source locations and sign off before this row is treated as final.</x:v>
      </x:c>
      <x:c r="AK178" s="24" t="str"/>
      <x:c r="AL178" s="24" t="str">
        <x:v>no</x:v>
      </x:c>
    </x:row>
    <x:row r="179">
      <x:c r="A179" s="2" t="n">
        <x:v>178</x:v>
      </x:c>
      <x:c r="B179" s="2" t="inlineStr">
        <x:is>
          <x:t xml:space="preserve">current_canonical_corpus</x:t>
        </x:is>
      </x:c>
      <x:c r="C179" s="2" t="inlineStr">
        <x:is>
          <x:t xml:space="preserve">huang2026whispering_agents</x:t>
        </x:is>
      </x:c>
      <x:c r="D179" s="2" t="inlineStr">
        <x:is>
          <x:t xml:space="preserve">Whispering Agents: An Event-Driven Covert Communication Protocol for the Internet of Agents</x:t>
        </x:is>
      </x:c>
      <x:c r="E179" s="2" t="inlineStr">
        <x:is>
          <x:t xml:space="preserve">2026</x:t>
        </x:is>
      </x:c>
      <x:c r="F179" s="2" t="inlineStr">
        <x:is>
          <x:t xml:space="preserve">AAAI</x:t>
        </x:is>
      </x:c>
      <x:c r="G179" s="2" t="inlineStr">
        <x:is>
          <x:t xml:space="preserve">peer_reviewed</x:t>
        </x:is>
      </x:c>
      <x:c r="H179" s="2" t="inlineStr">
        <x:is>
          <x:t xml:space="preserve"/>
        </x:is>
      </x:c>
      <x:c r="I179" s="2" t="inlineStr">
        <x:is>
          <x:t xml:space="preserve"/>
        </x:is>
      </x:c>
      <x:c r="J179" s="2" t="inlineStr">
        <x:is>
          <x:t xml:space="preserve"/>
        </x:is>
      </x:c>
      <x:c r="K179" s="2" t="inlineStr">
        <x:is>
          <x:t xml:space="preserve">10.1609/aaai.v40i37.40380</x:t>
        </x:is>
      </x:c>
      <x:c r="L179" s="2" t="inlineStr">
        <x:is>
          <x:t xml:space="preserve"/>
        </x:is>
      </x:c>
      <x:c r="M179" s="2" t="inlineStr">
        <x:is>
          <x:t xml:space="preserve">https://ojs.aaai.org/index.php/AAAI/article/view/40380</x:t>
        </x:is>
      </x:c>
      <x:c r="N179" s="2" t="inlineStr">
        <x:is>
          <x:t xml:space="preserve">huang2026whispering_agents</x:t>
        </x:is>
      </x:c>
      <x:c r="O179" s="2" t="inlineStr">
        <x:is>
          <x:t xml:space="preserve">evaluation</x:t>
        </x:is>
      </x:c>
      <x:c r="P179" s="2" t="inlineStr">
        <x:is>
          <x:t xml:space="preserve">security_relevant</x:t>
        </x:is>
      </x:c>
      <x:c r="Q179" s="2" t="inlineStr">
        <x:is>
          <x:t xml:space="preserve">papers/evaluations/aaai/2026_huang_whispering_agents.md</x:t>
        </x:is>
      </x:c>
      <x:c r="R179" s="2" t="inlineStr">
        <x:is>
          <x:t xml:space="preserve">agent_unverified</x:t>
        </x:is>
      </x:c>
      <x:c r="S179" s="2" t="inlineStr">
        <x:is>
          <x:t xml:space="preserve"/>
        </x:is>
      </x:c>
      <x:c r="T179" s="2" t="inlineStr">
        <x:is>
          <x:t xml:space="preserve"/>
        </x:is>
      </x:c>
      <x:c r="U179" s="24" t="str">
        <x:v>AAAI 2026 canonical PDF title/version (DOI 10.1609/aaai.v40i37.40380)</x:v>
      </x:c>
      <x:c r="V179" s="24" t="str">
        <x:v>yes</x:v>
      </x:c>
      <x:c r="W179" s="24" t="str">
        <x:v>yes</x:v>
      </x:c>
      <x:c r="X179" s="24" t="str">
        <x:v>yes</x:v>
      </x:c>
      <x:c r="Y179" s="24" t="str">
        <x:v>yes</x:v>
      </x:c>
      <x:c r="Z179" s="24" t="str">
        <x:v>yes</x:v>
      </x:c>
      <x:c r="AA179" s="24" t="str">
        <x:v>yes</x:v>
      </x:c>
      <x:c r="AB179" s="24" t="str">
        <x:v>include</x:v>
      </x:c>
      <x:c r="AC179" s="24" t="str">
        <x:v>evaluation</x:v>
      </x:c>
      <x:c r="AD179" s="24" t="str">
        <x:v>core_security</x:v>
      </x:c>
      <x:c r="AE179" s="24" t="str">
        <x:v>Covert Event Channel section (PDF pp. 3–4; Fig. 2); protocol design (pp. 4–5; Algorithm 1); capacity/robustness (pp. 6–7; Tables 1–2); invisibility evaluation (pp. 7–8; Fig. 3 and Table 3).</x:v>
      </x:c>
      <x:c r="AF179" s="24" t="str">
        <x:v>The paper directly constructs and evaluates a covert agent-to-agent channel across message storage, timing, and behavioral events against passive wardens. Although dual-use and not evidence of spontaneous malicious collusion, covert communication and monitorability are direct security properties that require interacting endpoints.</x:v>
      </x:c>
      <x:c r="AG179" s="24" t="str">
        <x:v>GPT-5.6 Pro（AI-assisted full-text review; not human signoff）</x:v>
      </x:c>
      <x:c r="AH179" s="24" t="str"/>
      <x:c r="AI179" s="24" t="str">
        <x:v>2026-08-06</x:v>
      </x:c>
      <x:c r="AJ179" s="24" t="str">
        <x:v>AI-assisted adjudication draft. A named human reviewer must verify the cited source locations and sign off before this row is treated as final.</x:v>
      </x:c>
      <x:c r="AK179" s="24" t="str"/>
      <x:c r="AL179" s="24" t="str">
        <x:v>no</x:v>
      </x:c>
    </x:row>
    <x:row r="180">
      <x:c r="A180" s="2" t="n">
        <x:v>179</x:v>
      </x:c>
      <x:c r="B180" s="2" t="inlineStr">
        <x:is>
          <x:t xml:space="preserve">current_canonical_corpus;non_peer_citations_gte_10</x:t>
        </x:is>
      </x:c>
      <x:c r="C180" s="2" t="inlineStr">
        <x:is>
          <x:t xml:space="preserve">arxiv:2507.04724</x:t>
        </x:is>
      </x:c>
      <x:c r="D180" s="2" t="inlineStr">
        <x:is>
          <x:t xml:space="preserve">Who's the Mole? Modeling and Detecting Intention-Hiding Malicious Agents in LLM-Based Multi-Agent Systems</x:t>
        </x:is>
      </x:c>
      <x:c r="E180" s="2" t="inlineStr">
        <x:is>
          <x:t xml:space="preserve">2025-07-07</x:t>
        </x:is>
      </x:c>
      <x:c r="F180" s="2" t="inlineStr">
        <x:is>
          <x:t xml:space="preserve">arXiv.org</x:t>
        </x:is>
      </x:c>
      <x:c r="G180" s="2" t="inlineStr">
        <x:is>
          <x:t xml:space="preserve">non_peer_or_unverified</x:t>
        </x:is>
      </x:c>
      <x:c r="H180" s="2" t="inlineStr">
        <x:is>
          <x:t xml:space="preserve"/>
        </x:is>
      </x:c>
      <x:c r="I180" s="2" t="inlineStr">
        <x:is>
          <x:t xml:space="preserve">10</x:t>
        </x:is>
      </x:c>
      <x:c r="J180" s="2" t="inlineStr">
        <x:is>
          <x:t xml:space="preserve">2026-08-06</x:t>
        </x:is>
      </x:c>
      <x:c r="K180" s="2" t="inlineStr">
        <x:is>
          <x:t xml:space="preserve">10.48550/arXiv.2507.04724</x:t>
        </x:is>
      </x:c>
      <x:c r="L180" s="2" t="inlineStr">
        <x:is>
          <x:t xml:space="preserve">2507.04724</x:t>
        </x:is>
      </x:c>
      <x:c r="M180" s="2" t="inlineStr">
        <x:is>
          <x:t xml:space="preserve">https://arxiv.org/abs/2507.04724</x:t>
        </x:is>
      </x:c>
      <x:c r="N180" s="2" t="inlineStr">
        <x:is>
          <x:t xml:space="preserve">xie2025_whos_the_mole</x:t>
        </x:is>
      </x:c>
      <x:c r="O180" s="2" t="inlineStr">
        <x:is>
          <x:t xml:space="preserve">attack</x:t>
        </x:is>
      </x:c>
      <x:c r="P180" s="2" t="inlineStr">
        <x:is>
          <x:t xml:space="preserve">core_security</x:t>
        </x:is>
      </x:c>
      <x:c r="Q180" s="2" t="inlineStr">
        <x:is>
          <x:t xml:space="preserve">papers/attacks/arxiv/2025_xie_whos_the_mole.md</x:t>
        </x:is>
      </x:c>
      <x:c r="R180" s="2" t="inlineStr">
        <x:is>
          <x:t xml:space="preserve">agent_unverified</x:t>
        </x:is>
      </x:c>
      <x:c r="S180" s="2" t="inlineStr">
        <x:is>
          <x:t xml:space="preserve"/>
        </x:is>
      </x:c>
      <x:c r="T180" s="2" t="inlineStr">
        <x:is>
          <x:t xml:space="preserve"/>
        </x:is>
      </x:c>
      <x:c r="U180" s="24" t="str">
        <x:v>arXiv:2507.04724v2 full text</x:v>
      </x:c>
      <x:c r="V180" s="24" t="str">
        <x:v>yes</x:v>
      </x:c>
      <x:c r="W180" s="24" t="str">
        <x:v>yes</x:v>
      </x:c>
      <x:c r="X180" s="24" t="str">
        <x:v>yes</x:v>
      </x:c>
      <x:c r="Y180" s="24" t="str">
        <x:v>yes</x:v>
      </x:c>
      <x:c r="Z180" s="24" t="str">
        <x:v>yes</x:v>
      </x:c>
      <x:c r="AA180" s="24" t="str">
        <x:v>yes</x:v>
      </x:c>
      <x:c r="AB180" s="24" t="str">
        <x:v>include</x:v>
      </x:c>
      <x:c r="AC180" s="24" t="str">
        <x:v>attack</x:v>
      </x:c>
      <x:c r="AD180" s="24" t="str">
        <x:v>core_security</x:v>
      </x:c>
      <x:c r="AE180" s="24" t="str">
        <x:v>§4.2 (PDF pp. 4–6); §4.4 (pp. 6–7; Figs. 3–6); §5.1 (p. 8; Table 1); attack, detection, and recovery result sections.</x:v>
      </x:c>
      <x:c r="AF180" s="24" t="str">
        <x:v>An intention-hiding malicious member sends role-consistent but strategically harmful messages across centralized, decentralized, and layered MAS structures. The paper jointly evaluates four attacks and AgentXposed detection/removal using interaction histories.</x:v>
      </x:c>
      <x:c r="AG180" s="24" t="str">
        <x:v>GPT-5.6 Pro（AI-assisted full-text review; not human signoff）</x:v>
      </x:c>
      <x:c r="AH180" s="24" t="str"/>
      <x:c r="AI180" s="24" t="str">
        <x:v>2026-08-06</x:v>
      </x:c>
      <x:c r="AJ180" s="24" t="str">
        <x:v>AI-assisted adjudication draft. A named human reviewer must verify the cited source locations and sign off before this row is treated as final.</x:v>
      </x:c>
      <x:c r="AK180" s="24" t="str"/>
      <x:c r="AL180" s="24" t="str">
        <x:v>no</x:v>
      </x:c>
    </x:row>
    <x:row r="181">
      <x:c r="A181" s="2" t="n">
        <x:v>180</x:v>
      </x:c>
      <x:c r="B181" s="2" t="inlineStr">
        <x:is>
          <x:t xml:space="preserve">non_peer_citations_gte_10</x:t>
        </x:is>
      </x:c>
      <x:c r="C181" s="2" t="inlineStr">
        <x:is>
          <x:t xml:space="preserve">arxiv:2512.09187</x:t>
        </x:is>
      </x:c>
      <x:c r="D181" s="2" t="inlineStr">
        <x:is>
          <x:t xml:space="preserve">WOLF: Werewolf-based Observations for LLM Deception and Falsehoods</x:t>
        </x:is>
      </x:c>
      <x:c r="E181" s="2" t="inlineStr">
        <x:is>
          <x:t xml:space="preserve">2025-12-09</x:t>
        </x:is>
      </x:c>
      <x:c r="F181" s="2" t="inlineStr">
        <x:is>
          <x:t xml:space="preserve">arXiv.org</x:t>
        </x:is>
      </x:c>
      <x:c r="G181" s="2" t="inlineStr">
        <x:is>
          <x:t xml:space="preserve">non_peer_or_unverified</x:t>
        </x:is>
      </x:c>
      <x:c r="H181" s="2" t="inlineStr">
        <x:is>
          <x:t xml:space="preserve"/>
        </x:is>
      </x:c>
      <x:c r="I181" s="2" t="inlineStr">
        <x:is>
          <x:t xml:space="preserve">12</x:t>
        </x:is>
      </x:c>
      <x:c r="J181" s="2" t="inlineStr">
        <x:is>
          <x:t xml:space="preserve">2026-08-06</x:t>
        </x:is>
      </x:c>
      <x:c r="K181" s="2" t="inlineStr">
        <x:is>
          <x:t xml:space="preserve">arxiv:2512.09187</x:t>
        </x:is>
      </x:c>
      <x:c r="L181" s="2" t="inlineStr">
        <x:is>
          <x:t xml:space="preserve">2512.09187</x:t>
        </x:is>
      </x:c>
      <x:c r="M181" s="2" t="inlineStr">
        <x:is>
          <x:t xml:space="preserve">https://www.semanticscholar.org/paper/8441da8a48c8031d91ae47670436ec9ac58b0040</x:t>
        </x:is>
      </x:c>
      <x:c r="N181" s="2" t="inlineStr">
        <x:is>
          <x:t xml:space="preserve"/>
        </x:is>
      </x:c>
      <x:c r="O181" s="2" t="inlineStr">
        <x:is>
          <x:t xml:space="preserve"/>
        </x:is>
      </x:c>
      <x:c r="P181" s="2" t="inlineStr">
        <x:is>
          <x:t xml:space="preserve"/>
        </x:is>
      </x:c>
      <x:c r="Q181" s="2" t="inlineStr">
        <x:is>
          <x:t xml:space="preserve"/>
        </x:is>
      </x:c>
      <x:c r="R181" s="2" t="inlineStr">
        <x:is>
          <x:t xml:space="preserve">agent_unverified</x:t>
        </x:is>
      </x:c>
      <x:c r="S181" s="2" t="inlineStr">
        <x:is>
          <x:t xml:space="preserve">security_relevant</x:t>
        </x:is>
      </x:c>
      <x:c r="T181" s="2" t="inlineStr">
        <x:is>
          <x:t xml:space="preserve">contextual_not_strict_core</x:t>
        </x:is>
      </x:c>
      <x:c r="U181" s="24" t="str">
        <x:v>arXiv:2512.09187v1 / NeurIPS 2025 MTI-LLM workshop version</x:v>
      </x:c>
      <x:c r="V181" s="24" t="str">
        <x:v>yes</x:v>
      </x:c>
      <x:c r="W181" s="24" t="str">
        <x:v>yes</x:v>
      </x:c>
      <x:c r="X181" s="24" t="str">
        <x:v>yes</x:v>
      </x:c>
      <x:c r="Y181" s="24" t="str">
        <x:v>yes</x:v>
      </x:c>
      <x:c r="Z181" s="24" t="str">
        <x:v>yes</x:v>
      </x:c>
      <x:c r="AA181" s="24" t="str">
        <x:v>yes</x:v>
      </x:c>
      <x:c r="AB181" s="24" t="str">
        <x:v>include</x:v>
      </x:c>
      <x:c r="AC181" s="24" t="str">
        <x:v>evaluation</x:v>
      </x:c>
      <x:c r="AD181" s="24" t="str">
        <x:v>core_security</x:v>
      </x:c>
      <x:c r="AE181" s="24" t="str">
        <x:v>§3 game flow/roles; §4 statement-level self/peer deception labels and suspicion updates; §5 experiments over 100 games and 7,320 statements; §6 conclusions; §7 limitations.</x:v>
      </x:c>
      <x:c r="AF181" s="24" t="str">
        <x:v>WOLF is a controlled adversarial multi-agent benchmark in which hidden-role agents strategically deceive, peers attempt detection, and trust evolves through debate and voting. Deception production, detection, and longitudinal suspicion are direct interaction-dependent security/safety evaluation targets.</x:v>
      </x:c>
      <x:c r="AG181" s="24" t="str">
        <x:v>GPT-5.6 Pro（AI-assisted full-text review; not human signoff）</x:v>
      </x:c>
      <x:c r="AH181" s="24" t="str"/>
      <x:c r="AI181" s="24" t="str">
        <x:v>2026-08-06</x:v>
      </x:c>
      <x:c r="AJ181" s="24" t="str">
        <x:v>AI-assisted adjudication draft. A named human reviewer must verify the cited source locations and sign off before this row is treated as final.</x:v>
      </x:c>
      <x:c r="AK181" s="24" t="str"/>
      <x:c r="AL181" s="24" t="str">
        <x:v>no</x:v>
      </x:c>
    </x:row>
    <x:row r="182">
      <x:c r="A182" s="2" t="n">
        <x:v>181</x:v>
      </x:c>
      <x:c r="B182" s="2" t="inlineStr">
        <x:is>
          <x:t xml:space="preserve">current_canonical_corpus</x:t>
        </x:is>
      </x:c>
      <x:c r="C182" s="2" t="inlineStr">
        <x:is>
          <x:t xml:space="preserve">xiao2026sgoatmas</x:t>
        </x:is>
      </x:c>
      <x:c r="D182" s="2" t="inlineStr">
        <x:is>
          <x:t xml:space="preserve">You Don't Have to Be the One Doing Evil! Locate a Scapegoat within Multi-Agent Systems for Executing Covert Attacks</x:t>
        </x:is>
      </x:c>
      <x:c r="E182" s="2" t="inlineStr">
        <x:is>
          <x:t xml:space="preserve">2026</x:t>
        </x:is>
      </x:c>
      <x:c r="F182" s="2" t="inlineStr">
        <x:is>
          <x:t xml:space="preserve">FedKDD/FedMAS Workshop</x:t>
        </x:is>
      </x:c>
      <x:c r="G182" s="2" t="inlineStr">
        <x:is>
          <x:t xml:space="preserve">non_peer_or_unverified</x:t>
        </x:is>
      </x:c>
      <x:c r="H182" s="2" t="inlineStr">
        <x:is>
          <x:t xml:space="preserve"/>
        </x:is>
      </x:c>
      <x:c r="I182" s="2" t="inlineStr">
        <x:is>
          <x:t xml:space="preserve"/>
        </x:is>
      </x:c>
      <x:c r="J182" s="2" t="inlineStr">
        <x:is>
          <x:t xml:space="preserve"/>
        </x:is>
      </x:c>
      <x:c r="K182" s="2" t="inlineStr">
        <x:is>
          <x:t xml:space="preserve"/>
        </x:is>
      </x:c>
      <x:c r="L182" s="2" t="inlineStr">
        <x:is>
          <x:t xml:space="preserve"/>
        </x:is>
      </x:c>
      <x:c r="M182" s="2" t="inlineStr">
        <x:is>
          <x:t xml:space="preserve">https://openreview.net/forum?id=CIRI47rmLQ</x:t>
        </x:is>
      </x:c>
      <x:c r="N182" s="2" t="inlineStr">
        <x:is>
          <x:t xml:space="preserve">xiao2026sgoatmas</x:t>
        </x:is>
      </x:c>
      <x:c r="O182" s="2" t="inlineStr">
        <x:is>
          <x:t xml:space="preserve">attack</x:t>
        </x:is>
      </x:c>
      <x:c r="P182" s="2" t="inlineStr">
        <x:is>
          <x:t xml:space="preserve">core_security</x:t>
        </x:is>
      </x:c>
      <x:c r="Q182" s="2" t="inlineStr">
        <x:is>
          <x:t xml:space="preserve">papers/attacks/fedkdd_workshop/2026_xiao_sgoatmas.md</x:t>
        </x:is>
      </x:c>
      <x:c r="R182" s="2" t="inlineStr">
        <x:is>
          <x:t xml:space="preserve">agent_unverified</x:t>
        </x:is>
      </x:c>
      <x:c r="S182" s="2" t="inlineStr">
        <x:is>
          <x:t xml:space="preserve"/>
        </x:is>
      </x:c>
      <x:c r="T182" s="2" t="inlineStr">
        <x:is>
          <x:t xml:space="preserve"/>
        </x:is>
      </x:c>
      <x:c r="U182" s="24" t="str">
        <x:v>FedKDD/FedMAS 2026 Oral canonical OpenReview version</x:v>
      </x:c>
      <x:c r="V182" s="24" t="str">
        <x:v>yes</x:v>
      </x:c>
      <x:c r="W182" s="24" t="str">
        <x:v>yes</x:v>
      </x:c>
      <x:c r="X182" s="24" t="str">
        <x:v>yes</x:v>
      </x:c>
      <x:c r="Y182" s="24" t="str">
        <x:v>yes</x:v>
      </x:c>
      <x:c r="Z182" s="24" t="str">
        <x:v>yes</x:v>
      </x:c>
      <x:c r="AA182" s="24" t="str">
        <x:v>yes</x:v>
      </x:c>
      <x:c r="AB182" s="24" t="str">
        <x:v>include</x:v>
      </x:c>
      <x:c r="AC182" s="24" t="str">
        <x:v>attack</x:v>
      </x:c>
      <x:c r="AD182" s="24" t="str">
        <x:v>core_security</x:v>
      </x:c>
      <x:c r="AE182" s="24" t="str">
        <x:v>§4 (PDF pp. 4–6; Fig. 1); §5 (pp. 7–9; Tables 1–2); accepted OpenReview venue record.</x:v>
      </x:c>
      <x:c r="AF182" s="24" t="str">
        <x:v>SGoatMAS uses workflow reconnaissance and topology-aware target selection to make an honest downstream agent emit the damaging contribution, reducing final accuracy while shifting observable blame. Both impact and attribution evasion depend on inter-agent structure and position.</x:v>
      </x:c>
      <x:c r="AG182" s="24" t="str">
        <x:v>GPT-5.6 Pro（AI-assisted full-text review; not human signoff）</x:v>
      </x:c>
      <x:c r="AH182" s="24" t="str"/>
      <x:c r="AI182" s="24" t="str">
        <x:v>2026-08-06</x:v>
      </x:c>
      <x:c r="AJ182" s="24" t="str">
        <x:v>AI-assisted adjudication draft. A named human reviewer must verify the cited source locations and sign off before this row is treated as final.</x:v>
      </x:c>
      <x:c r="AK182" s="24" t="str"/>
      <x:c r="AL182" s="24" t="str">
        <x:v>no</x:v>
      </x:c>
    </x:row>
  </x:sheetData>
  <x:conditionalFormatting sqref="AB2:AB182">
    <x:cfRule type="expression" dxfId="0" priority="1">
      <x:formula>AB2="include"</x:formula>
    </x:cfRule>
    <x:cfRule type="expression" dxfId="1" priority="2">
      <x:formula>AB2="exclude"</x:formula>
    </x:cfRule>
    <x:cfRule type="expression" dxfId="2" priority="3">
      <x:formula>AB2="unclear"</x:formula>
    </x:cfRule>
  </x:conditionalFormatting>
  <x:dataValidations count="5">
    <x:dataValidation type="list" allowBlank="1" showDropDown="0" showInputMessage="0" showErrorMessage="0" errorTitle="Invalid value" error="Select a value from the list." sqref="V2:V182 W2:W182 X2:X182 Y2:Y182 Z2:Z182 AA2:AA182">
      <x:formula1>"yes,no,unclear"</x:formula1>
    </x:dataValidation>
    <x:dataValidation type="list" allowBlank="1" showDropDown="0" showInputMessage="0" showErrorMessage="0" errorTitle="Invalid value" error="Select a value from the list." sqref="AB2:AB182">
      <x:formula1>"include,exclude,unclear"</x:formula1>
    </x:dataValidation>
    <x:dataValidation type="list" allowBlank="1" showDropDown="0" showInputMessage="0" showErrorMessage="0" errorTitle="Invalid value" error="Select a value from the list." sqref="AC2:AC182">
      <x:formula1>"attack,defense,evaluation,general"</x:formula1>
    </x:dataValidation>
    <x:dataValidation type="list" allowBlank="1" showDropDown="0" showInputMessage="0" showErrorMessage="0" errorTitle="Invalid value" error="Select a value from the list." sqref="AD2:AD182">
      <x:formula1>"core_security,security_relevant,adjacent"</x:formula1>
    </x:dataValidation>
    <x:dataValidation type="list" allowBlank="1" showDropDown="0" showInputMessage="0" showErrorMessage="0" errorTitle="Invalid value" error="Select a value from the list." sqref="AL2:AL182">
      <x:formula1>"yes,no"</x:formula1>
    </x:dataValidation>
  </x:dataValidation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6" customWidth="1"/>
    <x:col min="2" max="2" width="18" customWidth="1"/>
  </x:cols>
  <x:sheetData>
    <x:row r="1">
      <x:c r="A1" s="4" t="inlineStr">
        <x:is>
          <x:t xml:space="preserve">Metric</x:t>
        </x:is>
      </x:c>
      <x:c r="B1" s="4" t="inlineStr">
        <x:is>
          <x:t xml:space="preserve">Count</x:t>
        </x:is>
      </x:c>
    </x:row>
    <x:row r="2">
      <x:c r="A2" t="inlineStr">
        <x:is>
          <x:t xml:space="preserve">Full candidate denominator</x:t>
        </x:is>
      </x:c>
      <x:c r="B2" t="n">
        <x:f>COUNTA('Review Queue'!A2:A182)</x:f>
        <x:v>181</x:v>
      </x:c>
    </x:row>
    <x:row r="3">
      <x:c r="A3" t="inlineStr">
        <x:is>
          <x:t xml:space="preserve">Current corpus rows</x:t>
        </x:is>
      </x:c>
      <x:c r="B3" t="n">
        <x:f>COUNTIF('Review Queue'!B2:B182,"current_canonical_corpus")+COUNTIF('Review Queue'!B2:B182,"current_canonical_corpus;peer_reviewed_broad_inclusion")+COUNTIF('Review Queue'!B2:B182,"current_canonical_corpus;non_peer_citations_gte_10")</x:f>
        <x:v>107</x:v>
      </x:c>
    </x:row>
    <x:row r="4">
      <x:c r="A4" t="inlineStr">
        <x:is>
          <x:t xml:space="preserve">Peer-reviewed gate candidates</x:t>
        </x:is>
      </x:c>
      <x:c r="B4" t="n">
        <x:f>COUNTIF('Review Queue'!B2:B182,"peer_reviewed_broad_inclusion")+COUNTIF('Review Queue'!B2:B182,"current_canonical_corpus;peer_reviewed_broad_inclusion")</x:f>
        <x:v>94</x:v>
      </x:c>
    </x:row>
    <x:row r="5">
      <x:c r="A5" t="inlineStr">
        <x:is>
          <x:t xml:space="preserve">Non-peer &gt;=10 gate candidates</x:t>
        </x:is>
      </x:c>
      <x:c r="B5" t="n">
        <x:f>COUNTIF('Review Queue'!B2:B182,"non_peer_citations_gte_10")+COUNTIF('Review Queue'!B2:B182,"current_canonical_corpus;non_peer_citations_gte_10")</x:f>
        <x:v>25</x:v>
      </x:c>
    </x:row>
    <x:row r="6">
      <x:c r="A6" t="inlineStr">
        <x:is>
          <x:t xml:space="preserve">Include</x:t>
        </x:is>
      </x:c>
      <x:c r="B6" t="n">
        <x:f>COUNTIF('Review Queue'!AB2:AB182,"include")</x:f>
        <x:v>129</x:v>
      </x:c>
    </x:row>
    <x:row r="7">
      <x:c r="A7" t="inlineStr">
        <x:is>
          <x:t xml:space="preserve">Exclude</x:t>
        </x:is>
      </x:c>
      <x:c r="B7" t="n">
        <x:f>COUNTIF('Review Queue'!AB2:AB182,"exclude")</x:f>
        <x:v>48</x:v>
      </x:c>
    </x:row>
    <x:row r="8">
      <x:c r="A8" t="inlineStr">
        <x:is>
          <x:t xml:space="preserve">Unclear</x:t>
        </x:is>
      </x:c>
      <x:c r="B8" t="n">
        <x:f>COUNTIF('Review Queue'!AB2:AB182,"unclear")</x:f>
        <x:v>4</x:v>
      </x:c>
    </x:row>
    <x:row r="9">
      <x:c r="A9" t="inlineStr">
        <x:is>
          <x:t xml:space="preserve">Not yet decided</x:t>
        </x:is>
      </x:c>
      <x:c r="B9" t="n">
        <x:f>COUNTBLANK('Review Queue'!AB2:AB182)</x:f>
        <x:v>0</x:v>
      </x:c>
    </x:row>
    <x:row r="10">
      <x:c r="A10" t="inlineStr">
        <x:is>
          <x:t xml:space="preserve">Human signoff complete</x:t>
        </x:is>
      </x:c>
      <x:c r="B10" t="n">
        <x:f>COUNTIF('Review Queue'!AL2:AL182,"yes")</x:f>
        <x:v>0</x:v>
      </x:c>
    </x:row>
    <x:row r="11">
      <x:c r="A11" s="22" t="str">
        <x:v>AI-reviewed rows</x:v>
      </x:c>
      <x:c r="B11" s="19" t="n">
        <x:f>COUNTA('Review Queue'!AG2:AG182)</x:f>
        <x:v>181</x:v>
      </x:c>
    </x:row>
    <x:row r="12">
      <x:c r="A12" s="22" t="str">
        <x:v>Human signoff pending</x:v>
      </x:c>
      <x:c r="B12" s="19" t="n">
        <x:f>COUNTIF('Review Queue'!AL2:AL182,"no")</x:f>
        <x:v>181</x:v>
      </x:c>
    </x:row>
    <x:row r="13">
      <x:c r="A13" s="22" t="str">
        <x:v>Escalation rows</x:v>
      </x:c>
      <x:c r="B13" s="19" t="n">
        <x:f>COUNTIF('Review Queue'!AB2:AB182,"unclear")</x:f>
        <x:v>4</x:v>
      </x:c>
    </x:row>
    <x:row r="14">
      <x:c r="A14" s="22" t="str">
        <x:v>AI review date</x:v>
      </x:c>
      <x:c r="B14" s="19" t="str">
        <x:v>2026-08-06</x:v>
      </x:c>
    </x:row>
  </x:sheetData>
  <x:pageMargins left="0.7" right="0.7" top="0.75" bottom="0.75" header="0.3" footer="0.3"/>
</x:worksheet>
</file>