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ocuments (E)\COSC342 - Visual Computing\Assignment 1\"/>
    </mc:Choice>
  </mc:AlternateContent>
  <xr:revisionPtr revIDLastSave="0" documentId="13_ncr:1_{6113BF86-9A16-4180-A9C5-E60B6B5016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C7" i="1"/>
  <c r="C6" i="1"/>
  <c r="C5" i="1"/>
  <c r="C4" i="1"/>
</calcChain>
</file>

<file path=xl/sharedStrings.xml><?xml version="1.0" encoding="utf-8"?>
<sst xmlns="http://schemas.openxmlformats.org/spreadsheetml/2006/main" count="8" uniqueCount="8">
  <si>
    <t>Detector/Matcher</t>
  </si>
  <si>
    <t>SIFT/FLANN</t>
  </si>
  <si>
    <t>Good Matches</t>
  </si>
  <si>
    <t>SIFT/BFM</t>
  </si>
  <si>
    <t>ORB/FLANN</t>
  </si>
  <si>
    <t>ORB/BFM</t>
  </si>
  <si>
    <t>Total Features object+scene</t>
  </si>
  <si>
    <t>Average Execution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</si>
</sst>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3"/>
  <sheetViews>
    <sheetView tabSelected="1" workbookViewId="0">
      <selection activeCell="F14" sqref="F14"/>
    </sheetView>
  </sheetViews>
  <sheetFormatPr defaultRowHeight="14.4" x14ac:dyDescent="0.3"/>
  <cols>
    <col min="1" max="2" width="16" bestFit="1" customWidth="1"/>
    <col min="3" max="3" width="12.6640625" bestFit="1" customWidth="1"/>
    <col min="4" max="4" width="12.88671875" bestFit="1" customWidth="1"/>
    <col min="5" max="5" width="16" customWidth="1"/>
  </cols>
  <sheetData>
    <row r="2" spans="2:6" ht="31.2" customHeight="1" x14ac:dyDescent="0.3"/>
    <row r="3" spans="2:6" ht="28.8" x14ac:dyDescent="0.3">
      <c r="B3" s="8" t="s">
        <v>0</v>
      </c>
      <c r="C3" s="5" t="s">
        <v>6</v>
      </c>
      <c r="D3" s="6" t="s">
        <v>2</v>
      </c>
      <c r="E3" s="7" t="s">
        <v>7</v>
      </c>
    </row>
    <row r="4" spans="2:6" x14ac:dyDescent="0.3">
      <c r="B4" s="9" t="s">
        <v>1</v>
      </c>
      <c r="C4" s="1">
        <f>1954+5001</f>
        <v>6955</v>
      </c>
      <c r="D4" s="1">
        <v>646</v>
      </c>
      <c r="E4" s="2">
        <v>5.1484500000000004</v>
      </c>
    </row>
    <row r="5" spans="2:6" x14ac:dyDescent="0.3">
      <c r="B5" s="9" t="s">
        <v>3</v>
      </c>
      <c r="C5" s="1">
        <f>1954+5001</f>
        <v>6955</v>
      </c>
      <c r="D5" s="1">
        <v>629</v>
      </c>
      <c r="E5" s="2">
        <v>10.5244</v>
      </c>
    </row>
    <row r="6" spans="2:6" x14ac:dyDescent="0.3">
      <c r="B6" s="9" t="s">
        <v>4</v>
      </c>
      <c r="C6" s="1">
        <f>4998+5000</f>
        <v>9998</v>
      </c>
      <c r="D6" s="1">
        <v>404</v>
      </c>
      <c r="E6" s="2">
        <v>1.5630500000000001</v>
      </c>
    </row>
    <row r="7" spans="2:6" x14ac:dyDescent="0.3">
      <c r="B7" s="10" t="s">
        <v>5</v>
      </c>
      <c r="C7" s="3">
        <f>4998+5000</f>
        <v>9998</v>
      </c>
      <c r="D7" s="3">
        <v>343</v>
      </c>
      <c r="E7" s="4">
        <v>1.25935</v>
      </c>
    </row>
    <row r="13" spans="2:6" x14ac:dyDescent="0.3">
      <c r="F13">
        <f>(E6+E7)/(E4+E5)</f>
        <v>0.1800821165263497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Brooklyn</dc:creator>
  <cp:lastModifiedBy>Brooklyn Taylor</cp:lastModifiedBy>
  <dcterms:created xsi:type="dcterms:W3CDTF">2015-06-05T18:17:20Z</dcterms:created>
  <dcterms:modified xsi:type="dcterms:W3CDTF">2025-04-04T12:08:22Z</dcterms:modified>
</cp:coreProperties>
</file>