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ooks/Documents/GitHub/EstPi/EstimatingPi/"/>
    </mc:Choice>
  </mc:AlternateContent>
  <xr:revisionPtr revIDLastSave="0" documentId="13_ncr:1_{CC43AEE4-3479-DD43-808A-EDB8DD3AFFB7}" xr6:coauthVersionLast="45" xr6:coauthVersionMax="45" xr10:uidLastSave="{00000000-0000-0000-0000-000000000000}"/>
  <bookViews>
    <workbookView xWindow="39640" yWindow="2780" windowWidth="39980" windowHeight="25280" xr2:uid="{B10D00D9-EA8A-D44E-B07F-20ABFB933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</calcChain>
</file>

<file path=xl/sharedStrings.xml><?xml version="1.0" encoding="utf-8"?>
<sst xmlns="http://schemas.openxmlformats.org/spreadsheetml/2006/main" count="112" uniqueCount="19">
  <si>
    <t>Script</t>
  </si>
  <si>
    <t>Running</t>
  </si>
  <si>
    <t>running</t>
  </si>
  <si>
    <t>Failure</t>
  </si>
  <si>
    <t>Success</t>
  </si>
  <si>
    <t>PiEst</t>
  </si>
  <si>
    <t>NumIters</t>
  </si>
  <si>
    <t>ProcTime</t>
  </si>
  <si>
    <t>Status</t>
  </si>
  <si>
    <t>Duration</t>
  </si>
  <si>
    <t>Python</t>
  </si>
  <si>
    <t>R</t>
  </si>
  <si>
    <t>PySpark</t>
  </si>
  <si>
    <t>PySpark4Part</t>
  </si>
  <si>
    <t>PySpark16Part</t>
  </si>
  <si>
    <t>success</t>
  </si>
  <si>
    <t>PySpark8Part</t>
  </si>
  <si>
    <t>PI Value (13 Places)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</si>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</sst>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000000"/>
    <numFmt numFmtId="183" formatCode="0.000000000000000"/>
  </numFmts>
  <fonts count="7" x14ac:knownFonts="1">
    <font>
      <sz val="12"/>
      <color theme="1"/>
      <name val="Calibri"/>
      <family val="2"/>
      <scheme val="minor"/>
    </font>
    <font>
      <sz val="14"/>
      <color rgb="FF1B2329"/>
      <name val="Helvetica Neue"/>
      <family val="2"/>
    </font>
    <font>
      <b/>
      <sz val="12"/>
      <color rgb="FF0B7FAD"/>
      <name val="Helvetica Neue"/>
      <family val="2"/>
    </font>
    <font>
      <b/>
      <sz val="12"/>
      <color rgb="FFA60115"/>
      <name val="Helvetica Neue"/>
      <family val="2"/>
    </font>
    <font>
      <b/>
      <sz val="12"/>
      <color rgb="FF49780D"/>
      <name val="Helvetica Neue"/>
      <family val="2"/>
    </font>
    <font>
      <u/>
      <sz val="12"/>
      <color theme="10"/>
      <name val="Calibri"/>
      <family val="2"/>
      <scheme val="minor"/>
    </font>
    <font>
      <sz val="2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1" fontId="0" fillId="0" borderId="0" xfId="0" applyNumberFormat="1"/>
    <xf numFmtId="11" fontId="1" fillId="0" borderId="0" xfId="0" applyNumberFormat="1" applyFont="1"/>
    <xf numFmtId="183" fontId="1" fillId="0" borderId="0" xfId="0" applyNumberFormat="1" applyFont="1"/>
    <xf numFmtId="11" fontId="0" fillId="0" borderId="0" xfId="0" applyNumberFormat="1"/>
    <xf numFmtId="181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F1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Job Process Time Compared to Number of Iterations (Bubble Size Based On Number Of Iterations)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Sheet1!$D$3:$D$19</c:f>
              <c:numCache>
                <c:formatCode>0.000000000000000</c:formatCode>
                <c:ptCount val="17"/>
                <c:pt idx="0">
                  <c:v>3.1411221333333299</c:v>
                </c:pt>
                <c:pt idx="1">
                  <c:v>3.14</c:v>
                </c:pt>
                <c:pt idx="2">
                  <c:v>3.1413728000000001</c:v>
                </c:pt>
                <c:pt idx="3">
                  <c:v>3.14</c:v>
                </c:pt>
                <c:pt idx="4">
                  <c:v>3.1408944000000001</c:v>
                </c:pt>
                <c:pt idx="5">
                  <c:v>3.1407333333333298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3.1401552000000001</c:v>
                </c:pt>
                <c:pt idx="11">
                  <c:v>3.141184</c:v>
                </c:pt>
                <c:pt idx="12">
                  <c:v>3.1412444000000002</c:v>
                </c:pt>
                <c:pt idx="13">
                  <c:v>3.1410708000000001</c:v>
                </c:pt>
                <c:pt idx="14">
                  <c:v>3.14086</c:v>
                </c:pt>
                <c:pt idx="15">
                  <c:v>3.13592</c:v>
                </c:pt>
                <c:pt idx="16">
                  <c:v>3.1390920000000002</c:v>
                </c:pt>
              </c:numCache>
            </c:numRef>
          </c:xVal>
          <c:yVal>
            <c:numRef>
              <c:f>Sheet1!$F$3:$F$19</c:f>
              <c:numCache>
                <c:formatCode>0.00</c:formatCode>
                <c:ptCount val="17"/>
                <c:pt idx="0">
                  <c:v>60.522108699999897</c:v>
                </c:pt>
                <c:pt idx="1">
                  <c:v>-99</c:v>
                </c:pt>
                <c:pt idx="2">
                  <c:v>30.770127991999999</c:v>
                </c:pt>
                <c:pt idx="3">
                  <c:v>-99</c:v>
                </c:pt>
                <c:pt idx="4">
                  <c:v>19.990082437999899</c:v>
                </c:pt>
                <c:pt idx="5">
                  <c:v>6.2415591040000002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40.168918552999997</c:v>
                </c:pt>
                <c:pt idx="11">
                  <c:v>40.905564284</c:v>
                </c:pt>
                <c:pt idx="12">
                  <c:v>40.607457212</c:v>
                </c:pt>
                <c:pt idx="13">
                  <c:v>40.692175483</c:v>
                </c:pt>
                <c:pt idx="14">
                  <c:v>4.2071895909999997</c:v>
                </c:pt>
                <c:pt idx="15">
                  <c:v>0.42203911699999902</c:v>
                </c:pt>
                <c:pt idx="16">
                  <c:v>4.1755090399999997</c:v>
                </c:pt>
              </c:numCache>
            </c:numRef>
          </c:yVal>
          <c:bubbleSize>
            <c:numRef>
              <c:f>Sheet1!$E$3:$E$18</c:f>
              <c:numCache>
                <c:formatCode>0.00E+00</c:formatCode>
                <c:ptCount val="16"/>
                <c:pt idx="0">
                  <c:v>15000000</c:v>
                </c:pt>
                <c:pt idx="1">
                  <c:v>15000000</c:v>
                </c:pt>
                <c:pt idx="2">
                  <c:v>7500000</c:v>
                </c:pt>
                <c:pt idx="3">
                  <c:v>750000000</c:v>
                </c:pt>
                <c:pt idx="4">
                  <c:v>5000000</c:v>
                </c:pt>
                <c:pt idx="5">
                  <c:v>1500000</c:v>
                </c:pt>
                <c:pt idx="6">
                  <c:v>25000000</c:v>
                </c:pt>
                <c:pt idx="7">
                  <c:v>50000000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A11-F445-BAA5-8A49FB09D6F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Sheet1!$D$20:$D$34</c:f>
              <c:numCache>
                <c:formatCode>0.000000000000000</c:formatCode>
                <c:ptCount val="15"/>
                <c:pt idx="0">
                  <c:v>3.1415999999999999</c:v>
                </c:pt>
                <c:pt idx="1">
                  <c:v>3.1455549999999999</c:v>
                </c:pt>
                <c:pt idx="2">
                  <c:v>3.1415000000000002</c:v>
                </c:pt>
                <c:pt idx="3">
                  <c:v>3.1415000000000002</c:v>
                </c:pt>
                <c:pt idx="4">
                  <c:v>3.141</c:v>
                </c:pt>
                <c:pt idx="5">
                  <c:v>3.1425000000000001</c:v>
                </c:pt>
                <c:pt idx="6">
                  <c:v>3.1435</c:v>
                </c:pt>
                <c:pt idx="7">
                  <c:v>3.1404000000000001</c:v>
                </c:pt>
                <c:pt idx="8">
                  <c:v>3.1429</c:v>
                </c:pt>
                <c:pt idx="9">
                  <c:v>3.1427999999999998</c:v>
                </c:pt>
                <c:pt idx="10">
                  <c:v>3.1438999999999999</c:v>
                </c:pt>
                <c:pt idx="11">
                  <c:v>3.1433</c:v>
                </c:pt>
                <c:pt idx="12">
                  <c:v>3.1421000000000001</c:v>
                </c:pt>
                <c:pt idx="13">
                  <c:v>3.1379000000000001</c:v>
                </c:pt>
                <c:pt idx="14">
                  <c:v>3.1377999999999999</c:v>
                </c:pt>
              </c:numCache>
            </c:numRef>
          </c:xVal>
          <c:yVal>
            <c:numRef>
              <c:f>Sheet1!$F$20:$F$34</c:f>
              <c:numCache>
                <c:formatCode>0.00</c:formatCode>
                <c:ptCount val="15"/>
                <c:pt idx="0">
                  <c:v>416.74900000000002</c:v>
                </c:pt>
                <c:pt idx="1">
                  <c:v>-99</c:v>
                </c:pt>
                <c:pt idx="2">
                  <c:v>85.421999999999997</c:v>
                </c:pt>
                <c:pt idx="3">
                  <c:v>41.148000000000003</c:v>
                </c:pt>
                <c:pt idx="4">
                  <c:v>8.7750000000000004</c:v>
                </c:pt>
                <c:pt idx="5">
                  <c:v>1.0229999999999999</c:v>
                </c:pt>
                <c:pt idx="6">
                  <c:v>0.11600000000000001</c:v>
                </c:pt>
                <c:pt idx="7">
                  <c:v>0.91300000000000003</c:v>
                </c:pt>
                <c:pt idx="8">
                  <c:v>0.88200000000000001</c:v>
                </c:pt>
                <c:pt idx="9">
                  <c:v>0.872</c:v>
                </c:pt>
                <c:pt idx="10">
                  <c:v>1.002</c:v>
                </c:pt>
                <c:pt idx="11">
                  <c:v>1.042</c:v>
                </c:pt>
                <c:pt idx="12">
                  <c:v>0.91200000000000003</c:v>
                </c:pt>
                <c:pt idx="13">
                  <c:v>1.0549999999999999</c:v>
                </c:pt>
                <c:pt idx="14">
                  <c:v>5.0000000000000001E-3</c:v>
                </c:pt>
              </c:numCache>
            </c:numRef>
          </c:yVal>
          <c:bubbleSize>
            <c:numRef>
              <c:f>Sheet1!$E$20:$E$34</c:f>
              <c:numCache>
                <c:formatCode>0.00E+00</c:formatCode>
                <c:ptCount val="15"/>
                <c:pt idx="0">
                  <c:v>500000000</c:v>
                </c:pt>
                <c:pt idx="1">
                  <c:v>500000000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8A11-F445-BAA5-8A49FB09D6FC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0.000000000000000</c:formatCode>
                <c:ptCount val="8"/>
                <c:pt idx="0">
                  <c:v>3.14159298596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Sheet1!$F$35:$F$42</c:f>
              <c:numCache>
                <c:formatCode>0.00</c:formatCode>
                <c:ptCount val="8"/>
                <c:pt idx="0">
                  <c:v>10.964044597999999</c:v>
                </c:pt>
                <c:pt idx="1">
                  <c:v>1.1959830570000001</c:v>
                </c:pt>
                <c:pt idx="2">
                  <c:v>0.135799631</c:v>
                </c:pt>
                <c:pt idx="3">
                  <c:v>4.2432697999999797E-2</c:v>
                </c:pt>
                <c:pt idx="4">
                  <c:v>3.53513779999996E-2</c:v>
                </c:pt>
                <c:pt idx="5">
                  <c:v>3.3368463000000403E-2</c:v>
                </c:pt>
                <c:pt idx="6">
                  <c:v>3.3309298999999903E-2</c:v>
                </c:pt>
                <c:pt idx="7">
                  <c:v>3.1376375000000602E-2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8A11-F445-BAA5-8A49FB09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59999999999999"/>
          <c:min val="3.1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Processing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Duration Time in Minutes Compared to Number of Iterations (</a:t>
            </a:r>
            <a:r>
              <a:rPr lang="en-US"/>
              <a:t>Bubble</a:t>
            </a:r>
            <a:r>
              <a:rPr lang="en-US" baseline="0"/>
              <a:t> Size Based On Number Of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Sheet1!$D$3:$D$19</c:f>
              <c:numCache>
                <c:formatCode>0.000000000000000</c:formatCode>
                <c:ptCount val="17"/>
                <c:pt idx="0">
                  <c:v>3.1411221333333299</c:v>
                </c:pt>
                <c:pt idx="1">
                  <c:v>3.14</c:v>
                </c:pt>
                <c:pt idx="2">
                  <c:v>3.1413728000000001</c:v>
                </c:pt>
                <c:pt idx="3">
                  <c:v>3.14</c:v>
                </c:pt>
                <c:pt idx="4">
                  <c:v>3.1408944000000001</c:v>
                </c:pt>
                <c:pt idx="5">
                  <c:v>3.1407333333333298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3.1401552000000001</c:v>
                </c:pt>
                <c:pt idx="11">
                  <c:v>3.141184</c:v>
                </c:pt>
                <c:pt idx="12">
                  <c:v>3.1412444000000002</c:v>
                </c:pt>
                <c:pt idx="13">
                  <c:v>3.1410708000000001</c:v>
                </c:pt>
                <c:pt idx="14">
                  <c:v>3.14086</c:v>
                </c:pt>
                <c:pt idx="15">
                  <c:v>3.13592</c:v>
                </c:pt>
                <c:pt idx="16">
                  <c:v>3.1390920000000002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yVal>
          <c:bubbleSize>
            <c:numRef>
              <c:f>Sheet1!$E$3:$E$18</c:f>
              <c:numCache>
                <c:formatCode>0.00E+00</c:formatCode>
                <c:ptCount val="16"/>
                <c:pt idx="0">
                  <c:v>15000000</c:v>
                </c:pt>
                <c:pt idx="1">
                  <c:v>15000000</c:v>
                </c:pt>
                <c:pt idx="2">
                  <c:v>7500000</c:v>
                </c:pt>
                <c:pt idx="3">
                  <c:v>750000000</c:v>
                </c:pt>
                <c:pt idx="4">
                  <c:v>5000000</c:v>
                </c:pt>
                <c:pt idx="5">
                  <c:v>1500000</c:v>
                </c:pt>
                <c:pt idx="6">
                  <c:v>25000000</c:v>
                </c:pt>
                <c:pt idx="7">
                  <c:v>50000000</c:v>
                </c:pt>
                <c:pt idx="8">
                  <c:v>50000000</c:v>
                </c:pt>
                <c:pt idx="9">
                  <c:v>100000000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7A8-AD4D-8968-460B664F000B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Sheet1!$D$20:$D$34</c:f>
              <c:numCache>
                <c:formatCode>0.000000000000000</c:formatCode>
                <c:ptCount val="15"/>
                <c:pt idx="0">
                  <c:v>3.1415999999999999</c:v>
                </c:pt>
                <c:pt idx="1">
                  <c:v>3.1455549999999999</c:v>
                </c:pt>
                <c:pt idx="2">
                  <c:v>3.1415000000000002</c:v>
                </c:pt>
                <c:pt idx="3">
                  <c:v>3.1415000000000002</c:v>
                </c:pt>
                <c:pt idx="4">
                  <c:v>3.141</c:v>
                </c:pt>
                <c:pt idx="5">
                  <c:v>3.1425000000000001</c:v>
                </c:pt>
                <c:pt idx="6">
                  <c:v>3.1435</c:v>
                </c:pt>
                <c:pt idx="7">
                  <c:v>3.1404000000000001</c:v>
                </c:pt>
                <c:pt idx="8">
                  <c:v>3.1429</c:v>
                </c:pt>
                <c:pt idx="9">
                  <c:v>3.1427999999999998</c:v>
                </c:pt>
                <c:pt idx="10">
                  <c:v>3.1438999999999999</c:v>
                </c:pt>
                <c:pt idx="11">
                  <c:v>3.1433</c:v>
                </c:pt>
                <c:pt idx="12">
                  <c:v>3.1421000000000001</c:v>
                </c:pt>
                <c:pt idx="13">
                  <c:v>3.1379000000000001</c:v>
                </c:pt>
                <c:pt idx="14">
                  <c:v>3.1377999999999999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yVal>
          <c:bubbleSize>
            <c:numRef>
              <c:f>Sheet1!$E$20:$E$34</c:f>
              <c:numCache>
                <c:formatCode>0.00E+00</c:formatCode>
                <c:ptCount val="15"/>
                <c:pt idx="0">
                  <c:v>500000000</c:v>
                </c:pt>
                <c:pt idx="1">
                  <c:v>500000000</c:v>
                </c:pt>
                <c:pt idx="2">
                  <c:v>100000000</c:v>
                </c:pt>
                <c:pt idx="3">
                  <c:v>50000000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7A8-AD4D-8968-460B664F000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0.000000000000000</c:formatCode>
                <c:ptCount val="8"/>
                <c:pt idx="0">
                  <c:v>3.14159298596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Sheet1!$H$35:$H$42</c:f>
              <c:numCache>
                <c:formatCode>General</c:formatCode>
                <c:ptCount val="8"/>
                <c:pt idx="0">
                  <c:v>1560</c:v>
                </c:pt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C7A8-AD4D-8968-460B664F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59999999999999"/>
          <c:min val="3.138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 Ti</a:t>
                </a:r>
                <a:r>
                  <a:rPr lang="en-US"/>
                  <a:t>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Spark Job Process Time Compared to Number of Iterations (Bubble Size Based On Number Of Iterations)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solidFill>
              <a:srgbClr val="00B0F0">
                <a:alpha val="75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Sheet1!$D$47:$D$51</c:f>
              <c:numCache>
                <c:formatCode>0.000000000000000</c:formatCode>
                <c:ptCount val="5"/>
                <c:pt idx="0">
                  <c:v>3.1415444400000001</c:v>
                </c:pt>
                <c:pt idx="1">
                  <c:v>3.1415889680000002</c:v>
                </c:pt>
                <c:pt idx="2">
                  <c:v>3.1415142</c:v>
                </c:pt>
                <c:pt idx="3">
                  <c:v>3.141168</c:v>
                </c:pt>
              </c:numCache>
            </c:numRef>
          </c:xVal>
          <c:yVal>
            <c:numRef>
              <c:f>Sheet1!$F$47:$F$51</c:f>
              <c:numCache>
                <c:formatCode>0.00</c:formatCode>
                <c:ptCount val="5"/>
                <c:pt idx="0">
                  <c:v>5.7828164000000001E-2</c:v>
                </c:pt>
                <c:pt idx="1">
                  <c:v>5.7828164000000001E-2</c:v>
                </c:pt>
                <c:pt idx="2">
                  <c:v>3.9172666000000002E-2</c:v>
                </c:pt>
                <c:pt idx="3">
                  <c:v>3.4190887998999997E-2</c:v>
                </c:pt>
              </c:numCache>
            </c:numRef>
          </c:yVal>
          <c:bubbleSize>
            <c:numRef>
              <c:f>Sheet1!$E$47:$E$51</c:f>
              <c:numCache>
                <c:formatCode>0.00E+00</c:formatCode>
                <c:ptCount val="5"/>
                <c:pt idx="0">
                  <c:v>100000000</c:v>
                </c:pt>
                <c:pt idx="1">
                  <c:v>1000000000</c:v>
                </c:pt>
                <c:pt idx="2">
                  <c:v>10000000</c:v>
                </c:pt>
                <c:pt idx="3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34A-1147-B0AE-BE4871165428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solidFill>
              <a:srgbClr val="FF0000">
                <a:alpha val="74902"/>
              </a:srgbClr>
            </a:solidFill>
            <a:ln w="25400">
              <a:noFill/>
            </a:ln>
            <a:effectLst/>
          </c:spPr>
          <c:invertIfNegative val="0"/>
          <c:dPt>
            <c:idx val="3"/>
            <c:invertIfNegative val="0"/>
            <c:bubble3D val="1"/>
            <c:spPr>
              <a:solidFill>
                <a:srgbClr val="C00000">
                  <a:alpha val="74902"/>
                </a:srgb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A-1147-B0AE-BE4871165428}"/>
              </c:ext>
            </c:extLst>
          </c:dPt>
          <c:xVal>
            <c:numRef>
              <c:f>Sheet1!$D$43:$D$46</c:f>
              <c:numCache>
                <c:formatCode>0.000000000000000</c:formatCode>
                <c:ptCount val="4"/>
                <c:pt idx="0">
                  <c:v>3.1455549999999999</c:v>
                </c:pt>
                <c:pt idx="1">
                  <c:v>3.141397</c:v>
                </c:pt>
                <c:pt idx="2">
                  <c:v>3.1415889680000002</c:v>
                </c:pt>
                <c:pt idx="3">
                  <c:v>3.1416509420000001</c:v>
                </c:pt>
              </c:numCache>
            </c:numRef>
          </c:xVal>
          <c:yVal>
            <c:numRef>
              <c:f>Sheet1!$F$43:$F$46</c:f>
              <c:numCache>
                <c:formatCode>0.00</c:formatCode>
                <c:ptCount val="4"/>
                <c:pt idx="1">
                  <c:v>7.8563188000000006E-2</c:v>
                </c:pt>
                <c:pt idx="2">
                  <c:v>0.06</c:v>
                </c:pt>
                <c:pt idx="3">
                  <c:v>0.26549988599999902</c:v>
                </c:pt>
              </c:numCache>
            </c:numRef>
          </c:yVal>
          <c:bubbleSize>
            <c:numRef>
              <c:f>Sheet1!$E$43:$E$46</c:f>
              <c:numCache>
                <c:formatCode>0.00E+00</c:formatCode>
                <c:ptCount val="4"/>
                <c:pt idx="0">
                  <c:v>100000000000</c:v>
                </c:pt>
                <c:pt idx="1">
                  <c:v>10000000</c:v>
                </c:pt>
                <c:pt idx="2">
                  <c:v>1000000000</c:v>
                </c:pt>
                <c:pt idx="3">
                  <c:v>1000000000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34A-1147-B0AE-BE4871165428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Sheet1!$D$35:$D$42</c:f>
              <c:numCache>
                <c:formatCode>0.000000000000000</c:formatCode>
                <c:ptCount val="8"/>
                <c:pt idx="0">
                  <c:v>3.14159298596</c:v>
                </c:pt>
                <c:pt idx="1">
                  <c:v>3.1415890113999998</c:v>
                </c:pt>
                <c:pt idx="2">
                  <c:v>3.1415755299999999</c:v>
                </c:pt>
                <c:pt idx="3">
                  <c:v>3.1416237599999999</c:v>
                </c:pt>
                <c:pt idx="4">
                  <c:v>3.1416255999999998</c:v>
                </c:pt>
                <c:pt idx="5">
                  <c:v>3.142226</c:v>
                </c:pt>
                <c:pt idx="6">
                  <c:v>3.1394600000000001</c:v>
                </c:pt>
                <c:pt idx="7">
                  <c:v>3.1410779999999998</c:v>
                </c:pt>
              </c:numCache>
            </c:numRef>
          </c:xVal>
          <c:yVal>
            <c:numRef>
              <c:f>Sheet1!$F$35:$F$42</c:f>
              <c:numCache>
                <c:formatCode>0.00</c:formatCode>
                <c:ptCount val="8"/>
                <c:pt idx="0">
                  <c:v>10.964044597999999</c:v>
                </c:pt>
                <c:pt idx="1">
                  <c:v>1.1959830570000001</c:v>
                </c:pt>
                <c:pt idx="2">
                  <c:v>0.135799631</c:v>
                </c:pt>
                <c:pt idx="3">
                  <c:v>4.2432697999999797E-2</c:v>
                </c:pt>
                <c:pt idx="4">
                  <c:v>3.53513779999996E-2</c:v>
                </c:pt>
                <c:pt idx="5">
                  <c:v>3.3368463000000403E-2</c:v>
                </c:pt>
                <c:pt idx="6">
                  <c:v>3.3309298999999903E-2</c:v>
                </c:pt>
                <c:pt idx="7">
                  <c:v>3.1376375000000602E-2</c:v>
                </c:pt>
              </c:numCache>
            </c:numRef>
          </c:yVal>
          <c:bubbleSize>
            <c:numRef>
              <c:f>Sheet1!$E$35:$E$42</c:f>
              <c:numCache>
                <c:formatCode>0.00E+00</c:formatCode>
                <c:ptCount val="8"/>
                <c:pt idx="0">
                  <c:v>100000000000</c:v>
                </c:pt>
                <c:pt idx="1">
                  <c:v>10000000000</c:v>
                </c:pt>
                <c:pt idx="2">
                  <c:v>1000000000</c:v>
                </c:pt>
                <c:pt idx="3">
                  <c:v>100000000</c:v>
                </c:pt>
                <c:pt idx="4">
                  <c:v>10000000</c:v>
                </c:pt>
                <c:pt idx="5">
                  <c:v>1000000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D34A-1147-B0AE-BE487116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48593376"/>
        <c:axId val="1648823104"/>
      </c:bubbleChart>
      <c:valAx>
        <c:axId val="1648593376"/>
        <c:scaling>
          <c:orientation val="minMax"/>
          <c:max val="3.1417000000000002"/>
          <c:min val="3.14135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</a:t>
                </a:r>
                <a:r>
                  <a:rPr lang="en-US" baseline="0"/>
                  <a:t> of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23104"/>
        <c:crosses val="autoZero"/>
        <c:crossBetween val="midCat"/>
      </c:valAx>
      <c:valAx>
        <c:axId val="1648823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Processing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</a:t>
            </a:r>
            <a:r>
              <a:rPr lang="en-US" baseline="0"/>
              <a:t> TIme Compared To Error Size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Sheet1!$H$35:$H$42</c:f>
              <c:numCache>
                <c:formatCode>General</c:formatCode>
                <c:ptCount val="8"/>
                <c:pt idx="0">
                  <c:v>1560</c:v>
                </c:pt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xVal>
          <c:yVal>
            <c:numRef>
              <c:f>Sheet1!$I$35:$I$42</c:f>
              <c:numCache>
                <c:formatCode>0.00E+00</c:formatCode>
                <c:ptCount val="8"/>
                <c:pt idx="0">
                  <c:v>3.3237030017119196E-7</c:v>
                </c:pt>
                <c:pt idx="1">
                  <c:v>3.6421897000593617E-6</c:v>
                </c:pt>
                <c:pt idx="2">
                  <c:v>1.7123589699963304E-5</c:v>
                </c:pt>
                <c:pt idx="3">
                  <c:v>3.1106410300019149E-5</c:v>
                </c:pt>
                <c:pt idx="4">
                  <c:v>3.2946410299938833E-5</c:v>
                </c:pt>
                <c:pt idx="5">
                  <c:v>6.333464103001063E-4</c:v>
                </c:pt>
                <c:pt idx="6">
                  <c:v>2.1326535896997179E-3</c:v>
                </c:pt>
                <c:pt idx="7">
                  <c:v>5.146535897000426E-4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ACD-FF45-9D8F-E5FE3148F324}"/>
            </c:ext>
          </c:extLst>
        </c:ser>
        <c:ser>
          <c:idx val="3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xVal>
          <c:yVal>
            <c:numRef>
              <c:f>Sheet1!$I$20:$I$34</c:f>
              <c:numCache>
                <c:formatCode>0.00E+00</c:formatCode>
                <c:ptCount val="15"/>
                <c:pt idx="0">
                  <c:v>7.3464103000908665E-6</c:v>
                </c:pt>
                <c:pt idx="1">
                  <c:v>3.9623464103000217E-3</c:v>
                </c:pt>
                <c:pt idx="2">
                  <c:v>9.2653589699676075E-5</c:v>
                </c:pt>
                <c:pt idx="3">
                  <c:v>9.2653589699676075E-5</c:v>
                </c:pt>
                <c:pt idx="4">
                  <c:v>5.9265358969984305E-4</c:v>
                </c:pt>
                <c:pt idx="5">
                  <c:v>9.0734641030021379E-4</c:v>
                </c:pt>
                <c:pt idx="6">
                  <c:v>1.9073464103001037E-3</c:v>
                </c:pt>
                <c:pt idx="7">
                  <c:v>1.192653589699777E-3</c:v>
                </c:pt>
                <c:pt idx="8">
                  <c:v>1.3073464103001697E-3</c:v>
                </c:pt>
                <c:pt idx="9">
                  <c:v>1.2073464102999587E-3</c:v>
                </c:pt>
                <c:pt idx="10">
                  <c:v>2.3073464103000596E-3</c:v>
                </c:pt>
                <c:pt idx="11">
                  <c:v>1.7073464103001257E-3</c:v>
                </c:pt>
                <c:pt idx="12">
                  <c:v>5.0734641030025784E-4</c:v>
                </c:pt>
                <c:pt idx="13">
                  <c:v>3.6926535896997237E-3</c:v>
                </c:pt>
                <c:pt idx="14">
                  <c:v>3.7926535896999347E-3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ACD-FF45-9D8F-E5FE3148F324}"/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xVal>
          <c:yVal>
            <c:numRef>
              <c:f>Sheet1!$I$3:$I$19</c:f>
              <c:numCache>
                <c:formatCode>0.00E+00</c:formatCode>
                <c:ptCount val="17"/>
                <c:pt idx="0">
                  <c:v>4.7052025636995509E-4</c:v>
                </c:pt>
                <c:pt idx="1">
                  <c:v>1.5926535896997329E-3</c:v>
                </c:pt>
                <c:pt idx="2">
                  <c:v>2.1985358969978108E-4</c:v>
                </c:pt>
                <c:pt idx="3">
                  <c:v>1.5926535896997329E-3</c:v>
                </c:pt>
                <c:pt idx="4">
                  <c:v>6.9825358969977103E-4</c:v>
                </c:pt>
                <c:pt idx="5">
                  <c:v>8.5932025637003306E-4</c:v>
                </c:pt>
                <c:pt idx="6">
                  <c:v>1.5926535896997329E-3</c:v>
                </c:pt>
                <c:pt idx="7">
                  <c:v>1.5926535896997329E-3</c:v>
                </c:pt>
                <c:pt idx="8">
                  <c:v>1.5926535896997329E-3</c:v>
                </c:pt>
                <c:pt idx="9">
                  <c:v>1.5926535896997329E-3</c:v>
                </c:pt>
                <c:pt idx="10">
                  <c:v>1.4374535896997109E-3</c:v>
                </c:pt>
                <c:pt idx="11">
                  <c:v>4.0865358969988108E-4</c:v>
                </c:pt>
                <c:pt idx="12">
                  <c:v>3.4825358969969855E-4</c:v>
                </c:pt>
                <c:pt idx="13">
                  <c:v>5.2185358969980555E-4</c:v>
                </c:pt>
                <c:pt idx="14">
                  <c:v>7.3265358969987204E-4</c:v>
                </c:pt>
                <c:pt idx="15">
                  <c:v>5.6726535896998165E-3</c:v>
                </c:pt>
                <c:pt idx="16">
                  <c:v>2.5006535896996418E-3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ACD-FF45-9D8F-E5FE3148F324}"/>
            </c:ext>
          </c:extLst>
        </c:ser>
        <c:ser>
          <c:idx val="5"/>
          <c:order val="3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strRef>
              <c:f>Sheet1!$H$43:$H$46</c:f>
              <c:strCache>
                <c:ptCount val="4"/>
                <c:pt idx="0">
                  <c:v>running</c:v>
                </c:pt>
                <c:pt idx="1">
                  <c:v>7</c:v>
                </c:pt>
                <c:pt idx="2">
                  <c:v>0.003</c:v>
                </c:pt>
                <c:pt idx="3">
                  <c:v>37</c:v>
                </c:pt>
              </c:strCache>
            </c:strRef>
          </c:xVal>
          <c:yVal>
            <c:numRef>
              <c:f>Sheet1!$I$43:$I$46</c:f>
              <c:numCache>
                <c:formatCode>0.00E+00</c:formatCode>
                <c:ptCount val="4"/>
                <c:pt idx="0">
                  <c:v>3.9623464103000217E-3</c:v>
                </c:pt>
                <c:pt idx="1">
                  <c:v>1.9565358969986235E-4</c:v>
                </c:pt>
                <c:pt idx="2">
                  <c:v>3.6855896996534909E-6</c:v>
                </c:pt>
                <c:pt idx="3">
                  <c:v>5.8288410300200155E-5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ACD-FF45-9D8F-E5FE3148F324}"/>
            </c:ext>
          </c:extLst>
        </c:ser>
        <c:ser>
          <c:idx val="0"/>
          <c:order val="4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Sheet1!$H$47:$H$51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1</c:v>
                </c:pt>
                <c:pt idx="3">
                  <c:v>4.0000000000000001E-3</c:v>
                </c:pt>
              </c:numCache>
            </c:numRef>
          </c:xVal>
          <c:yVal>
            <c:numRef>
              <c:f>Sheet1!$I$47:$I$51</c:f>
              <c:numCache>
                <c:formatCode>0.00E+00</c:formatCode>
                <c:ptCount val="5"/>
                <c:pt idx="0">
                  <c:v>4.8213589699752646E-5</c:v>
                </c:pt>
                <c:pt idx="1">
                  <c:v>3.6855896996534909E-6</c:v>
                </c:pt>
                <c:pt idx="2">
                  <c:v>7.8453589699822857E-5</c:v>
                </c:pt>
                <c:pt idx="3">
                  <c:v>4.2465358969989708E-4</c:v>
                </c:pt>
                <c:pt idx="4">
                  <c:v>3.1415926535896999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CD-FF45-9D8F-E5FE3148F324}"/>
            </c:ext>
          </c:extLst>
        </c:ser>
        <c:ser>
          <c:idx val="1"/>
          <c:order val="5"/>
          <c:tx>
            <c:strRef>
              <c:f>Sheet1!$C$53</c:f>
              <c:strCache>
                <c:ptCount val="1"/>
                <c:pt idx="0">
                  <c:v>PySpark8Part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Sheet1!$H$52:$H$55</c:f>
              <c:numCache>
                <c:formatCode>General</c:formatCode>
                <c:ptCount val="4"/>
                <c:pt idx="0">
                  <c:v>6</c:v>
                </c:pt>
                <c:pt idx="1">
                  <c:v>61</c:v>
                </c:pt>
              </c:numCache>
            </c:numRef>
          </c:xVal>
          <c:yVal>
            <c:numRef>
              <c:f>Sheet1!$I$52:$I$55</c:f>
              <c:numCache>
                <c:formatCode>0.00E+00</c:formatCode>
                <c:ptCount val="4"/>
                <c:pt idx="0">
                  <c:v>1.150935897000771E-4</c:v>
                </c:pt>
                <c:pt idx="1">
                  <c:v>2.5909589699946167E-5</c:v>
                </c:pt>
                <c:pt idx="2">
                  <c:v>3.1415926535896999</c:v>
                </c:pt>
                <c:pt idx="3">
                  <c:v>3.1415926535896999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CD-FF45-9D8F-E5FE3148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33040"/>
        <c:axId val="1234760912"/>
      </c:scatterChart>
      <c:valAx>
        <c:axId val="1595533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-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0912"/>
        <c:crosses val="autoZero"/>
        <c:crossBetween val="midCat"/>
      </c:valAx>
      <c:valAx>
        <c:axId val="1234760912"/>
        <c:scaling>
          <c:orientation val="minMax"/>
          <c:max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Size (Smaller is more accurate)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33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Processing TIme Compared To Error Size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Extreme</a:t>
            </a:r>
            <a:r>
              <a:rPr lang="en-US" baseline="0"/>
              <a:t> Close Up!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Sheet1!$C$35</c:f>
              <c:strCache>
                <c:ptCount val="1"/>
                <c:pt idx="0">
                  <c:v>PySpark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Sheet1!$H$35:$H$42</c:f>
              <c:numCache>
                <c:formatCode>General</c:formatCode>
                <c:ptCount val="8"/>
                <c:pt idx="0">
                  <c:v>1560</c:v>
                </c:pt>
                <c:pt idx="1">
                  <c:v>180</c:v>
                </c:pt>
                <c:pt idx="2">
                  <c:v>15</c:v>
                </c:pt>
                <c:pt idx="3">
                  <c:v>2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xVal>
          <c:yVal>
            <c:numRef>
              <c:f>Sheet1!$I$35:$I$42</c:f>
              <c:numCache>
                <c:formatCode>0.00E+00</c:formatCode>
                <c:ptCount val="8"/>
                <c:pt idx="0">
                  <c:v>3.3237030017119196E-7</c:v>
                </c:pt>
                <c:pt idx="1">
                  <c:v>3.6421897000593617E-6</c:v>
                </c:pt>
                <c:pt idx="2">
                  <c:v>1.7123589699963304E-5</c:v>
                </c:pt>
                <c:pt idx="3">
                  <c:v>3.1106410300019149E-5</c:v>
                </c:pt>
                <c:pt idx="4">
                  <c:v>3.2946410299938833E-5</c:v>
                </c:pt>
                <c:pt idx="5">
                  <c:v>6.333464103001063E-4</c:v>
                </c:pt>
                <c:pt idx="6">
                  <c:v>2.1326535896997179E-3</c:v>
                </c:pt>
                <c:pt idx="7">
                  <c:v>5.146535897000426E-4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B-4541-8CE7-58A5CEE5925F}"/>
            </c:ext>
          </c:extLst>
        </c:ser>
        <c:ser>
          <c:idx val="3"/>
          <c:order val="1"/>
          <c:tx>
            <c:strRef>
              <c:f>Sheet1!$C$20</c:f>
              <c:strCache>
                <c:ptCount val="1"/>
                <c:pt idx="0">
                  <c:v>R</c:v>
                </c:pt>
              </c:strCache>
            </c:strRef>
          </c:tx>
          <c:spPr>
            <a:ln w="25400">
              <a:noFill/>
            </a:ln>
          </c:spPr>
          <c:marker>
            <c:spPr>
              <a:ln w="6350"/>
            </c:spPr>
          </c:marker>
          <c:xVal>
            <c:numRef>
              <c:f>Sheet1!$H$20:$H$34</c:f>
              <c:numCache>
                <c:formatCode>General</c:formatCode>
                <c:ptCount val="15"/>
                <c:pt idx="0">
                  <c:v>360</c:v>
                </c:pt>
                <c:pt idx="1">
                  <c:v>0.5</c:v>
                </c:pt>
                <c:pt idx="2">
                  <c:v>77</c:v>
                </c:pt>
                <c:pt idx="3">
                  <c:v>37</c:v>
                </c:pt>
                <c:pt idx="4">
                  <c:v>8</c:v>
                </c:pt>
                <c:pt idx="5">
                  <c:v>0.10199999999999999</c:v>
                </c:pt>
                <c:pt idx="6">
                  <c:v>1.2E-2</c:v>
                </c:pt>
                <c:pt idx="7">
                  <c:v>9.0999999999999998E-2</c:v>
                </c:pt>
                <c:pt idx="8">
                  <c:v>8.7999999999999995E-2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0.104</c:v>
                </c:pt>
                <c:pt idx="12">
                  <c:v>0.91</c:v>
                </c:pt>
                <c:pt idx="13">
                  <c:v>0.1</c:v>
                </c:pt>
                <c:pt idx="14">
                  <c:v>1E-3</c:v>
                </c:pt>
              </c:numCache>
            </c:numRef>
          </c:xVal>
          <c:yVal>
            <c:numRef>
              <c:f>Sheet1!$I$20:$I$34</c:f>
              <c:numCache>
                <c:formatCode>0.00E+00</c:formatCode>
                <c:ptCount val="15"/>
                <c:pt idx="0">
                  <c:v>7.3464103000908665E-6</c:v>
                </c:pt>
                <c:pt idx="1">
                  <c:v>3.9623464103000217E-3</c:v>
                </c:pt>
                <c:pt idx="2">
                  <c:v>9.2653589699676075E-5</c:v>
                </c:pt>
                <c:pt idx="3">
                  <c:v>9.2653589699676075E-5</c:v>
                </c:pt>
                <c:pt idx="4">
                  <c:v>5.9265358969984305E-4</c:v>
                </c:pt>
                <c:pt idx="5">
                  <c:v>9.0734641030021379E-4</c:v>
                </c:pt>
                <c:pt idx="6">
                  <c:v>1.9073464103001037E-3</c:v>
                </c:pt>
                <c:pt idx="7">
                  <c:v>1.192653589699777E-3</c:v>
                </c:pt>
                <c:pt idx="8">
                  <c:v>1.3073464103001697E-3</c:v>
                </c:pt>
                <c:pt idx="9">
                  <c:v>1.2073464102999587E-3</c:v>
                </c:pt>
                <c:pt idx="10">
                  <c:v>2.3073464103000596E-3</c:v>
                </c:pt>
                <c:pt idx="11">
                  <c:v>1.7073464103001257E-3</c:v>
                </c:pt>
                <c:pt idx="12">
                  <c:v>5.0734641030025784E-4</c:v>
                </c:pt>
                <c:pt idx="13">
                  <c:v>3.6926535896997237E-3</c:v>
                </c:pt>
                <c:pt idx="14">
                  <c:v>3.7926535896999347E-3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B-4541-8CE7-58A5CEE5925F}"/>
            </c:ext>
          </c:extLst>
        </c:ser>
        <c:ser>
          <c:idx val="4"/>
          <c:order val="2"/>
          <c:tx>
            <c:strRef>
              <c:f>Sheet1!$C$3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1.9990000000000001</c:v>
                </c:pt>
                <c:pt idx="5">
                  <c:v>0.624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0.42099999999999999</c:v>
                </c:pt>
                <c:pt idx="15">
                  <c:v>4.2000000000000003E-2</c:v>
                </c:pt>
                <c:pt idx="16">
                  <c:v>0.4</c:v>
                </c:pt>
              </c:numCache>
            </c:numRef>
          </c:xVal>
          <c:yVal>
            <c:numRef>
              <c:f>Sheet1!$I$3:$I$19</c:f>
              <c:numCache>
                <c:formatCode>0.00E+00</c:formatCode>
                <c:ptCount val="17"/>
                <c:pt idx="0">
                  <c:v>4.7052025636995509E-4</c:v>
                </c:pt>
                <c:pt idx="1">
                  <c:v>1.5926535896997329E-3</c:v>
                </c:pt>
                <c:pt idx="2">
                  <c:v>2.1985358969978108E-4</c:v>
                </c:pt>
                <c:pt idx="3">
                  <c:v>1.5926535896997329E-3</c:v>
                </c:pt>
                <c:pt idx="4">
                  <c:v>6.9825358969977103E-4</c:v>
                </c:pt>
                <c:pt idx="5">
                  <c:v>8.5932025637003306E-4</c:v>
                </c:pt>
                <c:pt idx="6">
                  <c:v>1.5926535896997329E-3</c:v>
                </c:pt>
                <c:pt idx="7">
                  <c:v>1.5926535896997329E-3</c:v>
                </c:pt>
                <c:pt idx="8">
                  <c:v>1.5926535896997329E-3</c:v>
                </c:pt>
                <c:pt idx="9">
                  <c:v>1.5926535896997329E-3</c:v>
                </c:pt>
                <c:pt idx="10">
                  <c:v>1.4374535896997109E-3</c:v>
                </c:pt>
                <c:pt idx="11">
                  <c:v>4.0865358969988108E-4</c:v>
                </c:pt>
                <c:pt idx="12">
                  <c:v>3.4825358969969855E-4</c:v>
                </c:pt>
                <c:pt idx="13">
                  <c:v>5.2185358969980555E-4</c:v>
                </c:pt>
                <c:pt idx="14">
                  <c:v>7.3265358969987204E-4</c:v>
                </c:pt>
                <c:pt idx="15">
                  <c:v>5.6726535896998165E-3</c:v>
                </c:pt>
                <c:pt idx="16">
                  <c:v>2.5006535896996418E-3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B-4541-8CE7-58A5CEE5925F}"/>
            </c:ext>
          </c:extLst>
        </c:ser>
        <c:ser>
          <c:idx val="5"/>
          <c:order val="3"/>
          <c:tx>
            <c:strRef>
              <c:f>Sheet1!$C$43</c:f>
              <c:strCache>
                <c:ptCount val="1"/>
                <c:pt idx="0">
                  <c:v>PySpark4Part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strRef>
              <c:f>Sheet1!$H$43:$H$46</c:f>
              <c:strCache>
                <c:ptCount val="4"/>
                <c:pt idx="0">
                  <c:v>running</c:v>
                </c:pt>
                <c:pt idx="1">
                  <c:v>7</c:v>
                </c:pt>
                <c:pt idx="2">
                  <c:v>0.003</c:v>
                </c:pt>
                <c:pt idx="3">
                  <c:v>37</c:v>
                </c:pt>
              </c:strCache>
            </c:strRef>
          </c:xVal>
          <c:yVal>
            <c:numRef>
              <c:f>Sheet1!$I$43:$I$46</c:f>
              <c:numCache>
                <c:formatCode>0.00E+00</c:formatCode>
                <c:ptCount val="4"/>
                <c:pt idx="0">
                  <c:v>3.9623464103000217E-3</c:v>
                </c:pt>
                <c:pt idx="1">
                  <c:v>1.9565358969986235E-4</c:v>
                </c:pt>
                <c:pt idx="2">
                  <c:v>3.6855896996534909E-6</c:v>
                </c:pt>
                <c:pt idx="3">
                  <c:v>5.8288410300200155E-5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B-4541-8CE7-58A5CEE5925F}"/>
            </c:ext>
          </c:extLst>
        </c:ser>
        <c:ser>
          <c:idx val="0"/>
          <c:order val="4"/>
          <c:tx>
            <c:strRef>
              <c:f>Sheet1!$C$47</c:f>
              <c:strCache>
                <c:ptCount val="1"/>
                <c:pt idx="0">
                  <c:v>PySpark16Part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Sheet1!$H$47:$H$51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1</c:v>
                </c:pt>
                <c:pt idx="3">
                  <c:v>4.0000000000000001E-3</c:v>
                </c:pt>
              </c:numCache>
            </c:numRef>
          </c:xVal>
          <c:yVal>
            <c:numRef>
              <c:f>Sheet1!$I$47:$I$51</c:f>
              <c:numCache>
                <c:formatCode>0.00E+00</c:formatCode>
                <c:ptCount val="5"/>
                <c:pt idx="0">
                  <c:v>4.8213589699752646E-5</c:v>
                </c:pt>
                <c:pt idx="1">
                  <c:v>3.6855896996534909E-6</c:v>
                </c:pt>
                <c:pt idx="2">
                  <c:v>7.8453589699822857E-5</c:v>
                </c:pt>
                <c:pt idx="3">
                  <c:v>4.2465358969989708E-4</c:v>
                </c:pt>
                <c:pt idx="4">
                  <c:v>3.1415926535896999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B-4541-8CE7-58A5CEE5925F}"/>
            </c:ext>
          </c:extLst>
        </c:ser>
        <c:ser>
          <c:idx val="1"/>
          <c:order val="5"/>
          <c:tx>
            <c:strRef>
              <c:f>Sheet1!$C$53</c:f>
              <c:strCache>
                <c:ptCount val="1"/>
                <c:pt idx="0">
                  <c:v>PySpark8Part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Sheet1!$H$52:$H$55</c:f>
              <c:numCache>
                <c:formatCode>General</c:formatCode>
                <c:ptCount val="4"/>
                <c:pt idx="0">
                  <c:v>6</c:v>
                </c:pt>
                <c:pt idx="1">
                  <c:v>61</c:v>
                </c:pt>
              </c:numCache>
            </c:numRef>
          </c:xVal>
          <c:yVal>
            <c:numRef>
              <c:f>Sheet1!$I$52:$I$55</c:f>
              <c:numCache>
                <c:formatCode>0.00E+00</c:formatCode>
                <c:ptCount val="4"/>
                <c:pt idx="0">
                  <c:v>1.150935897000771E-4</c:v>
                </c:pt>
                <c:pt idx="1">
                  <c:v>2.5909589699946167E-5</c:v>
                </c:pt>
                <c:pt idx="2">
                  <c:v>3.1415926535896999</c:v>
                </c:pt>
                <c:pt idx="3">
                  <c:v>3.1415926535896999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7B-4541-8CE7-58A5CEE5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33040"/>
        <c:axId val="1234760912"/>
      </c:scatterChart>
      <c:valAx>
        <c:axId val="1595533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-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0912"/>
        <c:crosses val="autoZero"/>
        <c:crossBetween val="midCat"/>
      </c:valAx>
      <c:valAx>
        <c:axId val="1234760912"/>
        <c:scaling>
          <c:orientation val="minMax"/>
          <c:max val="8.000000000000003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 Size (Smaller is more accirate)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33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231958</xdr:colOff>
      <xdr:row>4</xdr:row>
      <xdr:rowOff>132953</xdr:rowOff>
    </xdr:from>
    <xdr:to>
      <xdr:col>35</xdr:col>
      <xdr:colOff>212075</xdr:colOff>
      <xdr:row>34</xdr:row>
      <xdr:rowOff>67144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DB17A-5490-1C49-8B5B-28007DAB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256947</xdr:colOff>
      <xdr:row>39</xdr:row>
      <xdr:rowOff>34636</xdr:rowOff>
    </xdr:from>
    <xdr:to>
      <xdr:col>36</xdr:col>
      <xdr:colOff>237064</xdr:colOff>
      <xdr:row>73</xdr:row>
      <xdr:rowOff>153555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E54AC-A9FD-3F44-B924-A62D8B11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196273</xdr:colOff>
      <xdr:row>56</xdr:row>
      <xdr:rowOff>138546</xdr:rowOff>
    </xdr:from>
    <xdr:to>
      <xdr:col>8</xdr:col>
      <xdr:colOff>291845</xdr:colOff>
      <xdr:row>89</xdr:row>
      <xdr:rowOff>142009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C59D31-C456-DA4F-B615-25987DFE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621489</xdr:colOff>
      <xdr:row>7</xdr:row>
      <xdr:rowOff>1</xdr:rowOff>
    </xdr:from>
    <xdr:to>
      <xdr:col>21</xdr:col>
      <xdr:colOff>810636</xdr:colOff>
      <xdr:row>50</xdr:row>
      <xdr:rowOff>13510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DB915B-874D-714B-9279-73246BD2C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445851</xdr:colOff>
      <xdr:row>54</xdr:row>
      <xdr:rowOff>202660</xdr:rowOff>
    </xdr:from>
    <xdr:to>
      <xdr:col>21</xdr:col>
      <xdr:colOff>634998</xdr:colOff>
      <xdr:row>103</xdr:row>
      <xdr:rowOff>135105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CE2587-FF6A-4C49-ADCF-B6560A0B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FCEB-231D-B14E-ADD1-347018ED297B}">
  <dimension ref="B1:N55"/>
  <sheetViews>
    <sheetView tabSelected="1" topLeftCell="A12" zoomScale="94" zoomScaleNormal="110" workbookViewId="0">
      <selection activeCell="E9" sqref="E9"/>
    </sheetView>
  </sheetViews>
  <sheetFormatPr baseColWidth="10" defaultRowHeight="16" x14ac:dyDescent="0.2"/>
  <cols>
    <col min="2" max="2" width="11" bestFit="1" customWidth="1"/>
    <col min="3" max="3" width="26.5" customWidth="1"/>
    <col min="4" max="4" width="28.6640625" style="7" customWidth="1"/>
    <col min="5" max="5" width="26.33203125" customWidth="1"/>
    <col min="8" max="8" width="15" bestFit="1" customWidth="1"/>
    <col min="9" max="9" width="14.1640625" customWidth="1"/>
    <col min="10" max="10" width="20" customWidth="1"/>
    <col min="11" max="11" width="39.33203125" bestFit="1" customWidth="1"/>
  </cols>
  <sheetData>
    <row r="1" spans="2:14" ht="28" x14ac:dyDescent="0.3">
      <c r="C1" s="7"/>
      <c r="J1" t="s">
        <v>17</v>
      </c>
      <c r="K1" s="11">
        <v>3.1415926535896999</v>
      </c>
    </row>
    <row r="2" spans="2:14" x14ac:dyDescent="0.2">
      <c r="C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18</v>
      </c>
    </row>
    <row r="3" spans="2:14" ht="18" x14ac:dyDescent="0.2">
      <c r="B3" s="1"/>
      <c r="C3" s="2" t="s">
        <v>10</v>
      </c>
      <c r="D3" s="9">
        <v>3.1411221333333299</v>
      </c>
      <c r="E3" s="8">
        <v>15000000</v>
      </c>
      <c r="F3" s="6">
        <v>60.522108699999897</v>
      </c>
      <c r="G3" s="5" t="s">
        <v>4</v>
      </c>
      <c r="H3" s="2">
        <v>1</v>
      </c>
      <c r="I3" s="10">
        <f xml:space="preserve"> ABS( $K$1-D3)</f>
        <v>4.7052025636995509E-4</v>
      </c>
      <c r="N3" s="2"/>
    </row>
    <row r="4" spans="2:14" ht="18" x14ac:dyDescent="0.2">
      <c r="B4" s="1"/>
      <c r="C4" s="2" t="s">
        <v>10</v>
      </c>
      <c r="D4" s="9">
        <v>3.14</v>
      </c>
      <c r="E4" s="8">
        <v>15000000</v>
      </c>
      <c r="F4" s="6">
        <v>-99</v>
      </c>
      <c r="G4" s="4" t="s">
        <v>3</v>
      </c>
      <c r="H4" s="2">
        <v>1</v>
      </c>
      <c r="I4" s="10">
        <f t="shared" ref="I4:I55" si="0" xml:space="preserve"> ABS( $K$1-D4)</f>
        <v>1.5926535896997329E-3</v>
      </c>
      <c r="N4" s="2"/>
    </row>
    <row r="5" spans="2:14" ht="18" x14ac:dyDescent="0.2">
      <c r="B5" s="1"/>
      <c r="C5" s="2" t="s">
        <v>10</v>
      </c>
      <c r="D5" s="9">
        <v>3.1413728000000001</v>
      </c>
      <c r="E5" s="8">
        <v>7500000</v>
      </c>
      <c r="F5" s="6">
        <v>30.770127991999999</v>
      </c>
      <c r="G5" s="5" t="s">
        <v>4</v>
      </c>
      <c r="H5" s="2">
        <v>1</v>
      </c>
      <c r="I5" s="10">
        <f t="shared" si="0"/>
        <v>2.1985358969978108E-4</v>
      </c>
      <c r="N5" s="2"/>
    </row>
    <row r="6" spans="2:14" ht="18" x14ac:dyDescent="0.2">
      <c r="B6" s="1"/>
      <c r="C6" s="2" t="s">
        <v>10</v>
      </c>
      <c r="D6" s="9">
        <v>3.14</v>
      </c>
      <c r="E6" s="8">
        <v>750000000</v>
      </c>
      <c r="F6" s="6">
        <v>-99</v>
      </c>
      <c r="G6" s="4" t="s">
        <v>3</v>
      </c>
      <c r="H6" s="2">
        <v>1</v>
      </c>
      <c r="I6" s="10">
        <f t="shared" si="0"/>
        <v>1.5926535896997329E-3</v>
      </c>
      <c r="N6" s="2"/>
    </row>
    <row r="7" spans="2:14" ht="18" x14ac:dyDescent="0.2">
      <c r="B7" s="1"/>
      <c r="C7" s="2" t="s">
        <v>10</v>
      </c>
      <c r="D7" s="9">
        <v>3.1408944000000001</v>
      </c>
      <c r="E7" s="8">
        <v>5000000</v>
      </c>
      <c r="F7" s="6">
        <v>19.990082437999899</v>
      </c>
      <c r="G7" s="5" t="s">
        <v>4</v>
      </c>
      <c r="H7" s="2">
        <v>1.9990000000000001</v>
      </c>
      <c r="I7" s="10">
        <f t="shared" si="0"/>
        <v>6.9825358969977103E-4</v>
      </c>
      <c r="N7" s="2"/>
    </row>
    <row r="8" spans="2:14" ht="18" x14ac:dyDescent="0.2">
      <c r="B8" s="1"/>
      <c r="C8" s="2" t="s">
        <v>10</v>
      </c>
      <c r="D8" s="9">
        <v>3.1407333333333298</v>
      </c>
      <c r="E8" s="8">
        <v>1500000</v>
      </c>
      <c r="F8" s="6">
        <v>6.2415591040000002</v>
      </c>
      <c r="G8" s="5" t="s">
        <v>4</v>
      </c>
      <c r="H8" s="2">
        <v>0.624</v>
      </c>
      <c r="I8" s="10">
        <f t="shared" si="0"/>
        <v>8.5932025637003306E-4</v>
      </c>
      <c r="N8" s="2"/>
    </row>
    <row r="9" spans="2:14" ht="18" x14ac:dyDescent="0.2">
      <c r="B9" s="1"/>
      <c r="C9" s="2" t="s">
        <v>10</v>
      </c>
      <c r="D9" s="9">
        <v>3.14</v>
      </c>
      <c r="E9" s="8">
        <v>25000000</v>
      </c>
      <c r="F9" s="6">
        <v>-99</v>
      </c>
      <c r="G9" s="4" t="s">
        <v>3</v>
      </c>
      <c r="H9" s="2">
        <v>1</v>
      </c>
      <c r="I9" s="10">
        <f t="shared" si="0"/>
        <v>1.5926535896997329E-3</v>
      </c>
      <c r="N9" s="2"/>
    </row>
    <row r="10" spans="2:14" ht="18" x14ac:dyDescent="0.2">
      <c r="B10" s="1"/>
      <c r="C10" s="2" t="s">
        <v>10</v>
      </c>
      <c r="D10" s="9">
        <v>3.14</v>
      </c>
      <c r="E10" s="8">
        <v>50000000</v>
      </c>
      <c r="F10" s="6">
        <v>-99</v>
      </c>
      <c r="G10" s="4" t="s">
        <v>3</v>
      </c>
      <c r="H10" s="2">
        <v>1</v>
      </c>
      <c r="I10" s="10">
        <f t="shared" si="0"/>
        <v>1.5926535896997329E-3</v>
      </c>
      <c r="N10" s="2"/>
    </row>
    <row r="11" spans="2:14" ht="18" x14ac:dyDescent="0.2">
      <c r="B11" s="1"/>
      <c r="C11" s="2" t="s">
        <v>10</v>
      </c>
      <c r="D11" s="9">
        <v>3.14</v>
      </c>
      <c r="E11" s="8">
        <v>50000000</v>
      </c>
      <c r="F11" s="6">
        <v>-99</v>
      </c>
      <c r="G11" s="4" t="s">
        <v>3</v>
      </c>
      <c r="H11" s="2">
        <v>1</v>
      </c>
      <c r="I11" s="10">
        <f t="shared" si="0"/>
        <v>1.5926535896997329E-3</v>
      </c>
      <c r="N11" s="2"/>
    </row>
    <row r="12" spans="2:14" ht="18" x14ac:dyDescent="0.2">
      <c r="B12" s="1"/>
      <c r="C12" s="2" t="s">
        <v>10</v>
      </c>
      <c r="D12" s="9">
        <v>3.14</v>
      </c>
      <c r="E12" s="8">
        <v>100000000</v>
      </c>
      <c r="F12" s="6">
        <v>-99</v>
      </c>
      <c r="G12" s="4" t="s">
        <v>3</v>
      </c>
      <c r="H12" s="2">
        <v>1</v>
      </c>
      <c r="I12" s="10">
        <f t="shared" si="0"/>
        <v>1.5926535896997329E-3</v>
      </c>
      <c r="N12" s="2"/>
    </row>
    <row r="13" spans="2:14" ht="18" x14ac:dyDescent="0.2">
      <c r="B13" s="1"/>
      <c r="C13" s="2" t="s">
        <v>10</v>
      </c>
      <c r="D13" s="9">
        <v>3.1401552000000001</v>
      </c>
      <c r="E13" s="8">
        <v>10000000</v>
      </c>
      <c r="F13" s="6">
        <v>40.168918552999997</v>
      </c>
      <c r="G13" s="5" t="s">
        <v>4</v>
      </c>
      <c r="H13" s="2">
        <v>1</v>
      </c>
      <c r="I13" s="10">
        <f t="shared" si="0"/>
        <v>1.4374535896997109E-3</v>
      </c>
      <c r="N13" s="2"/>
    </row>
    <row r="14" spans="2:14" ht="18" x14ac:dyDescent="0.2">
      <c r="B14" s="1"/>
      <c r="C14" s="2" t="s">
        <v>10</v>
      </c>
      <c r="D14" s="9">
        <v>3.141184</v>
      </c>
      <c r="E14" s="8">
        <v>10000000</v>
      </c>
      <c r="F14" s="6">
        <v>40.905564284</v>
      </c>
      <c r="G14" s="5" t="s">
        <v>4</v>
      </c>
      <c r="H14" s="2">
        <v>1</v>
      </c>
      <c r="I14" s="10">
        <f t="shared" si="0"/>
        <v>4.0865358969988108E-4</v>
      </c>
      <c r="N14" s="2"/>
    </row>
    <row r="15" spans="2:14" ht="18" x14ac:dyDescent="0.2">
      <c r="B15" s="1"/>
      <c r="C15" s="2" t="s">
        <v>10</v>
      </c>
      <c r="D15" s="9">
        <v>3.1412444000000002</v>
      </c>
      <c r="E15" s="8">
        <v>10000000</v>
      </c>
      <c r="F15" s="6">
        <v>40.607457212</v>
      </c>
      <c r="G15" s="5" t="s">
        <v>4</v>
      </c>
      <c r="H15" s="2">
        <v>1</v>
      </c>
      <c r="I15" s="10">
        <f t="shared" si="0"/>
        <v>3.4825358969969855E-4</v>
      </c>
      <c r="N15" s="2"/>
    </row>
    <row r="16" spans="2:14" ht="18" x14ac:dyDescent="0.2">
      <c r="B16" s="1"/>
      <c r="C16" s="2" t="s">
        <v>10</v>
      </c>
      <c r="D16" s="9">
        <v>3.1410708000000001</v>
      </c>
      <c r="E16" s="8">
        <v>10000000</v>
      </c>
      <c r="F16" s="6">
        <v>40.692175483</v>
      </c>
      <c r="G16" s="5" t="s">
        <v>4</v>
      </c>
      <c r="H16" s="2">
        <v>1</v>
      </c>
      <c r="I16" s="10">
        <f t="shared" si="0"/>
        <v>5.2185358969980555E-4</v>
      </c>
      <c r="N16" s="2"/>
    </row>
    <row r="17" spans="2:14" ht="18" x14ac:dyDescent="0.2">
      <c r="B17" s="1"/>
      <c r="C17" s="2" t="s">
        <v>10</v>
      </c>
      <c r="D17" s="9">
        <v>3.14086</v>
      </c>
      <c r="E17" s="8">
        <v>1000000</v>
      </c>
      <c r="F17" s="6">
        <v>4.2071895909999997</v>
      </c>
      <c r="G17" s="5" t="s">
        <v>4</v>
      </c>
      <c r="H17" s="2">
        <v>0.42099999999999999</v>
      </c>
      <c r="I17" s="10">
        <f t="shared" si="0"/>
        <v>7.3265358969987204E-4</v>
      </c>
      <c r="N17" s="2"/>
    </row>
    <row r="18" spans="2:14" ht="18" x14ac:dyDescent="0.2">
      <c r="B18" s="1"/>
      <c r="C18" s="2" t="s">
        <v>10</v>
      </c>
      <c r="D18" s="9">
        <v>3.13592</v>
      </c>
      <c r="E18" s="8">
        <v>100000</v>
      </c>
      <c r="F18" s="6">
        <v>0.42203911699999902</v>
      </c>
      <c r="G18" s="5" t="s">
        <v>4</v>
      </c>
      <c r="H18" s="2">
        <v>4.2000000000000003E-2</v>
      </c>
      <c r="I18" s="10">
        <f t="shared" si="0"/>
        <v>5.6726535896998165E-3</v>
      </c>
      <c r="N18" s="2"/>
    </row>
    <row r="19" spans="2:14" ht="18" x14ac:dyDescent="0.2">
      <c r="B19" s="1"/>
      <c r="C19" s="2" t="s">
        <v>10</v>
      </c>
      <c r="D19" s="9">
        <v>3.1390920000000002</v>
      </c>
      <c r="E19" s="8">
        <v>1000000</v>
      </c>
      <c r="F19" s="6">
        <v>4.1755090399999997</v>
      </c>
      <c r="G19" s="5" t="s">
        <v>4</v>
      </c>
      <c r="H19" s="2">
        <v>0.4</v>
      </c>
      <c r="I19" s="10">
        <f t="shared" si="0"/>
        <v>2.5006535896996418E-3</v>
      </c>
      <c r="N19" s="2"/>
    </row>
    <row r="20" spans="2:14" ht="18" x14ac:dyDescent="0.2">
      <c r="B20" s="1"/>
      <c r="C20" s="2" t="s">
        <v>11</v>
      </c>
      <c r="D20" s="9">
        <v>3.1415999999999999</v>
      </c>
      <c r="E20" s="8">
        <v>500000000</v>
      </c>
      <c r="F20" s="6">
        <v>416.74900000000002</v>
      </c>
      <c r="G20" s="5" t="s">
        <v>4</v>
      </c>
      <c r="H20" s="2">
        <v>360</v>
      </c>
      <c r="I20" s="10">
        <f t="shared" si="0"/>
        <v>7.3464103000908665E-6</v>
      </c>
      <c r="N20" s="2"/>
    </row>
    <row r="21" spans="2:14" ht="18" x14ac:dyDescent="0.2">
      <c r="B21" s="1"/>
      <c r="C21" s="2" t="s">
        <v>11</v>
      </c>
      <c r="D21" s="9">
        <v>3.1455549999999999</v>
      </c>
      <c r="E21" s="8">
        <v>500000000</v>
      </c>
      <c r="F21" s="6">
        <v>-99</v>
      </c>
      <c r="G21" s="4" t="s">
        <v>3</v>
      </c>
      <c r="H21" s="2">
        <v>0.5</v>
      </c>
      <c r="I21" s="10">
        <f t="shared" si="0"/>
        <v>3.9623464103000217E-3</v>
      </c>
      <c r="N21" s="2"/>
    </row>
    <row r="22" spans="2:14" ht="18" x14ac:dyDescent="0.2">
      <c r="B22" s="1"/>
      <c r="C22" s="2" t="s">
        <v>11</v>
      </c>
      <c r="D22" s="9">
        <v>3.1415000000000002</v>
      </c>
      <c r="E22" s="8">
        <v>100000000</v>
      </c>
      <c r="F22" s="6">
        <v>85.421999999999997</v>
      </c>
      <c r="G22" s="5" t="s">
        <v>4</v>
      </c>
      <c r="H22" s="2">
        <v>77</v>
      </c>
      <c r="I22" s="10">
        <f t="shared" si="0"/>
        <v>9.2653589699676075E-5</v>
      </c>
      <c r="N22" s="2"/>
    </row>
    <row r="23" spans="2:14" ht="18" x14ac:dyDescent="0.2">
      <c r="B23" s="1"/>
      <c r="C23" s="2" t="s">
        <v>11</v>
      </c>
      <c r="D23" s="9">
        <v>3.1415000000000002</v>
      </c>
      <c r="E23" s="8">
        <v>50000000</v>
      </c>
      <c r="F23" s="6">
        <v>41.148000000000003</v>
      </c>
      <c r="G23" s="5" t="s">
        <v>4</v>
      </c>
      <c r="H23" s="2">
        <v>37</v>
      </c>
      <c r="I23" s="10">
        <f t="shared" si="0"/>
        <v>9.2653589699676075E-5</v>
      </c>
      <c r="N23" s="2"/>
    </row>
    <row r="24" spans="2:14" ht="18" x14ac:dyDescent="0.2">
      <c r="B24" s="1"/>
      <c r="C24" s="2" t="s">
        <v>11</v>
      </c>
      <c r="D24" s="9">
        <v>3.141</v>
      </c>
      <c r="E24" s="8">
        <v>10000000</v>
      </c>
      <c r="F24" s="6">
        <v>8.7750000000000004</v>
      </c>
      <c r="G24" s="5" t="s">
        <v>4</v>
      </c>
      <c r="H24" s="2">
        <v>8</v>
      </c>
      <c r="I24" s="10">
        <f t="shared" si="0"/>
        <v>5.9265358969984305E-4</v>
      </c>
    </row>
    <row r="25" spans="2:14" ht="18" x14ac:dyDescent="0.2">
      <c r="B25" s="1"/>
      <c r="C25" s="2" t="s">
        <v>11</v>
      </c>
      <c r="D25" s="9">
        <v>3.1425000000000001</v>
      </c>
      <c r="E25" s="8">
        <v>1000000</v>
      </c>
      <c r="F25" s="6">
        <v>1.0229999999999999</v>
      </c>
      <c r="G25" s="5" t="s">
        <v>4</v>
      </c>
      <c r="H25" s="2">
        <v>0.10199999999999999</v>
      </c>
      <c r="I25" s="10">
        <f t="shared" si="0"/>
        <v>9.0734641030021379E-4</v>
      </c>
      <c r="N25" s="2"/>
    </row>
    <row r="26" spans="2:14" ht="18" x14ac:dyDescent="0.2">
      <c r="B26" s="1"/>
      <c r="C26" s="2" t="s">
        <v>11</v>
      </c>
      <c r="D26" s="9">
        <v>3.1435</v>
      </c>
      <c r="E26" s="8">
        <v>100000</v>
      </c>
      <c r="F26" s="6">
        <v>0.11600000000000001</v>
      </c>
      <c r="G26" s="5" t="s">
        <v>4</v>
      </c>
      <c r="H26" s="2">
        <v>1.2E-2</v>
      </c>
      <c r="I26" s="10">
        <f t="shared" si="0"/>
        <v>1.9073464103001037E-3</v>
      </c>
      <c r="N26" s="2"/>
    </row>
    <row r="27" spans="2:14" ht="18" x14ac:dyDescent="0.2">
      <c r="B27" s="1"/>
      <c r="C27" s="2" t="s">
        <v>11</v>
      </c>
      <c r="D27" s="9">
        <v>3.1404000000000001</v>
      </c>
      <c r="E27" s="8">
        <v>1000000</v>
      </c>
      <c r="F27" s="6">
        <v>0.91300000000000003</v>
      </c>
      <c r="G27" s="5" t="s">
        <v>4</v>
      </c>
      <c r="H27" s="2">
        <v>9.0999999999999998E-2</v>
      </c>
      <c r="I27" s="10">
        <f t="shared" si="0"/>
        <v>1.192653589699777E-3</v>
      </c>
      <c r="N27" s="2"/>
    </row>
    <row r="28" spans="2:14" ht="18" x14ac:dyDescent="0.2">
      <c r="B28" s="1"/>
      <c r="C28" s="2" t="s">
        <v>11</v>
      </c>
      <c r="D28" s="9">
        <v>3.1429</v>
      </c>
      <c r="E28" s="8">
        <v>1000000</v>
      </c>
      <c r="F28" s="6">
        <v>0.88200000000000001</v>
      </c>
      <c r="G28" s="5" t="s">
        <v>4</v>
      </c>
      <c r="H28" s="2">
        <v>8.7999999999999995E-2</v>
      </c>
      <c r="I28" s="10">
        <f t="shared" si="0"/>
        <v>1.3073464103001697E-3</v>
      </c>
      <c r="N28" s="2"/>
    </row>
    <row r="29" spans="2:14" ht="18" x14ac:dyDescent="0.2">
      <c r="B29" s="1"/>
      <c r="C29" s="2" t="s">
        <v>11</v>
      </c>
      <c r="D29" s="9">
        <v>3.1427999999999998</v>
      </c>
      <c r="E29" s="8">
        <v>1000000</v>
      </c>
      <c r="F29" s="6">
        <v>0.872</v>
      </c>
      <c r="G29" s="5" t="s">
        <v>4</v>
      </c>
      <c r="H29" s="2">
        <v>8.6999999999999994E-2</v>
      </c>
      <c r="I29" s="10">
        <f t="shared" si="0"/>
        <v>1.2073464102999587E-3</v>
      </c>
      <c r="N29" s="2"/>
    </row>
    <row r="30" spans="2:14" ht="18" x14ac:dyDescent="0.2">
      <c r="B30" s="1"/>
      <c r="C30" s="2" t="s">
        <v>11</v>
      </c>
      <c r="D30" s="9">
        <v>3.1438999999999999</v>
      </c>
      <c r="E30" s="8">
        <v>1000000</v>
      </c>
      <c r="F30" s="6">
        <v>1.002</v>
      </c>
      <c r="G30" s="5" t="s">
        <v>4</v>
      </c>
      <c r="H30" s="2">
        <v>0.1</v>
      </c>
      <c r="I30" s="10">
        <f t="shared" si="0"/>
        <v>2.3073464103000596E-3</v>
      </c>
      <c r="N30" s="2"/>
    </row>
    <row r="31" spans="2:14" ht="18" x14ac:dyDescent="0.2">
      <c r="B31" s="1"/>
      <c r="C31" s="2" t="s">
        <v>11</v>
      </c>
      <c r="D31" s="9">
        <v>3.1433</v>
      </c>
      <c r="E31" s="8">
        <v>1000000</v>
      </c>
      <c r="F31" s="6">
        <v>1.042</v>
      </c>
      <c r="G31" s="5" t="s">
        <v>4</v>
      </c>
      <c r="H31" s="2">
        <v>0.104</v>
      </c>
      <c r="I31" s="10">
        <f t="shared" si="0"/>
        <v>1.7073464103001257E-3</v>
      </c>
      <c r="N31" s="2"/>
    </row>
    <row r="32" spans="2:14" ht="18" x14ac:dyDescent="0.2">
      <c r="B32" s="1"/>
      <c r="C32" s="2" t="s">
        <v>11</v>
      </c>
      <c r="D32" s="9">
        <v>3.1421000000000001</v>
      </c>
      <c r="E32" s="8">
        <v>1000000</v>
      </c>
      <c r="F32" s="6">
        <v>0.91200000000000003</v>
      </c>
      <c r="G32" s="5" t="s">
        <v>4</v>
      </c>
      <c r="H32" s="2">
        <v>0.91</v>
      </c>
      <c r="I32" s="10">
        <f t="shared" si="0"/>
        <v>5.0734641030025784E-4</v>
      </c>
      <c r="N32" s="2"/>
    </row>
    <row r="33" spans="2:14" ht="18" x14ac:dyDescent="0.2">
      <c r="B33" s="1"/>
      <c r="C33" s="2" t="s">
        <v>11</v>
      </c>
      <c r="D33" s="9">
        <v>3.1379000000000001</v>
      </c>
      <c r="E33" s="8">
        <v>1000000</v>
      </c>
      <c r="F33" s="6">
        <v>1.0549999999999999</v>
      </c>
      <c r="G33" s="5" t="s">
        <v>4</v>
      </c>
      <c r="H33" s="2">
        <v>0.1</v>
      </c>
      <c r="I33" s="10">
        <f t="shared" si="0"/>
        <v>3.6926535896997237E-3</v>
      </c>
      <c r="N33" s="2"/>
    </row>
    <row r="34" spans="2:14" ht="18" x14ac:dyDescent="0.2">
      <c r="B34" s="1"/>
      <c r="C34" s="2" t="s">
        <v>11</v>
      </c>
      <c r="D34" s="9">
        <v>3.1377999999999999</v>
      </c>
      <c r="E34" s="8">
        <v>1000000</v>
      </c>
      <c r="F34" s="6">
        <v>5.0000000000000001E-3</v>
      </c>
      <c r="G34" s="5" t="s">
        <v>4</v>
      </c>
      <c r="H34" s="2">
        <v>1E-3</v>
      </c>
      <c r="I34" s="10">
        <f t="shared" si="0"/>
        <v>3.7926535896999347E-3</v>
      </c>
      <c r="N34" s="2"/>
    </row>
    <row r="35" spans="2:14" ht="18" x14ac:dyDescent="0.2">
      <c r="B35" s="1"/>
      <c r="C35" s="2" t="s">
        <v>12</v>
      </c>
      <c r="D35" s="9">
        <v>3.14159298596</v>
      </c>
      <c r="E35" s="8">
        <v>100000000000</v>
      </c>
      <c r="F35" s="6">
        <v>10.964044597999999</v>
      </c>
      <c r="G35" s="5" t="s">
        <v>4</v>
      </c>
      <c r="H35" s="2">
        <v>1560</v>
      </c>
      <c r="I35" s="10">
        <f t="shared" si="0"/>
        <v>3.3237030017119196E-7</v>
      </c>
      <c r="N35" s="2"/>
    </row>
    <row r="36" spans="2:14" ht="18" x14ac:dyDescent="0.2">
      <c r="B36" s="1"/>
      <c r="C36" s="2" t="s">
        <v>12</v>
      </c>
      <c r="D36" s="9">
        <v>3.1415890113999998</v>
      </c>
      <c r="E36" s="8">
        <v>10000000000</v>
      </c>
      <c r="F36" s="6">
        <v>1.1959830570000001</v>
      </c>
      <c r="G36" s="5" t="s">
        <v>4</v>
      </c>
      <c r="H36" s="2">
        <v>180</v>
      </c>
      <c r="I36" s="10">
        <f t="shared" si="0"/>
        <v>3.6421897000593617E-6</v>
      </c>
      <c r="N36" s="2"/>
    </row>
    <row r="37" spans="2:14" ht="18" x14ac:dyDescent="0.2">
      <c r="B37" s="1"/>
      <c r="C37" s="2" t="s">
        <v>12</v>
      </c>
      <c r="D37" s="9">
        <v>3.1415755299999999</v>
      </c>
      <c r="E37" s="8">
        <v>1000000000</v>
      </c>
      <c r="F37" s="6">
        <v>0.135799631</v>
      </c>
      <c r="G37" s="5" t="s">
        <v>4</v>
      </c>
      <c r="H37" s="2">
        <v>15</v>
      </c>
      <c r="I37" s="10">
        <f t="shared" si="0"/>
        <v>1.7123589699963304E-5</v>
      </c>
      <c r="N37" s="2"/>
    </row>
    <row r="38" spans="2:14" ht="18" x14ac:dyDescent="0.2">
      <c r="B38" s="1"/>
      <c r="C38" s="2" t="s">
        <v>12</v>
      </c>
      <c r="D38" s="9">
        <v>3.1416237599999999</v>
      </c>
      <c r="E38" s="8">
        <v>100000000</v>
      </c>
      <c r="F38" s="6">
        <v>4.2432697999999797E-2</v>
      </c>
      <c r="G38" s="5" t="s">
        <v>4</v>
      </c>
      <c r="H38" s="2">
        <v>2</v>
      </c>
      <c r="I38" s="10">
        <f t="shared" si="0"/>
        <v>3.1106410300019149E-5</v>
      </c>
      <c r="N38" s="2"/>
    </row>
    <row r="39" spans="2:14" ht="18" x14ac:dyDescent="0.2">
      <c r="B39" s="1"/>
      <c r="C39" s="2" t="s">
        <v>12</v>
      </c>
      <c r="D39" s="9">
        <v>3.1416255999999998</v>
      </c>
      <c r="E39" s="8">
        <v>10000000</v>
      </c>
      <c r="F39" s="6">
        <v>3.53513779999996E-2</v>
      </c>
      <c r="G39" s="5" t="s">
        <v>4</v>
      </c>
      <c r="H39" s="2">
        <v>4.0000000000000001E-3</v>
      </c>
      <c r="I39" s="10">
        <f t="shared" si="0"/>
        <v>3.2946410299938833E-5</v>
      </c>
      <c r="N39" s="2"/>
    </row>
    <row r="40" spans="2:14" ht="18" x14ac:dyDescent="0.2">
      <c r="B40" s="1"/>
      <c r="C40" s="2" t="s">
        <v>12</v>
      </c>
      <c r="D40" s="9">
        <v>3.142226</v>
      </c>
      <c r="E40" s="8">
        <v>1000000</v>
      </c>
      <c r="F40" s="6">
        <v>3.3368463000000403E-2</v>
      </c>
      <c r="G40" s="5" t="s">
        <v>4</v>
      </c>
      <c r="H40" s="2">
        <v>3.0000000000000001E-3</v>
      </c>
      <c r="I40" s="10">
        <f t="shared" si="0"/>
        <v>6.333464103001063E-4</v>
      </c>
      <c r="N40" s="2"/>
    </row>
    <row r="41" spans="2:14" ht="18" x14ac:dyDescent="0.2">
      <c r="B41" s="1"/>
      <c r="C41" s="2" t="s">
        <v>12</v>
      </c>
      <c r="D41" s="9">
        <v>3.1394600000000001</v>
      </c>
      <c r="E41" s="8">
        <v>100000</v>
      </c>
      <c r="F41" s="6">
        <v>3.3309298999999903E-2</v>
      </c>
      <c r="G41" s="5" t="s">
        <v>4</v>
      </c>
      <c r="H41" s="2">
        <v>3.0000000000000001E-3</v>
      </c>
      <c r="I41" s="10">
        <f t="shared" si="0"/>
        <v>2.1326535896997179E-3</v>
      </c>
      <c r="N41" s="2"/>
    </row>
    <row r="42" spans="2:14" ht="18" x14ac:dyDescent="0.2">
      <c r="B42" s="1"/>
      <c r="C42" s="2" t="s">
        <v>12</v>
      </c>
      <c r="D42" s="9">
        <v>3.1410779999999998</v>
      </c>
      <c r="E42" s="8">
        <v>1000000</v>
      </c>
      <c r="F42" s="6">
        <v>3.1376375000000602E-2</v>
      </c>
      <c r="G42" s="5" t="s">
        <v>4</v>
      </c>
      <c r="H42" s="2">
        <v>3.0000000000000001E-3</v>
      </c>
      <c r="I42" s="10">
        <f t="shared" si="0"/>
        <v>5.146535897000426E-4</v>
      </c>
      <c r="N42" s="2"/>
    </row>
    <row r="43" spans="2:14" ht="18" x14ac:dyDescent="0.2">
      <c r="B43" s="1"/>
      <c r="C43" s="2" t="s">
        <v>13</v>
      </c>
      <c r="D43" s="9">
        <v>3.1455549999999999</v>
      </c>
      <c r="E43" s="8">
        <v>100000000000</v>
      </c>
      <c r="F43" s="6"/>
      <c r="G43" s="3" t="s">
        <v>1</v>
      </c>
      <c r="H43" s="2" t="s">
        <v>2</v>
      </c>
      <c r="I43" s="10">
        <f t="shared" si="0"/>
        <v>3.9623464103000217E-3</v>
      </c>
    </row>
    <row r="44" spans="2:14" ht="18" x14ac:dyDescent="0.2">
      <c r="C44" s="2" t="s">
        <v>13</v>
      </c>
      <c r="D44" s="9">
        <v>3.141397</v>
      </c>
      <c r="E44" s="8">
        <v>10000000</v>
      </c>
      <c r="F44" s="6">
        <v>7.8563188000000006E-2</v>
      </c>
      <c r="G44" s="5" t="s">
        <v>4</v>
      </c>
      <c r="H44" s="2">
        <v>7</v>
      </c>
      <c r="I44" s="10">
        <f t="shared" si="0"/>
        <v>1.9565358969986235E-4</v>
      </c>
    </row>
    <row r="45" spans="2:14" ht="18" x14ac:dyDescent="0.2">
      <c r="C45" s="2" t="s">
        <v>13</v>
      </c>
      <c r="D45" s="9">
        <v>3.1415889680000002</v>
      </c>
      <c r="E45" s="8">
        <v>1000000000</v>
      </c>
      <c r="F45" s="6">
        <v>0.06</v>
      </c>
      <c r="G45" s="5" t="s">
        <v>4</v>
      </c>
      <c r="H45" s="2">
        <v>3.0000000000000001E-3</v>
      </c>
      <c r="I45" s="10">
        <f t="shared" si="0"/>
        <v>3.6855896996534909E-6</v>
      </c>
    </row>
    <row r="46" spans="2:14" ht="18" x14ac:dyDescent="0.2">
      <c r="C46" s="2" t="s">
        <v>13</v>
      </c>
      <c r="D46" s="9">
        <v>3.1416509420000001</v>
      </c>
      <c r="E46" s="8">
        <v>1000000000</v>
      </c>
      <c r="F46" s="6">
        <v>0.26549988599999902</v>
      </c>
      <c r="G46" s="5" t="s">
        <v>15</v>
      </c>
      <c r="H46" s="2">
        <v>37</v>
      </c>
      <c r="I46" s="10">
        <f t="shared" si="0"/>
        <v>5.8288410300200155E-5</v>
      </c>
    </row>
    <row r="47" spans="2:14" ht="18" x14ac:dyDescent="0.2">
      <c r="C47" s="2" t="s">
        <v>14</v>
      </c>
      <c r="D47" s="9">
        <v>3.1415444400000001</v>
      </c>
      <c r="E47" s="8">
        <v>100000000</v>
      </c>
      <c r="F47" s="6">
        <v>5.7828164000000001E-2</v>
      </c>
      <c r="G47" s="5" t="s">
        <v>4</v>
      </c>
      <c r="H47" s="2">
        <v>3</v>
      </c>
      <c r="I47" s="10">
        <f t="shared" si="0"/>
        <v>4.8213589699752646E-5</v>
      </c>
    </row>
    <row r="48" spans="2:14" ht="18" x14ac:dyDescent="0.2">
      <c r="C48" s="2" t="s">
        <v>14</v>
      </c>
      <c r="D48" s="9">
        <v>3.1415889680000002</v>
      </c>
      <c r="E48" s="8">
        <v>1000000000</v>
      </c>
      <c r="F48" s="6">
        <v>5.7828164000000001E-2</v>
      </c>
      <c r="G48" s="5" t="s">
        <v>15</v>
      </c>
      <c r="H48" s="2">
        <v>30</v>
      </c>
      <c r="I48" s="10">
        <f t="shared" si="0"/>
        <v>3.6855896996534909E-6</v>
      </c>
    </row>
    <row r="49" spans="3:9" ht="18" x14ac:dyDescent="0.2">
      <c r="C49" s="2" t="s">
        <v>14</v>
      </c>
      <c r="D49" s="9">
        <v>3.1415142</v>
      </c>
      <c r="E49" s="8">
        <v>10000000</v>
      </c>
      <c r="F49" s="6">
        <v>3.9172666000000002E-2</v>
      </c>
      <c r="G49" s="5" t="s">
        <v>4</v>
      </c>
      <c r="H49" s="2">
        <v>1</v>
      </c>
      <c r="I49" s="10">
        <f t="shared" si="0"/>
        <v>7.8453589699822857E-5</v>
      </c>
    </row>
    <row r="50" spans="3:9" ht="18" x14ac:dyDescent="0.2">
      <c r="C50" s="2" t="s">
        <v>14</v>
      </c>
      <c r="D50" s="9">
        <v>3.141168</v>
      </c>
      <c r="E50" s="8">
        <v>1000000</v>
      </c>
      <c r="F50" s="6">
        <v>3.4190887998999997E-2</v>
      </c>
      <c r="G50" s="5" t="s">
        <v>4</v>
      </c>
      <c r="H50" s="2">
        <v>4.0000000000000001E-3</v>
      </c>
      <c r="I50" s="10">
        <f t="shared" si="0"/>
        <v>4.2465358969989708E-4</v>
      </c>
    </row>
    <row r="51" spans="3:9" ht="18" x14ac:dyDescent="0.2">
      <c r="C51" s="2" t="s">
        <v>14</v>
      </c>
      <c r="D51" s="9"/>
      <c r="E51" s="8"/>
      <c r="F51" s="6"/>
      <c r="G51" s="5"/>
      <c r="I51" s="10">
        <f t="shared" si="0"/>
        <v>3.1415926535896999</v>
      </c>
    </row>
    <row r="52" spans="3:9" ht="18" x14ac:dyDescent="0.2">
      <c r="C52" s="2" t="s">
        <v>16</v>
      </c>
      <c r="D52" s="9">
        <v>3.1414775599999998</v>
      </c>
      <c r="E52" s="8">
        <v>100000000</v>
      </c>
      <c r="F52" s="6">
        <v>6.9307655000000204E-2</v>
      </c>
      <c r="G52" s="5" t="s">
        <v>4</v>
      </c>
      <c r="H52" s="2">
        <v>6</v>
      </c>
      <c r="I52" s="10">
        <f t="shared" si="0"/>
        <v>1.150935897000771E-4</v>
      </c>
    </row>
    <row r="53" spans="3:9" ht="18" x14ac:dyDescent="0.2">
      <c r="C53" s="2" t="s">
        <v>16</v>
      </c>
      <c r="D53" s="9">
        <v>3.1415667439999999</v>
      </c>
      <c r="E53" s="8">
        <v>1000000000</v>
      </c>
      <c r="F53" s="6">
        <v>0.374642162</v>
      </c>
      <c r="G53" s="5" t="s">
        <v>4</v>
      </c>
      <c r="H53" s="2">
        <v>61</v>
      </c>
      <c r="I53" s="10">
        <f t="shared" si="0"/>
        <v>2.5909589699946167E-5</v>
      </c>
    </row>
    <row r="54" spans="3:9" ht="18" x14ac:dyDescent="0.2">
      <c r="C54" s="2" t="s">
        <v>16</v>
      </c>
      <c r="D54" s="9"/>
      <c r="E54" s="8"/>
      <c r="F54" s="6"/>
      <c r="G54" s="5"/>
      <c r="I54" s="10">
        <f t="shared" si="0"/>
        <v>3.1415926535896999</v>
      </c>
    </row>
    <row r="55" spans="3:9" ht="18" x14ac:dyDescent="0.2">
      <c r="C55" s="2" t="s">
        <v>16</v>
      </c>
      <c r="D55" s="9"/>
      <c r="E55" s="8"/>
      <c r="F55" s="6"/>
      <c r="G55" s="5"/>
      <c r="I55" s="10">
        <f t="shared" si="0"/>
        <v>3.1415926535896999</v>
      </c>
    </row>
  </sheetData>
  <sortState xmlns:xlrd2="http://schemas.microsoft.com/office/spreadsheetml/2017/richdata2" ref="C3:H43">
    <sortCondition ref="C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2020-09-01T22:50:25Z</dcterms:created>
  <dcterms:modified xsi:type="dcterms:W3CDTF">2020-09-03T04:38:23Z</dcterms:modified>
</cp:coreProperties>
</file>