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SERVER\Tascomp\Prodigy\Test Documents\Internal Tools\Support Tracker\"/>
    </mc:Choice>
  </mc:AlternateContent>
  <xr:revisionPtr revIDLastSave="0" documentId="13_ncr:1_{737B3D9E-59E1-4A39-90D1-6D810519C770}" xr6:coauthVersionLast="47" xr6:coauthVersionMax="47" xr10:uidLastSave="{00000000-0000-0000-0000-000000000000}"/>
  <bookViews>
    <workbookView xWindow="-120" yWindow="-120" windowWidth="21840" windowHeight="38040" activeTab="1" xr2:uid="{BFC40C09-7F75-4574-92CE-9D08D0FB1631}"/>
  </bookViews>
  <sheets>
    <sheet name="Details" sheetId="2" r:id="rId1"/>
    <sheet name="ST_1" sheetId="1" r:id="rId2"/>
  </sheets>
  <externalReferences>
    <externalReference r:id="rId3"/>
  </externalReferences>
  <definedNames>
    <definedName name="Actual">(PeriodInActual*('[1]Gantt Attempt 1'!$G1&gt;0))*PeriodInPlan</definedName>
    <definedName name="ActualBeyond">PeriodInActual*('[1]Gantt Attempt 1'!$G1&gt;0)</definedName>
    <definedName name="PercentComplete">PercentCompleteBeyond*PeriodInPlan</definedName>
    <definedName name="PercentCompleteBeyond">('[1]Gantt Attempt 1'!A$5=MEDIAN('[1]Gantt Attempt 1'!A$5,'[1]Gantt Attempt 1'!$G1,'[1]Gantt Attempt 1'!$G1+'[1]Gantt Attempt 1'!$H1)*('[1]Gantt Attempt 1'!$G1&gt;0))*(('[1]Gantt Attempt 1'!A$5&lt;(INT('[1]Gantt Attempt 1'!$G1+'[1]Gantt Attempt 1'!$H1*'[1]Gantt Attempt 1'!$I1)))+('[1]Gantt Attempt 1'!A$5='[1]Gantt Attempt 1'!$G1))*('[1]Gantt Attempt 1'!$I1&gt;0)</definedName>
    <definedName name="period_selected">'[1]Gantt Attempt 1'!$J$2</definedName>
    <definedName name="PeriodInActual">'[1]Gantt Attempt 1'!A$5=MEDIAN('[1]Gantt Attempt 1'!A$5,'[1]Gantt Attempt 1'!$G1,'[1]Gantt Attempt 1'!$G1+'[1]Gantt Attempt 1'!$H1-1)</definedName>
    <definedName name="PeriodInPlan">'[1]Gantt Attempt 1'!A$5=MEDIAN('[1]Gantt Attempt 1'!A$5,'[1]Gantt Attempt 1'!$E1,'[1]Gantt Attempt 1'!$E1+'[1]Gantt Attempt 1'!$F1-1)</definedName>
    <definedName name="Plan">PeriodInPlan*('[1]Gantt Attempt 1'!$E1&gt;0)</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23" i="1" l="1"/>
  <c r="A10" i="1"/>
  <c r="A11" i="1" s="1"/>
  <c r="A17" i="1" s="1"/>
  <c r="A18" i="1" s="1"/>
  <c r="A20" i="1" l="1"/>
  <c r="A19" i="1"/>
  <c r="A21" i="1" s="1"/>
  <c r="A23" i="1" s="1"/>
  <c r="A24" i="1" s="1"/>
  <c r="A26" i="1" s="1"/>
  <c r="A27" i="1" s="1"/>
  <c r="A28" i="1" s="1"/>
  <c r="A29" i="1" s="1"/>
  <c r="A30" i="1" s="1"/>
  <c r="A31" i="1" s="1"/>
  <c r="A32" i="1" s="1"/>
  <c r="A33" i="1" s="1"/>
  <c r="A34" i="1" s="1"/>
  <c r="A35" i="1" s="1"/>
  <c r="A36" i="1" s="1"/>
  <c r="A37" i="1" s="1"/>
  <c r="A38" i="1" s="1"/>
  <c r="A39" i="1" s="1"/>
  <c r="A40" i="1" s="1"/>
  <c r="A41" i="1" s="1"/>
  <c r="A43" i="1" l="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l="1"/>
  <c r="A80" i="1" l="1"/>
  <c r="A82" i="1" l="1"/>
  <c r="A83" i="1" s="1"/>
  <c r="A84" i="1" l="1"/>
  <c r="A85" i="1" s="1"/>
  <c r="A86" i="1" s="1"/>
  <c r="A87" i="1" s="1"/>
  <c r="A88" i="1" s="1"/>
  <c r="A89" i="1" s="1"/>
  <c r="A90" i="1" s="1"/>
  <c r="A91" i="1" s="1"/>
  <c r="A92" i="1" s="1"/>
  <c r="A93" i="1" s="1"/>
  <c r="A94" i="1" s="1"/>
  <c r="A95" i="1" s="1"/>
  <c r="A96" i="1" s="1"/>
  <c r="A97" i="1" s="1"/>
  <c r="A98" i="1" s="1"/>
  <c r="A99" i="1" s="1"/>
  <c r="A100" i="1" s="1"/>
  <c r="A102" i="1" s="1"/>
  <c r="A103" i="1" s="1"/>
  <c r="A104" i="1" s="1"/>
  <c r="A105" i="1" s="1"/>
  <c r="A106" i="1" s="1"/>
  <c r="A107" i="1" s="1"/>
  <c r="A108" i="1" s="1"/>
  <c r="A109" i="1" s="1"/>
  <c r="A110" i="1" s="1"/>
  <c r="A111" i="1" s="1"/>
  <c r="A112" i="1" s="1"/>
  <c r="A113" i="1" s="1"/>
  <c r="A114" i="1" s="1"/>
  <c r="A115" i="1" s="1"/>
  <c r="A116" i="1" s="1"/>
  <c r="A117" i="1" s="1"/>
  <c r="A124" i="1" s="1"/>
  <c r="A125" i="1" s="1"/>
</calcChain>
</file>

<file path=xl/sharedStrings.xml><?xml version="1.0" encoding="utf-8"?>
<sst xmlns="http://schemas.openxmlformats.org/spreadsheetml/2006/main" count="532" uniqueCount="306">
  <si>
    <t>Task</t>
  </si>
  <si>
    <t>CPU Usage</t>
  </si>
  <si>
    <t>Memory</t>
  </si>
  <si>
    <t>Key</t>
  </si>
  <si>
    <t>Expected Outcome</t>
  </si>
  <si>
    <t>Actual Outcome</t>
  </si>
  <si>
    <t>No Match</t>
  </si>
  <si>
    <t>Matches Expected</t>
  </si>
  <si>
    <t>Programs Tested/Changed</t>
  </si>
  <si>
    <t>Not Applicable</t>
  </si>
  <si>
    <t>Start Date</t>
  </si>
  <si>
    <t>End Date</t>
  </si>
  <si>
    <t>Performed By</t>
  </si>
  <si>
    <t>PC Name</t>
  </si>
  <si>
    <t xml:space="preserve">Should be less than 2% if no demanding processes </t>
  </si>
  <si>
    <t xml:space="preserve">Handles </t>
  </si>
  <si>
    <t>Should not increase when settled</t>
  </si>
  <si>
    <t>Should not constantly increase</t>
  </si>
  <si>
    <t>Related Mantis Entry</t>
  </si>
  <si>
    <t>Support Tracker</t>
  </si>
  <si>
    <t>Support Manager (Application)</t>
  </si>
  <si>
    <t>Support Manager (Tickets View)</t>
  </si>
  <si>
    <t>Support Manager (Ticket View)</t>
  </si>
  <si>
    <t>Support Manager (Event View)</t>
  </si>
  <si>
    <t>Given</t>
  </si>
  <si>
    <t>When</t>
  </si>
  <si>
    <t>Expected Test Duration</t>
  </si>
  <si>
    <t>Actual Test Duration</t>
  </si>
  <si>
    <t>Instant</t>
  </si>
  <si>
    <t>N/A</t>
  </si>
  <si>
    <t>The application has been launched.</t>
  </si>
  <si>
    <t>The application has been launched.
A ticket has been viewed.
A ticket's event has been viewed.</t>
  </si>
  <si>
    <t>The application has been launched.
A ticket has been viewed.</t>
  </si>
  <si>
    <t>Tickets View Loads.</t>
  </si>
  <si>
    <t>Ticket View Loads.</t>
  </si>
  <si>
    <t>Event View Loads.</t>
  </si>
  <si>
    <t>Loading Correctly</t>
  </si>
  <si>
    <t>During any action or period.</t>
  </si>
  <si>
    <t>Tickets View is loaded.</t>
  </si>
  <si>
    <t>ID text box is focused and accepts text.</t>
  </si>
  <si>
    <t>Loading correctly</t>
  </si>
  <si>
    <t>User Clicks the ID text box.</t>
  </si>
  <si>
    <t>User Clicks the ID label.</t>
  </si>
  <si>
    <t>User Clicks the Customer label.</t>
  </si>
  <si>
    <t>User Clicks the Customer text box.</t>
  </si>
  <si>
    <t>Customer text box is focused and accepts text.</t>
  </si>
  <si>
    <t>Tickets View is loaded.
Ticket Age drop down is focused and displaying expected options.</t>
  </si>
  <si>
    <t>TC Custom period dialog is displayed.</t>
  </si>
  <si>
    <t>Tickets View is loaded.
Ticket Age drop down is focused and displaying expected options.
TC Custom period dialog is displayed.</t>
  </si>
  <si>
    <t>User enters custom period details and presses "OK".</t>
  </si>
  <si>
    <t>TC Custom period is saved and applied.
Ticket Age drop down displays "Custom".</t>
  </si>
  <si>
    <t>User presses "Cancel".</t>
  </si>
  <si>
    <t>Ticket Age drop down reverts to what it displayed previously.</t>
  </si>
  <si>
    <t>Filtering status interactions</t>
  </si>
  <si>
    <t>Ticket Age drop down is focused and displays expected period options:
{
    - No Filtering
    - This Week
    - Last Week
    - This Month
    - Last Month
    - This Year
    - Last Year
    - Custom
}</t>
  </si>
  <si>
    <t>Ticket Status drop down is focused and displays expected period options:
{
    - No Filtering
    - Unknown
    - Open
    - Customer To Respond
    - Tascomp To Respond
    - Closed
}</t>
  </si>
  <si>
    <t>Primary Engineer drop down is focused and displays expected period options:
{
    - No Filtering
    - &lt;n&gt; Staff ID
}</t>
  </si>
  <si>
    <t>Engineer drop down is focused and displays expected period options:
{
    - No Filtering
    - &lt;n&gt; Staff ID
}</t>
  </si>
  <si>
    <t>Event Type drop down is focused and displays expected period options:
{
    - Configuration
    - Hardware
    - Paid Work
    - Prodigy Build
    - Question
    - User Error
    - Development
}</t>
  </si>
  <si>
    <t>Test Number</t>
  </si>
  <si>
    <t>Support Manager (Tickets List View)</t>
  </si>
  <si>
    <t>Support Manager (Tickets Filter View)</t>
  </si>
  <si>
    <t>Customer text box filtering</t>
  </si>
  <si>
    <t>ID text box filtering</t>
  </si>
  <si>
    <t>Tickets View is loaded.
ID text box is focused.</t>
  </si>
  <si>
    <t>Tickets View is loaded.
Customer text box is focused.</t>
  </si>
  <si>
    <t>User enters text.</t>
  </si>
  <si>
    <t>Tickets List filters on ID.</t>
  </si>
  <si>
    <t>Second delay
(for User-Interaction)</t>
  </si>
  <si>
    <t>User clicks on the Ticket Age drop down.</t>
  </si>
  <si>
    <t>User clicks on the custom option.</t>
  </si>
  <si>
    <t>User clicks on the Ticket Status drop down.</t>
  </si>
  <si>
    <t>User clicks on the Event Type drop down.</t>
  </si>
  <si>
    <t>User clicks on the Primary Engineer drop down.</t>
  </si>
  <si>
    <t>User clicks on the Engineer drop down.</t>
  </si>
  <si>
    <t>User selects a Ticket Age period.</t>
  </si>
  <si>
    <t>Tickets List filters on Ticket Age.</t>
  </si>
  <si>
    <t>Tickets List filters on Customer.</t>
  </si>
  <si>
    <t>Tickets View is loaded.
Ticket Age drop down is focused.</t>
  </si>
  <si>
    <t>Ticket Age drop down filtering</t>
  </si>
  <si>
    <t>Filtering event type interactions</t>
  </si>
  <si>
    <t>Ticket Status drop down filtering</t>
  </si>
  <si>
    <t>Tickets View is loaded.
Ticket Status drop down is focused.</t>
  </si>
  <si>
    <t>User selects a Ticket Status period.</t>
  </si>
  <si>
    <t>Tickets List filters on Ticket Status.</t>
  </si>
  <si>
    <t>Event Type drop down filtering</t>
  </si>
  <si>
    <t>Tickets View is loaded.
Event Type drop down is focused.</t>
  </si>
  <si>
    <t>User selects an Event Type period.</t>
  </si>
  <si>
    <t>Tickets List filters on Event Type.</t>
  </si>
  <si>
    <t>Filtering primary engineer interactions</t>
  </si>
  <si>
    <t>Filtering engineer interactions</t>
  </si>
  <si>
    <t>Nothing…</t>
  </si>
  <si>
    <t>User applies any filtering.</t>
  </si>
  <si>
    <t>The list of displayed tickets reflects the filtering.
The displayed tickets label reflects the number of tickets displayed in the list.
The displayed ticket columns are visible and populated:
{
    - Customer
    - Ticket Age
    - Ticket Time
    - Duration
    - Status
    - Primary Engineer
    - Primary Contact
    - Overview
]</t>
  </si>
  <si>
    <t>Customer Column Ordering</t>
  </si>
  <si>
    <t>Ticket Age Column Ordering</t>
  </si>
  <si>
    <t>Ticket Time Column Ordering</t>
  </si>
  <si>
    <t>Duration Column Ordering</t>
  </si>
  <si>
    <t>Status Column Ordering</t>
  </si>
  <si>
    <t>Primary Engineer Column Ordering</t>
  </si>
  <si>
    <t>Primary Contact Column Ordering</t>
  </si>
  <si>
    <t>Overview Column Ordering</t>
  </si>
  <si>
    <t>Tickets View is loaded.
&gt; 0 Tickets displayed.</t>
  </si>
  <si>
    <t>User selects Customer column header.</t>
  </si>
  <si>
    <t>User selects Ticket Age column header.</t>
  </si>
  <si>
    <t>User selects Ticket Time column header.</t>
  </si>
  <si>
    <t>User selects Duration column header.</t>
  </si>
  <si>
    <t>User selects Status column header.</t>
  </si>
  <si>
    <t>User selects Primary Engineer column header.</t>
  </si>
  <si>
    <t>User selects Contact column header.</t>
  </si>
  <si>
    <t>User selects Overview column header.</t>
  </si>
  <si>
    <t>Customer Column Flip Ordering</t>
  </si>
  <si>
    <t>Overview Column Flip Ordering</t>
  </si>
  <si>
    <t>Primary Contact Column Flip Ordering</t>
  </si>
  <si>
    <t>Primary Engineer Column Flip Ordering</t>
  </si>
  <si>
    <t>Status Column Flip Ordering</t>
  </si>
  <si>
    <t>Duration Column Flip Ordering</t>
  </si>
  <si>
    <t>Ticket Time Column Flip Ordering</t>
  </si>
  <si>
    <t>Ticket Age Column Flip Ordering</t>
  </si>
  <si>
    <t>Tickets View is loaded.
&gt; 0 Tickets displayed.
Customer coumn header is selected and is ordered.</t>
  </si>
  <si>
    <t>The Customer column header gains an arrow displaying the new ordering direction.
The Tickets list is now ordered by the Customer column in the direction of the header's arrow.</t>
  </si>
  <si>
    <t>The Customer column header's arrow flips directions.
The Tickets list is now ordered by the Customer column in the opposite direction.</t>
  </si>
  <si>
    <t>The Ticket Age column header gains an arrow displaying the new ordering direction.
The Tickets list is now ordered by the Ticket Age column in the direction of the header's arrow.</t>
  </si>
  <si>
    <t>The Ticket Age column header's arrow flips directions.
The Tickets list is now ordered by the Ticket Age column in the opposite direction.</t>
  </si>
  <si>
    <t>The Ticket Time column header gains an arrow displaying the new ordering direction.
The Tickets list is now ordered by the Ticket Time column in the direction of the header's arrow.</t>
  </si>
  <si>
    <t>The Ticket Time column header's arrow flips directions.
The Tickets list is now ordered by the Ticket Time column in the opposite direction.</t>
  </si>
  <si>
    <t>The Duration column header gains an arrow displaying the new ordering direction.
The Tickets list is now ordered by the Duration column in the direction of the header's arrow.</t>
  </si>
  <si>
    <t>The Duration column header's arrow flips directions.
The Tickets list is now ordered by the Duration column in the opposite direction.</t>
  </si>
  <si>
    <t>The Status column header gains an arrow displaying the new ordering direction.
The Tickets list is now ordered by the Status column in the direction of the header's arrow.</t>
  </si>
  <si>
    <t>The Status column header's arrow flips directions.
The Tickets list is now ordered by the Status column in the opposite direction.</t>
  </si>
  <si>
    <t>The Primary Engineer column header gains an arrow displaying the new ordering direction.
The Tickets list is now ordered by the Primary Engineer column in the direction of the header's arrow.</t>
  </si>
  <si>
    <t>The Primary Engineer column header's arrow flips directions.
The Tickets list is now ordered by the Primary Engineer column in the opposite direction.</t>
  </si>
  <si>
    <t>The Primary Contact column header gains an arrow displaying the new ordering direction.
The Tickets list is now ordered by the Primary Contact column in the direction of the header's arrow.</t>
  </si>
  <si>
    <t>The Primary Contact column header's arrow flips directions.
The Tickets list is now ordered by the Primary Contact column in the opposite direction.</t>
  </si>
  <si>
    <t>The Overview column header's arrow flips directions.
The Tickets list is now ordered by the Overview column in the opposite direction.</t>
  </si>
  <si>
    <t>Navigating Down</t>
  </si>
  <si>
    <t>Tickets View is loaded.
&gt; 0 Tickets displayed.
A Ticket's row is selected.</t>
  </si>
  <si>
    <t xml:space="preserve">Tickets View is loaded.
&gt; 0 Tickets displayed.
A Ticket's row is selected.
There are &gt; 0 tickets above the selected ticket. </t>
  </si>
  <si>
    <t xml:space="preserve">Tickets View is loaded.
&gt; 0 Tickets displayed.
A Ticket's row is selected.
There are &gt; 0 tickets below the selected ticket. </t>
  </si>
  <si>
    <t>Navigating Up</t>
  </si>
  <si>
    <t>User presses the `up` arrow.</t>
  </si>
  <si>
    <t>User presses the `down` arrow.</t>
  </si>
  <si>
    <t>The ticket selection now, instead, tagets the ticket immediately below the originally select ticket.</t>
  </si>
  <si>
    <t>The ticket selection now, instead, tagets the ticket immediately above the originally select ticket.</t>
  </si>
  <si>
    <t>User double `left` clicks on a ticket.</t>
  </si>
  <si>
    <t>The tickets view is now replaced with the ticket view, displaying the details and events of the ticket which was double clicked.</t>
  </si>
  <si>
    <t>User presses the `View` button.</t>
  </si>
  <si>
    <t>User presses the space bar.</t>
  </si>
  <si>
    <t>Opening the Context Menu</t>
  </si>
  <si>
    <t>&gt; 0 Tickets displayed.</t>
  </si>
  <si>
    <t>User `right` clicks on a ticket.</t>
  </si>
  <si>
    <t>The tickets list context menu appears, displaying the following menu items:
{
    - View Ticket
    - Remove Ticket
}</t>
  </si>
  <si>
    <t>Tickets View is loaded.
&gt; 0 Tickets displayed.
A Ticket's row is selected.
The tickets list context menu is visible and focused.</t>
  </si>
  <si>
    <t>User presses the `View` menu item.</t>
  </si>
  <si>
    <t>The tickets view is now replaced with the ticket view, displaying the details and events of the ticket which was selected.</t>
  </si>
  <si>
    <t>User presses the `Remove` button.</t>
  </si>
  <si>
    <t>An `Are you sure you would like to remove the selected ticket?` {Yes, No} Message box will be displayed.</t>
  </si>
  <si>
    <t>Tickets View is loaded.
&gt; 0 Tickets displayed.
A Ticket's row is selected.
An `Are you sure you would like to remove the selected ticket?` {Yes, No} Message box is displayed.</t>
  </si>
  <si>
    <t>The message box disappears.</t>
  </si>
  <si>
    <t>Adding a Ticket</t>
  </si>
  <si>
    <t>User presses the `No` message box button.</t>
  </si>
  <si>
    <t>User presses the `Yes` message box button.</t>
  </si>
  <si>
    <t>User presses the `Add` button.</t>
  </si>
  <si>
    <t>Tickets View is loaded.
User has performed a `Remove` or `Add` Ticket Action.</t>
  </si>
  <si>
    <t>User presses the `Cancel` button.</t>
  </si>
  <si>
    <t>Applying any Actions and Exiting</t>
  </si>
  <si>
    <t>Exiting</t>
  </si>
  <si>
    <t>User presses the `Apply` button.</t>
  </si>
  <si>
    <t>User presses the `OK` button.</t>
  </si>
  <si>
    <t>Applying any Actions</t>
  </si>
  <si>
    <t>Cancelling any Actions</t>
  </si>
  <si>
    <t>Application Closes.</t>
  </si>
  <si>
    <t>- Default filtering has been applied:
{
    - Hiding Closed Tickets.
    - Primary Engineer defaults to staff-id (from pc-name), No-filtering if staff-id is not applicable
    - Engineer defaults to staff-id (from pc-name), No-filtering if staff-id is not applicable
}.
- Tickets List populated and reflects filtering.
- Displayed Tickets label populated.
- Total Open Tickets label populated.</t>
  </si>
  <si>
    <t>Actions Saved.
Application Closes.</t>
  </si>
  <si>
    <t>Actions Saved.
List and List label updated to reflect changes.
`Cancel` button disabled.</t>
  </si>
  <si>
    <t>`Cancel` button disabled.</t>
  </si>
  <si>
    <t>The tickets view is now replaced with the ticket view, displaying the pre-initialised default values and with the rest of the data controls open to data entry.
Cancel button is enabled.</t>
  </si>
  <si>
    <t>The application has been launched.
A ticket view has been loaded and populated with a ticket's details and events.</t>
  </si>
  <si>
    <t>User selects Ticket Status.</t>
  </si>
  <si>
    <t>The application has been launched.
A ticket view has been loaded and populated with a ticket's details and events.
Ticket Status is focused and displaying options.</t>
  </si>
  <si>
    <t>User selects an option different to what it originally was.</t>
  </si>
  <si>
    <t>Ticket Status options disappears.
Ticket Status now populated with the selected option.
Cancel button is enabled.</t>
  </si>
  <si>
    <t>User modifies the Overview text.</t>
  </si>
  <si>
    <t>ID text box interactions (1)</t>
  </si>
  <si>
    <t>ID text box interactions (2)</t>
  </si>
  <si>
    <t>Customer text box interactions (1)</t>
  </si>
  <si>
    <t>Customer text box interactions (2)</t>
  </si>
  <si>
    <t>Filtering period interactions (1)</t>
  </si>
  <si>
    <t>Filtering period interactions (2)</t>
  </si>
  <si>
    <t>Filtering period interactions (3)</t>
  </si>
  <si>
    <t>Filtering period interactions (4)</t>
  </si>
  <si>
    <t>User selects Contract Number.</t>
  </si>
  <si>
    <t>User selects Customer.</t>
  </si>
  <si>
    <t>Ticket Timestamp date time picker sub-dialogue opens</t>
  </si>
  <si>
    <t>Timestamp options disappears.
Timestamp now populated with the selected option.
Cancel button is enabled.</t>
  </si>
  <si>
    <t>User selects Timestamp.</t>
  </si>
  <si>
    <t>The application has been launched.
A ticket view has been loaded and populated with a ticket's details and events.
Timestamp is focused and displaying date time picker sub-dialogue.</t>
  </si>
  <si>
    <t>User selects a timestamp different to what it originally was.</t>
  </si>
  <si>
    <t>Ticket Status options open:
{
    - Open
      - Customer To Respond
      - Tascomp To Respond
    - Closed
}</t>
  </si>
  <si>
    <t>Customer options open:
{
    …&lt;Customers from Support Manager&gt;
}</t>
  </si>
  <si>
    <t>Contract Number options open:
{
    …&lt;Contract Numbers from Support Manager&gt;
}</t>
  </si>
  <si>
    <t>The application has been launched.
A ticket view has been loaded and populated with a ticket's details and events.
Primary Engineer is focused and displaying options.</t>
  </si>
  <si>
    <t>User selects Primary Engineer.</t>
  </si>
  <si>
    <t>Primary Engineer options disappears.
Primary Engineer now populated with the selected option.
Cancel button is enabled.</t>
  </si>
  <si>
    <t>User selects Primary Contact.</t>
  </si>
  <si>
    <t>Primary Contact options disappears.
Primary Contact now populated with the selected option.
Cancel button is enabled.</t>
  </si>
  <si>
    <t>Customer options disappears.
Customer now populated with the selected option.
Contract Number now populated with the selected option's related Contract Number.
Prodigy Version updated from selected option's related Version.
Prodigy Build updated from selected option's related Build.
Primary Contact set to default state (options fetched by relation to Customer)
Cancel button is enabled.</t>
  </si>
  <si>
    <t>Contract Number options disappears.
Contract Number now populated with the selected option.
Customer now populated with the selected option's related Customer.
Prodigy Version updated from selected option's related Version.
Prodigy Build updated from selected option's related Build.
Primary Contact set to default state (options fetched by relation to Contract Number)
Cancel button is enabled.</t>
  </si>
  <si>
    <t>Overview Mutability</t>
  </si>
  <si>
    <t>Overview reflects the changes.
Cancel button is enabled.</t>
  </si>
  <si>
    <t>Notes Mutability</t>
  </si>
  <si>
    <t>The application has been launched.
A ticket view has been loaded and populated with a ticket's details and events.
Notes is focused.</t>
  </si>
  <si>
    <t>The application has been launched.
A ticket view has been loaded and populated with a ticket's details and events.
Overview is focused.</t>
  </si>
  <si>
    <t>User modifies the Notes text.</t>
  </si>
  <si>
    <t>Notes reflects the changes.
Cancel button is enabled.</t>
  </si>
  <si>
    <t>The application has been launched.
A ticket view has been loaded and populated with a ticket's details and events.
Awaiting Engineer is focused and displaying options.</t>
  </si>
  <si>
    <t>User selects Awaiting Engineer.</t>
  </si>
  <si>
    <t>Awaiting Engineer options open:
{
    …&lt;Engineers from Staff&gt;
}</t>
  </si>
  <si>
    <t>Primary Contact options open:
{
    …&lt;Engineers from Support Manager&gt;
}</t>
  </si>
  <si>
    <t>Primary Engineer options open:
{
    …&lt;Engineers from Staff&gt;
}</t>
  </si>
  <si>
    <t>User selects Awaiting Contact.</t>
  </si>
  <si>
    <t>Awaiting Contact options open:
{
    …&lt;Engineers from Support Manager&gt;
}</t>
  </si>
  <si>
    <t>Awaiting Reason</t>
  </si>
  <si>
    <t>The application has been launched.
A ticket view has been loaded and populated with a ticket's details and events.
Awaiting Reason is focused.</t>
  </si>
  <si>
    <t>The application has been launched.
A ticket view has been loaded and populated with a ticket's details and events.
Awaiting Contact is focused and displaying options.</t>
  </si>
  <si>
    <t>The application has been launched.
A ticket view has been loaded and populated with a ticket's details and events.
Primary Contact is focused and displaying options.</t>
  </si>
  <si>
    <t>User modifies the Awaiting Reason text.</t>
  </si>
  <si>
    <t>Awaiting Reason reflects the changes.
Cancel button is enabled.</t>
  </si>
  <si>
    <t>Awaiting Contact options disappears.
Awaiting Contact now populated with the selected option.
Awaiting Contact set to default state. (Awaiting for one or the other)
Awaiting Reson set to default state. (Relates to the populated awaiting drop down)
Cancel button is enabled.</t>
  </si>
  <si>
    <t>Awaiting Engineer options disappears.
Awaiting Engineer now populated with the selected option.
Awaiting Engineer set to default state. (Awaiting for one or the other)
Awaiting Reson set to default state. (Relates to the populated awaiting drop down)
Cancel button is enabled.</t>
  </si>
  <si>
    <t>&gt; 0 Events displayed.</t>
  </si>
  <si>
    <t>Adding an Event</t>
  </si>
  <si>
    <t>User double `left` clicks on a event.</t>
  </si>
  <si>
    <t>An `Are you sure you would like to remove the selected event?` {Yes, No} Message box will be displayed.</t>
  </si>
  <si>
    <t>The ticket view is now replaced with the event view, displaying the details of the event which was double clicked.</t>
  </si>
  <si>
    <t>The ticket view is now replaced with the event view, displaying the details of the event which was selected.</t>
  </si>
  <si>
    <t>The tickets list context menu disappears.
The tickets view is now replaced with the ticket view, displaying the details and events of the ticket which was selected.</t>
  </si>
  <si>
    <t>The tickets list context menu disappears.
An `Are you sure you would like to remove the selected ticket?` {Yes, No} Message box will be displayed.</t>
  </si>
  <si>
    <t>The message box disappears.
The ticket is deleted, disappears from the list, and no longer searchable.
Cancel button is enabled.</t>
  </si>
  <si>
    <t>The ticket events list context menu disappears.
The ticket view is now replaced with the event view, displaying the details of the event which was selected.</t>
  </si>
  <si>
    <t>The ticket events list context menu disappears.
An `Are you sure you would like to remove the selected event?` {Yes, No} Message box will be displayed.</t>
  </si>
  <si>
    <t>Support Manager (Ticket Events List View)</t>
  </si>
  <si>
    <t>Support Manager (Event Details View)</t>
  </si>
  <si>
    <t>Tickets List population and indication (1)</t>
  </si>
  <si>
    <t>Tickets List population and indication (2)</t>
  </si>
  <si>
    <t>Viewing a Ticket (1)</t>
  </si>
  <si>
    <t>Viewing a Ticket (2)</t>
  </si>
  <si>
    <t>Viewing a Ticket (3)</t>
  </si>
  <si>
    <t>Viewing a Ticket (4)</t>
  </si>
  <si>
    <t>Removing a Ticket (1)</t>
  </si>
  <si>
    <t>Removing a Ticket (2)</t>
  </si>
  <si>
    <t>Removing a Ticket (3)</t>
  </si>
  <si>
    <t>Removing a Ticket (4)</t>
  </si>
  <si>
    <t>Removing a Ticket (5)</t>
  </si>
  <si>
    <t>Removing a Ticket (6)</t>
  </si>
  <si>
    <t>Ticket Status Mutability (1)</t>
  </si>
  <si>
    <t>Ticket Status Mutability (2)</t>
  </si>
  <si>
    <t>Contract Number Mutability (1)</t>
  </si>
  <si>
    <t>Customer Mutability (1)</t>
  </si>
  <si>
    <t>Contract Number Mutability (2)</t>
  </si>
  <si>
    <t>Customer Mutability (2)</t>
  </si>
  <si>
    <t>Timestamp Mutability (1)</t>
  </si>
  <si>
    <t>Timestamp Mutability (2)</t>
  </si>
  <si>
    <t>Primary Engineer Mutability (1)</t>
  </si>
  <si>
    <t>Primary Engineer Mutability (2)</t>
  </si>
  <si>
    <t>Primary Contact Mutability (1)</t>
  </si>
  <si>
    <t>Primary Contact Mutability (2)</t>
  </si>
  <si>
    <t>Awaiting Engineer Mutability (1)</t>
  </si>
  <si>
    <t>Awaiting Engineer Mutability (2)</t>
  </si>
  <si>
    <t>Awaiting Contact Mutability (1)</t>
  </si>
  <si>
    <t>Awaiting Contact Mutability (2)</t>
  </si>
  <si>
    <t>Viewing an Event (1)</t>
  </si>
  <si>
    <t>Viewing an Event (2)</t>
  </si>
  <si>
    <t>Viewing an Event (3)</t>
  </si>
  <si>
    <t>Viewing an Event (4)</t>
  </si>
  <si>
    <t>Removing an Event (1)</t>
  </si>
  <si>
    <t>Removing an Event (2)</t>
  </si>
  <si>
    <t>Removing an Event (3)</t>
  </si>
  <si>
    <t>Removing an Event (4)</t>
  </si>
  <si>
    <t>Removing an Event (5)</t>
  </si>
  <si>
    <t>Removing an Event (6)</t>
  </si>
  <si>
    <t>Added an Event</t>
  </si>
  <si>
    <t>Ticket View is loaded.
&gt; 0 Events displayed.
A Event's row is selected.</t>
  </si>
  <si>
    <t>Ticket View is loaded.
&gt; 0 Events displayed.
A Event's row is selected.
The ticket events list context menu is visible and focused.</t>
  </si>
  <si>
    <t>Ticket View is loaded.
&gt; 0 Events displayed.
A Event's row is selected.
An `Are you sure you would like to remove the selected event?` {Yes, No} Message box is displayed.</t>
  </si>
  <si>
    <t>Ticket View is loaded.</t>
  </si>
  <si>
    <t>Ticket View is loaded back in place of the Ticket's Event View.
Event from prior Ticket's Event View has been added and is now visible in the Ticket Events List View.</t>
  </si>
  <si>
    <t>Ticket View loads back.</t>
  </si>
  <si>
    <t>Test NumberA15:H49C113A15:H47A15:H64C113A15:H47A15:H63A15:H61A15:H63A15:H66A15:H64A15:H63A15:H62A15:H63</t>
  </si>
  <si>
    <t>\</t>
  </si>
  <si>
    <t>The message box disappears.
The event is deleted, disappears from the list.
The event types list reflects the removed event's type. (Distinct accummulation of ticket's events types)
The event engineer list reflects the removed event's engineer. (Distinct accummulation of ticket's events engineers)
The event program list reflects the removed event's program. (Distinct accummulation of ticket's events programs)
Cancel button is enabled.</t>
  </si>
  <si>
    <t>- Ticket Details have been populated:
{
    - ID
    - Prodigy Version
    - Prodigy Build
    - Ticket Status
    - Overview
    - Contract Number
    - Customer
    - Timestamp
    - Duration
    - Primary Engineer
    - Primary Contact
}.
Tickets Events have been populated:
{
    - A minimum of 1 Event
    - A minimum of 1 Event Type
    - A minimum of 1 Event Engineer
}
Linked Files and Linked Mantis Entries Labels have been populated.</t>
  </si>
  <si>
    <t>Managing a Linked File</t>
  </si>
  <si>
    <t>User clicks Files button.</t>
  </si>
  <si>
    <t>User clicks Mantis Entries button.</t>
  </si>
  <si>
    <t>The ticket view is now replaced with the event view, displaying the pre-initialised default values and with the rest of the data controls open to data entry.</t>
  </si>
  <si>
    <t>The ticket events list reflects the added event.
The event types list reflects the added event's type. (Distinct accummulation of ticket's events types)
The event engineer list reflects the added event's engineer. (Distinct accummulation of ticket's events engineers)
The event program list reflects the added event's program. (Distinct accummulation of ticket's events programs)
Cancel button is enabled.</t>
  </si>
  <si>
    <t>Managed a Linked File</t>
  </si>
  <si>
    <t>Ticket View is loaded.
Linked Files view (sub-form) has been closed.</t>
  </si>
  <si>
    <t>The Linked Files view launches as a sub-form.
The ticket view is now in-accessible until the Linked Files View has been closed.</t>
  </si>
  <si>
    <t>The linked files label has relfects any changes applied in the Linked Files view.</t>
  </si>
  <si>
    <t>Managing a Mantis Entry</t>
  </si>
  <si>
    <t>Managed a Mantis Entry</t>
  </si>
  <si>
    <t>The Mantis Entries view launches as a sub-form.
The ticket view is now in-accessible until the Mantis Entries View has been closed.</t>
  </si>
  <si>
    <t>Ticket View is loaded.
Mantis Entries view (sub-form) has been closed.</t>
  </si>
  <si>
    <t>The mantis entries label has relfects any changes applied in the Mantis Entries 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</si>
</sst>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name val="Calibri"/>
      <family val="2"/>
      <scheme val="minor"/>
    </font>
    <font>
      <sz val="11"/>
      <color theme="0"/>
      <name val="Calibri"/>
      <family val="2"/>
      <scheme val="minor"/>
    </font>
    <font>
      <b/>
      <sz val="11"/>
      <color theme="0"/>
      <name val="Calibri"/>
      <family val="2"/>
      <scheme val="minor"/>
    </font>
    <font>
      <b/>
      <sz val="11"/>
      <color theme="1"/>
      <name val="Calibri"/>
      <family val="2"/>
      <scheme val="minor"/>
    </font>
    <font>
      <b/>
      <sz val="11"/>
      <name val="Calibri"/>
      <family val="2"/>
      <scheme val="minor"/>
    </font>
    <font>
      <sz val="11"/>
      <color theme="1" tint="0.24994659260841701"/>
      <name val="Calibri Light"/>
      <family val="2"/>
      <scheme val="major"/>
    </font>
    <font>
      <sz val="11"/>
      <color theme="1"/>
      <name val="Calibri"/>
      <family val="2"/>
      <scheme val="minor"/>
    </font>
  </fonts>
  <fills count="10">
    <fill>
      <patternFill patternType="none"/>
    </fill>
    <fill>
      <patternFill patternType="gray125"/>
    </fill>
    <fill>
      <patternFill patternType="solid">
        <fgColor theme="4" tint="0.39997558519241921"/>
        <bgColor indexed="64"/>
      </patternFill>
    </fill>
    <fill>
      <patternFill patternType="solid">
        <fgColor theme="9"/>
        <bgColor indexed="64"/>
      </patternFill>
    </fill>
    <fill>
      <patternFill patternType="solid">
        <fgColor rgb="FFFF0000"/>
        <bgColor indexed="64"/>
      </patternFill>
    </fill>
    <fill>
      <patternFill patternType="solid">
        <fgColor theme="4" tint="-0.249977111117893"/>
        <bgColor indexed="64"/>
      </patternFill>
    </fill>
    <fill>
      <patternFill patternType="solid">
        <fgColor theme="2" tint="-0.499984740745262"/>
        <bgColor indexed="64"/>
      </patternFill>
    </fill>
    <fill>
      <patternFill patternType="lightUp">
        <fgColor theme="7"/>
      </patternFill>
    </fill>
    <fill>
      <patternFill patternType="solid">
        <fgColor theme="6" tint="0.79998168889431442"/>
        <bgColor indexed="65"/>
      </patternFill>
    </fill>
    <fill>
      <patternFill patternType="solid">
        <fgColor theme="0"/>
        <bgColor indexed="64"/>
      </patternFill>
    </fill>
  </fills>
  <borders count="27">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bottom/>
      <diagonal/>
    </border>
    <border>
      <left/>
      <right style="medium">
        <color indexed="64"/>
      </right>
      <top style="thin">
        <color indexed="64"/>
      </top>
      <bottom style="thin">
        <color indexed="64"/>
      </bottom>
      <diagonal/>
    </border>
    <border>
      <left style="thick">
        <color theme="0"/>
      </left>
      <right style="thick">
        <color theme="0"/>
      </right>
      <top style="thin">
        <color theme="0"/>
      </top>
      <bottom style="thick">
        <color theme="0"/>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style="medium">
        <color indexed="64"/>
      </bottom>
      <diagonal/>
    </border>
  </borders>
  <cellStyleXfs count="3">
    <xf numFmtId="0" fontId="0" fillId="0" borderId="0"/>
    <xf numFmtId="0" fontId="6" fillId="7" borderId="18" applyNumberFormat="0" applyFont="0" applyAlignment="0">
      <alignment horizontal="center"/>
    </xf>
    <xf numFmtId="0" fontId="7" fillId="8" borderId="0" applyNumberFormat="0" applyBorder="0" applyAlignment="0" applyProtection="0"/>
  </cellStyleXfs>
  <cellXfs count="72">
    <xf numFmtId="0" fontId="0" fillId="0" borderId="0" xfId="0"/>
    <xf numFmtId="0" fontId="0" fillId="2" borderId="2" xfId="0" applyFill="1" applyBorder="1"/>
    <xf numFmtId="0" fontId="0" fillId="0" borderId="3" xfId="0" applyBorder="1"/>
    <xf numFmtId="0" fontId="0" fillId="0" borderId="5" xfId="0" applyBorder="1"/>
    <xf numFmtId="0" fontId="2" fillId="3" borderId="4" xfId="0" applyFont="1" applyFill="1" applyBorder="1"/>
    <xf numFmtId="0" fontId="0" fillId="0" borderId="9" xfId="0" applyBorder="1"/>
    <xf numFmtId="0" fontId="5" fillId="2" borderId="1" xfId="0" applyFont="1" applyFill="1" applyBorder="1"/>
    <xf numFmtId="0" fontId="4" fillId="2" borderId="8" xfId="0" applyFont="1" applyFill="1" applyBorder="1"/>
    <xf numFmtId="0" fontId="1" fillId="0" borderId="7" xfId="0" applyFont="1" applyBorder="1"/>
    <xf numFmtId="0" fontId="1" fillId="0" borderId="10" xfId="0" applyFont="1" applyBorder="1"/>
    <xf numFmtId="0" fontId="5" fillId="0" borderId="0" xfId="0" applyFont="1"/>
    <xf numFmtId="0" fontId="0" fillId="4" borderId="4" xfId="0" applyFill="1" applyBorder="1"/>
    <xf numFmtId="0" fontId="0" fillId="6" borderId="6" xfId="0" applyFill="1" applyBorder="1"/>
    <xf numFmtId="0" fontId="4" fillId="2" borderId="11" xfId="0" applyFont="1" applyFill="1" applyBorder="1"/>
    <xf numFmtId="0" fontId="5" fillId="2" borderId="8" xfId="0" applyFont="1" applyFill="1" applyBorder="1" applyAlignment="1">
      <alignment horizontal="left"/>
    </xf>
    <xf numFmtId="0" fontId="1" fillId="2" borderId="8" xfId="0" applyFont="1" applyFill="1" applyBorder="1"/>
    <xf numFmtId="0" fontId="0" fillId="0" borderId="9" xfId="0" applyBorder="1" applyAlignment="1">
      <alignment horizontal="left"/>
    </xf>
    <xf numFmtId="0" fontId="4" fillId="2" borderId="1" xfId="0" applyFont="1" applyFill="1" applyBorder="1"/>
    <xf numFmtId="0" fontId="4" fillId="2" borderId="12" xfId="0" applyFont="1" applyFill="1" applyBorder="1"/>
    <xf numFmtId="0" fontId="4" fillId="2" borderId="2" xfId="0" applyFont="1" applyFill="1" applyBorder="1"/>
    <xf numFmtId="0" fontId="1" fillId="0" borderId="9" xfId="0" applyFont="1" applyBorder="1"/>
    <xf numFmtId="0" fontId="0" fillId="0" borderId="13" xfId="0" applyBorder="1"/>
    <xf numFmtId="14" fontId="0" fillId="0" borderId="9" xfId="0" applyNumberFormat="1" applyBorder="1" applyAlignment="1">
      <alignment horizontal="left"/>
    </xf>
    <xf numFmtId="0" fontId="0" fillId="0" borderId="14" xfId="0" applyBorder="1"/>
    <xf numFmtId="0" fontId="0" fillId="0" borderId="16" xfId="0" applyBorder="1"/>
    <xf numFmtId="0" fontId="1" fillId="0" borderId="7" xfId="0" applyFont="1" applyBorder="1" applyAlignment="1">
      <alignment wrapText="1"/>
    </xf>
    <xf numFmtId="49" fontId="1" fillId="0" borderId="7" xfId="0" applyNumberFormat="1" applyFont="1" applyBorder="1" applyAlignment="1">
      <alignment wrapText="1"/>
    </xf>
    <xf numFmtId="0" fontId="0" fillId="0" borderId="7" xfId="0" applyBorder="1"/>
    <xf numFmtId="0" fontId="0" fillId="0" borderId="7" xfId="0" applyBorder="1" applyAlignment="1">
      <alignment wrapText="1"/>
    </xf>
    <xf numFmtId="0" fontId="0" fillId="0" borderId="4" xfId="0" applyBorder="1"/>
    <xf numFmtId="0" fontId="0" fillId="0" borderId="10" xfId="0" applyBorder="1"/>
    <xf numFmtId="0" fontId="0" fillId="0" borderId="6" xfId="0" applyBorder="1"/>
    <xf numFmtId="0" fontId="1" fillId="0" borderId="14" xfId="0" applyFont="1" applyBorder="1" applyAlignment="1">
      <alignment wrapText="1"/>
    </xf>
    <xf numFmtId="0" fontId="0" fillId="2" borderId="3" xfId="0" applyFill="1" applyBorder="1"/>
    <xf numFmtId="0" fontId="0" fillId="2" borderId="5" xfId="0" applyFill="1" applyBorder="1"/>
    <xf numFmtId="0" fontId="0" fillId="0" borderId="15" xfId="0" applyBorder="1"/>
    <xf numFmtId="0" fontId="1" fillId="0" borderId="15" xfId="0" applyFont="1" applyBorder="1" applyAlignment="1">
      <alignment wrapText="1"/>
    </xf>
    <xf numFmtId="0" fontId="7" fillId="8" borderId="7" xfId="2" applyBorder="1"/>
    <xf numFmtId="0" fontId="7" fillId="8" borderId="4" xfId="2" applyBorder="1"/>
    <xf numFmtId="0" fontId="7" fillId="8" borderId="7" xfId="2" applyBorder="1" applyAlignment="1">
      <alignment wrapText="1"/>
    </xf>
    <xf numFmtId="0" fontId="7" fillId="9" borderId="7" xfId="2" applyFill="1" applyBorder="1"/>
    <xf numFmtId="0" fontId="7" fillId="9" borderId="7" xfId="2" applyFill="1" applyBorder="1" applyAlignment="1">
      <alignment wrapText="1"/>
    </xf>
    <xf numFmtId="0" fontId="7" fillId="9" borderId="4" xfId="2" applyFill="1" applyBorder="1"/>
    <xf numFmtId="0" fontId="7" fillId="8" borderId="15" xfId="2" applyBorder="1"/>
    <xf numFmtId="0" fontId="7" fillId="8" borderId="14" xfId="2" applyBorder="1"/>
    <xf numFmtId="0" fontId="7" fillId="8" borderId="20" xfId="2" applyBorder="1"/>
    <xf numFmtId="0" fontId="7" fillId="8" borderId="14" xfId="2" applyBorder="1" applyAlignment="1">
      <alignment wrapText="1"/>
    </xf>
    <xf numFmtId="0" fontId="7" fillId="8" borderId="15" xfId="2" applyBorder="1" applyAlignment="1">
      <alignment wrapText="1"/>
    </xf>
    <xf numFmtId="0" fontId="7" fillId="9" borderId="15" xfId="2" applyFill="1" applyBorder="1" applyAlignment="1">
      <alignment wrapText="1"/>
    </xf>
    <xf numFmtId="0" fontId="7" fillId="9" borderId="14" xfId="2" applyFill="1" applyBorder="1"/>
    <xf numFmtId="0" fontId="7" fillId="9" borderId="14" xfId="2" applyFill="1" applyBorder="1" applyAlignment="1">
      <alignment wrapText="1"/>
    </xf>
    <xf numFmtId="0" fontId="0" fillId="9" borderId="14" xfId="0" applyFill="1" applyBorder="1"/>
    <xf numFmtId="0" fontId="0" fillId="9" borderId="4" xfId="0" applyFill="1" applyBorder="1"/>
    <xf numFmtId="0" fontId="7" fillId="8" borderId="24" xfId="2" applyBorder="1"/>
    <xf numFmtId="0" fontId="7" fillId="8" borderId="24" xfId="2" applyBorder="1" applyAlignment="1">
      <alignment wrapText="1"/>
    </xf>
    <xf numFmtId="0" fontId="7" fillId="8" borderId="25" xfId="2" applyBorder="1"/>
    <xf numFmtId="0" fontId="7" fillId="9" borderId="24" xfId="2" applyFill="1" applyBorder="1"/>
    <xf numFmtId="0" fontId="7" fillId="9" borderId="24" xfId="2" applyFill="1" applyBorder="1" applyAlignment="1">
      <alignment wrapText="1"/>
    </xf>
    <xf numFmtId="0" fontId="7" fillId="9" borderId="25" xfId="2" applyFill="1" applyBorder="1"/>
    <xf numFmtId="0" fontId="7" fillId="8" borderId="6" xfId="2" applyBorder="1"/>
    <xf numFmtId="0" fontId="7" fillId="8" borderId="26" xfId="2" applyBorder="1"/>
    <xf numFmtId="0" fontId="7" fillId="8" borderId="26" xfId="2" applyBorder="1" applyAlignment="1">
      <alignment wrapText="1"/>
    </xf>
    <xf numFmtId="0" fontId="0" fillId="2" borderId="7" xfId="0" applyFill="1" applyBorder="1"/>
    <xf numFmtId="49" fontId="7" fillId="8" borderId="7" xfId="2" applyNumberFormat="1" applyBorder="1" applyAlignment="1">
      <alignment wrapText="1"/>
    </xf>
    <xf numFmtId="0" fontId="3" fillId="5" borderId="19" xfId="0" applyFont="1" applyFill="1" applyBorder="1" applyAlignment="1">
      <alignment horizontal="center"/>
    </xf>
    <xf numFmtId="0" fontId="3" fillId="5" borderId="20" xfId="0" applyFont="1" applyFill="1" applyBorder="1" applyAlignment="1">
      <alignment horizontal="center"/>
    </xf>
    <xf numFmtId="0" fontId="3" fillId="5" borderId="17" xfId="0" applyFont="1" applyFill="1" applyBorder="1" applyAlignment="1">
      <alignment horizontal="center"/>
    </xf>
    <xf numFmtId="0" fontId="3" fillId="5" borderId="21" xfId="0" applyFont="1" applyFill="1" applyBorder="1" applyAlignment="1">
      <alignment horizontal="center"/>
    </xf>
    <xf numFmtId="0" fontId="3" fillId="5" borderId="22" xfId="0" applyFont="1" applyFill="1" applyBorder="1" applyAlignment="1">
      <alignment horizontal="center"/>
    </xf>
    <xf numFmtId="0" fontId="3" fillId="5" borderId="23" xfId="0" applyFont="1" applyFill="1" applyBorder="1" applyAlignment="1">
      <alignment horizontal="center"/>
    </xf>
    <xf numFmtId="0" fontId="7" fillId="8" borderId="10" xfId="2" applyBorder="1"/>
    <xf numFmtId="0" fontId="7" fillId="8" borderId="10" xfId="2" applyBorder="1" applyAlignment="1">
      <alignment wrapText="1"/>
    </xf>
  </cellXfs>
  <cellStyles count="3">
    <cellStyle name="20% - Accent3" xfId="2" builtinId="38"/>
    <cellStyle name="Normal" xfId="0" builtinId="0"/>
    <cellStyle name="Plan legend" xfId="1" xr:uid="{3C78B5CE-BEDB-4006-9E0F-4D2AA23C5B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SB\Desktop\Support%20Tracker%20-%20Gantt.xlsx" TargetMode="External"/><Relationship Id="rId1" Type="http://schemas.openxmlformats.org/officeDocument/2006/relationships/externalLinkPath" Target="file:///C:\Users\SB\Desktop\Support%20Tracker%20-%20Gant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Jun"/>
      <sheetName val="Jul"/>
      <sheetName val="Aug"/>
      <sheetName val="Gantt Attempt 1"/>
      <sheetName val="Gantt Attempt 2"/>
    </sheetNames>
    <sheetDataSet>
      <sheetData sheetId="0" refreshError="1"/>
      <sheetData sheetId="1" refreshError="1"/>
      <sheetData sheetId="2" refreshError="1"/>
      <sheetData sheetId="3">
        <row r="2">
          <cell r="J2">
            <v>1</v>
          </cell>
        </row>
      </sheetData>
      <sheetData sheetId="4">
        <row r="1">
          <cell r="D1">
            <v>45082</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6D886-CCB4-43F1-AFEC-332906516707}">
  <dimension ref="A1:B10"/>
  <sheetViews>
    <sheetView workbookViewId="0">
      <selection activeCell="B21" sqref="B21"/>
    </sheetView>
  </sheetViews>
  <sheetFormatPr defaultRowHeight="15" x14ac:dyDescent="0.25"/>
  <cols>
    <col min="1" max="1" width="29" bestFit="1" customWidth="1"/>
  </cols>
  <sheetData>
    <row r="1" spans="1:2" x14ac:dyDescent="0.25">
      <c r="A1" s="7" t="s">
        <v>8</v>
      </c>
    </row>
    <row r="2" spans="1:2" ht="15.75" thickBot="1" x14ac:dyDescent="0.3">
      <c r="A2" s="20" t="s">
        <v>19</v>
      </c>
    </row>
    <row r="3" spans="1:2" ht="15.75" thickBot="1" x14ac:dyDescent="0.3"/>
    <row r="4" spans="1:2" x14ac:dyDescent="0.25">
      <c r="A4" s="6" t="s">
        <v>3</v>
      </c>
      <c r="B4" s="1"/>
    </row>
    <row r="5" spans="1:2" x14ac:dyDescent="0.25">
      <c r="A5" s="2" t="s">
        <v>7</v>
      </c>
      <c r="B5" s="4"/>
    </row>
    <row r="6" spans="1:2" x14ac:dyDescent="0.25">
      <c r="A6" s="2" t="s">
        <v>6</v>
      </c>
      <c r="B6" s="11"/>
    </row>
    <row r="7" spans="1:2" ht="15.75" thickBot="1" x14ac:dyDescent="0.3">
      <c r="A7" s="3" t="s">
        <v>9</v>
      </c>
      <c r="B7" s="12"/>
    </row>
    <row r="8" spans="1:2" ht="15.75" thickBot="1" x14ac:dyDescent="0.3"/>
    <row r="9" spans="1:2" x14ac:dyDescent="0.25">
      <c r="A9" s="15" t="s">
        <v>18</v>
      </c>
    </row>
    <row r="10" spans="1:2" ht="15.75" thickBot="1" x14ac:dyDescent="0.3">
      <c r="A10" s="16">
        <v>6068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ADC02-3BD7-4FC7-AC4B-F04D259E6654}">
  <dimension ref="A1:L125"/>
  <sheetViews>
    <sheetView tabSelected="1" topLeftCell="A66" zoomScale="55" zoomScaleNormal="55" workbookViewId="0">
      <selection activeCell="J103" sqref="J103"/>
    </sheetView>
  </sheetViews>
  <sheetFormatPr defaultRowHeight="15" x14ac:dyDescent="0.25"/>
  <cols>
    <col min="1" max="1" width="15.85546875" bestFit="1" customWidth="1"/>
    <col min="2" max="2" width="39.7109375" bestFit="1" customWidth="1"/>
    <col min="3" max="3" width="35.85546875" bestFit="1" customWidth="1"/>
    <col min="4" max="4" width="56" bestFit="1" customWidth="1"/>
    <col min="5" max="5" width="69.5703125" bestFit="1" customWidth="1"/>
    <col min="6" max="6" width="20.140625" bestFit="1" customWidth="1"/>
    <col min="7" max="7" width="28.7109375" bestFit="1" customWidth="1"/>
    <col min="8" max="8" width="25.28515625" bestFit="1" customWidth="1"/>
    <col min="9" max="9" width="15.28515625" customWidth="1"/>
    <col min="10" max="10" width="29" bestFit="1" customWidth="1"/>
    <col min="11" max="11" width="16" bestFit="1" customWidth="1"/>
    <col min="12" max="12" width="17.28515625" bestFit="1" customWidth="1"/>
  </cols>
  <sheetData>
    <row r="1" spans="1:12" x14ac:dyDescent="0.25">
      <c r="B1" s="7" t="s">
        <v>10</v>
      </c>
      <c r="C1" s="14" t="s">
        <v>11</v>
      </c>
    </row>
    <row r="2" spans="1:12" ht="15.75" thickBot="1" x14ac:dyDescent="0.3">
      <c r="B2" s="22"/>
      <c r="C2" s="22"/>
      <c r="L2" s="10"/>
    </row>
    <row r="3" spans="1:12" x14ac:dyDescent="0.25">
      <c r="B3" s="13" t="s">
        <v>12</v>
      </c>
      <c r="C3" s="7" t="s">
        <v>13</v>
      </c>
    </row>
    <row r="4" spans="1:12" ht="15.75" thickBot="1" x14ac:dyDescent="0.3">
      <c r="B4" s="21"/>
      <c r="C4" s="5"/>
    </row>
    <row r="6" spans="1:12" ht="15.75" thickBot="1" x14ac:dyDescent="0.3"/>
    <row r="7" spans="1:12" x14ac:dyDescent="0.25">
      <c r="A7" s="17" t="s">
        <v>59</v>
      </c>
      <c r="B7" s="18" t="s">
        <v>0</v>
      </c>
      <c r="C7" s="18" t="s">
        <v>24</v>
      </c>
      <c r="D7" s="18" t="s">
        <v>25</v>
      </c>
      <c r="E7" s="18" t="s">
        <v>4</v>
      </c>
      <c r="F7" s="18" t="s">
        <v>5</v>
      </c>
      <c r="G7" s="18" t="s">
        <v>26</v>
      </c>
      <c r="H7" s="19" t="s">
        <v>27</v>
      </c>
    </row>
    <row r="8" spans="1:12" x14ac:dyDescent="0.25">
      <c r="A8" s="64" t="s">
        <v>20</v>
      </c>
      <c r="B8" s="65"/>
      <c r="C8" s="65"/>
      <c r="D8" s="65"/>
      <c r="E8" s="65"/>
      <c r="F8" s="65"/>
      <c r="G8" s="65"/>
      <c r="H8" s="66"/>
    </row>
    <row r="9" spans="1:12" x14ac:dyDescent="0.25">
      <c r="A9" s="33">
        <v>1</v>
      </c>
      <c r="B9" s="27" t="s">
        <v>1</v>
      </c>
      <c r="C9" s="27" t="s">
        <v>30</v>
      </c>
      <c r="D9" s="27" t="s">
        <v>37</v>
      </c>
      <c r="E9" s="8" t="s">
        <v>14</v>
      </c>
      <c r="F9" s="27"/>
      <c r="G9" s="27" t="s">
        <v>28</v>
      </c>
      <c r="H9" s="29"/>
    </row>
    <row r="10" spans="1:12" x14ac:dyDescent="0.25">
      <c r="A10" s="33">
        <f>A9+1</f>
        <v>2</v>
      </c>
      <c r="B10" s="37" t="s">
        <v>2</v>
      </c>
      <c r="C10" s="37" t="s">
        <v>30</v>
      </c>
      <c r="D10" s="37" t="s">
        <v>37</v>
      </c>
      <c r="E10" s="37" t="s">
        <v>16</v>
      </c>
      <c r="F10" s="37"/>
      <c r="G10" s="37" t="s">
        <v>29</v>
      </c>
      <c r="H10" s="38"/>
    </row>
    <row r="11" spans="1:12" ht="15.75" thickBot="1" x14ac:dyDescent="0.3">
      <c r="A11" s="34">
        <f>A10+1</f>
        <v>3</v>
      </c>
      <c r="B11" s="30" t="s">
        <v>15</v>
      </c>
      <c r="C11" s="30" t="s">
        <v>30</v>
      </c>
      <c r="D11" s="30" t="s">
        <v>37</v>
      </c>
      <c r="E11" s="9" t="s">
        <v>17</v>
      </c>
      <c r="F11" s="30"/>
      <c r="G11" s="30" t="s">
        <v>29</v>
      </c>
      <c r="H11" s="31"/>
    </row>
    <row r="14" spans="1:12" ht="15.75" thickBot="1" x14ac:dyDescent="0.3"/>
    <row r="15" spans="1:12" x14ac:dyDescent="0.25">
      <c r="A15" s="17" t="s">
        <v>288</v>
      </c>
      <c r="B15" s="18" t="s">
        <v>0</v>
      </c>
      <c r="C15" s="18" t="s">
        <v>24</v>
      </c>
      <c r="D15" s="18" t="s">
        <v>25</v>
      </c>
      <c r="E15" s="18" t="s">
        <v>4</v>
      </c>
      <c r="F15" s="18" t="s">
        <v>5</v>
      </c>
      <c r="G15" s="18" t="s">
        <v>26</v>
      </c>
      <c r="H15" s="19" t="s">
        <v>27</v>
      </c>
    </row>
    <row r="16" spans="1:12" x14ac:dyDescent="0.25">
      <c r="A16" s="67" t="s">
        <v>21</v>
      </c>
      <c r="B16" s="65"/>
      <c r="C16" s="65"/>
      <c r="D16" s="65"/>
      <c r="E16" s="65"/>
      <c r="F16" s="65"/>
      <c r="G16" s="65"/>
      <c r="H16" s="66"/>
    </row>
    <row r="17" spans="1:8" ht="180" x14ac:dyDescent="0.25">
      <c r="A17" s="33">
        <f>A11+1</f>
        <v>4</v>
      </c>
      <c r="B17" s="27" t="s">
        <v>40</v>
      </c>
      <c r="C17" s="27" t="s">
        <v>30</v>
      </c>
      <c r="D17" s="27" t="s">
        <v>33</v>
      </c>
      <c r="E17" s="26" t="s">
        <v>172</v>
      </c>
      <c r="F17" s="27"/>
      <c r="G17" s="27" t="s">
        <v>28</v>
      </c>
      <c r="H17" s="29"/>
    </row>
    <row r="18" spans="1:8" ht="45" x14ac:dyDescent="0.25">
      <c r="A18" s="62">
        <f>A17+1</f>
        <v>5</v>
      </c>
      <c r="B18" s="37" t="s">
        <v>170</v>
      </c>
      <c r="C18" s="39" t="s">
        <v>163</v>
      </c>
      <c r="D18" s="37" t="s">
        <v>164</v>
      </c>
      <c r="E18" s="63" t="s">
        <v>175</v>
      </c>
      <c r="F18" s="37"/>
      <c r="G18" s="37" t="s">
        <v>28</v>
      </c>
      <c r="H18" s="38"/>
    </row>
    <row r="19" spans="1:8" ht="45" x14ac:dyDescent="0.25">
      <c r="A19" s="62">
        <f>A18+1</f>
        <v>6</v>
      </c>
      <c r="B19" s="40" t="s">
        <v>169</v>
      </c>
      <c r="C19" s="41" t="s">
        <v>163</v>
      </c>
      <c r="D19" s="40" t="s">
        <v>167</v>
      </c>
      <c r="E19" s="26" t="s">
        <v>174</v>
      </c>
      <c r="F19" s="27"/>
      <c r="G19" s="27" t="s">
        <v>28</v>
      </c>
      <c r="H19" s="29"/>
    </row>
    <row r="20" spans="1:8" ht="45" x14ac:dyDescent="0.25">
      <c r="A20" s="62">
        <f>A18+1</f>
        <v>6</v>
      </c>
      <c r="B20" s="37" t="s">
        <v>165</v>
      </c>
      <c r="C20" s="39" t="s">
        <v>163</v>
      </c>
      <c r="D20" s="37" t="s">
        <v>168</v>
      </c>
      <c r="E20" s="63" t="s">
        <v>173</v>
      </c>
      <c r="F20" s="37"/>
      <c r="G20" s="37" t="s">
        <v>28</v>
      </c>
      <c r="H20" s="38"/>
    </row>
    <row r="21" spans="1:8" x14ac:dyDescent="0.25">
      <c r="A21" s="62">
        <f>A19+1</f>
        <v>7</v>
      </c>
      <c r="B21" s="40" t="s">
        <v>166</v>
      </c>
      <c r="C21" s="41" t="s">
        <v>38</v>
      </c>
      <c r="D21" s="40" t="s">
        <v>168</v>
      </c>
      <c r="E21" s="26" t="s">
        <v>171</v>
      </c>
      <c r="F21" s="27"/>
      <c r="G21" s="27" t="s">
        <v>28</v>
      </c>
      <c r="H21" s="29"/>
    </row>
    <row r="22" spans="1:8" x14ac:dyDescent="0.25">
      <c r="A22" s="67" t="s">
        <v>61</v>
      </c>
      <c r="B22" s="65"/>
      <c r="C22" s="65"/>
      <c r="D22" s="65"/>
      <c r="E22" s="65"/>
      <c r="F22" s="65"/>
      <c r="G22" s="65"/>
      <c r="H22" s="66"/>
    </row>
    <row r="23" spans="1:8" x14ac:dyDescent="0.25">
      <c r="A23" s="33">
        <f>A21+1</f>
        <v>8</v>
      </c>
      <c r="B23" s="37" t="s">
        <v>183</v>
      </c>
      <c r="C23" s="37" t="s">
        <v>38</v>
      </c>
      <c r="D23" s="37" t="s">
        <v>41</v>
      </c>
      <c r="E23" s="37" t="s">
        <v>39</v>
      </c>
      <c r="F23" s="37"/>
      <c r="G23" s="37" t="s">
        <v>28</v>
      </c>
      <c r="H23" s="38"/>
    </row>
    <row r="24" spans="1:8" x14ac:dyDescent="0.25">
      <c r="A24" s="33">
        <f t="shared" ref="A24:A41" si="0">A23+1</f>
        <v>9</v>
      </c>
      <c r="B24" s="27" t="s">
        <v>184</v>
      </c>
      <c r="C24" s="27" t="s">
        <v>38</v>
      </c>
      <c r="D24" s="27" t="s">
        <v>42</v>
      </c>
      <c r="E24" s="8" t="s">
        <v>39</v>
      </c>
      <c r="F24" s="27"/>
      <c r="G24" s="27" t="s">
        <v>28</v>
      </c>
      <c r="H24" s="29"/>
    </row>
    <row r="25" spans="1:8" ht="30" x14ac:dyDescent="0.25">
      <c r="A25" s="33"/>
      <c r="B25" s="37" t="s">
        <v>63</v>
      </c>
      <c r="C25" s="39" t="s">
        <v>64</v>
      </c>
      <c r="D25" s="37" t="s">
        <v>66</v>
      </c>
      <c r="E25" s="37" t="s">
        <v>67</v>
      </c>
      <c r="F25" s="37"/>
      <c r="G25" s="39" t="s">
        <v>68</v>
      </c>
      <c r="H25" s="38"/>
    </row>
    <row r="26" spans="1:8" x14ac:dyDescent="0.25">
      <c r="A26" s="33">
        <f>A24+1</f>
        <v>10</v>
      </c>
      <c r="B26" s="27" t="s">
        <v>185</v>
      </c>
      <c r="C26" s="27" t="s">
        <v>38</v>
      </c>
      <c r="D26" s="27" t="s">
        <v>44</v>
      </c>
      <c r="E26" s="8" t="s">
        <v>45</v>
      </c>
      <c r="F26" s="27"/>
      <c r="G26" s="27" t="s">
        <v>28</v>
      </c>
      <c r="H26" s="29"/>
    </row>
    <row r="27" spans="1:8" x14ac:dyDescent="0.25">
      <c r="A27" s="33">
        <f t="shared" si="0"/>
        <v>11</v>
      </c>
      <c r="B27" s="37" t="s">
        <v>186</v>
      </c>
      <c r="C27" s="37" t="s">
        <v>38</v>
      </c>
      <c r="D27" s="37" t="s">
        <v>43</v>
      </c>
      <c r="E27" s="37" t="s">
        <v>45</v>
      </c>
      <c r="F27" s="37"/>
      <c r="G27" s="37" t="s">
        <v>28</v>
      </c>
      <c r="H27" s="38"/>
    </row>
    <row r="28" spans="1:8" ht="30" x14ac:dyDescent="0.25">
      <c r="A28" s="33">
        <f t="shared" si="0"/>
        <v>12</v>
      </c>
      <c r="B28" s="27" t="s">
        <v>62</v>
      </c>
      <c r="C28" s="28" t="s">
        <v>65</v>
      </c>
      <c r="D28" s="27" t="s">
        <v>66</v>
      </c>
      <c r="E28" s="8" t="s">
        <v>77</v>
      </c>
      <c r="F28" s="27"/>
      <c r="G28" s="28" t="s">
        <v>68</v>
      </c>
      <c r="H28" s="29"/>
    </row>
    <row r="29" spans="1:8" ht="165" x14ac:dyDescent="0.25">
      <c r="A29" s="33">
        <f t="shared" si="0"/>
        <v>13</v>
      </c>
      <c r="B29" s="37" t="s">
        <v>187</v>
      </c>
      <c r="C29" s="37" t="s">
        <v>38</v>
      </c>
      <c r="D29" s="37" t="s">
        <v>69</v>
      </c>
      <c r="E29" s="39" t="s">
        <v>54</v>
      </c>
      <c r="F29" s="37"/>
      <c r="G29" s="37" t="s">
        <v>28</v>
      </c>
      <c r="H29" s="38"/>
    </row>
    <row r="30" spans="1:8" ht="45" x14ac:dyDescent="0.25">
      <c r="A30" s="33">
        <f t="shared" si="0"/>
        <v>14</v>
      </c>
      <c r="B30" s="40" t="s">
        <v>188</v>
      </c>
      <c r="C30" s="41" t="s">
        <v>46</v>
      </c>
      <c r="D30" s="40" t="s">
        <v>70</v>
      </c>
      <c r="E30" s="41" t="s">
        <v>47</v>
      </c>
      <c r="F30" s="40"/>
      <c r="G30" s="40" t="s">
        <v>28</v>
      </c>
      <c r="H30" s="42"/>
    </row>
    <row r="31" spans="1:8" ht="75" x14ac:dyDescent="0.25">
      <c r="A31" s="33">
        <f t="shared" si="0"/>
        <v>15</v>
      </c>
      <c r="B31" s="37" t="s">
        <v>189</v>
      </c>
      <c r="C31" s="39" t="s">
        <v>48</v>
      </c>
      <c r="D31" s="37" t="s">
        <v>49</v>
      </c>
      <c r="E31" s="39" t="s">
        <v>50</v>
      </c>
      <c r="F31" s="37"/>
      <c r="G31" s="37" t="s">
        <v>28</v>
      </c>
      <c r="H31" s="38"/>
    </row>
    <row r="32" spans="1:8" ht="75" x14ac:dyDescent="0.25">
      <c r="A32" s="33">
        <f t="shared" si="0"/>
        <v>16</v>
      </c>
      <c r="B32" s="27" t="s">
        <v>190</v>
      </c>
      <c r="C32" s="28" t="s">
        <v>48</v>
      </c>
      <c r="D32" s="27" t="s">
        <v>51</v>
      </c>
      <c r="E32" s="25" t="s">
        <v>52</v>
      </c>
      <c r="F32" s="27"/>
      <c r="G32" s="27" t="s">
        <v>28</v>
      </c>
      <c r="H32" s="29"/>
    </row>
    <row r="33" spans="1:9" ht="30" x14ac:dyDescent="0.25">
      <c r="A33" s="33">
        <f t="shared" si="0"/>
        <v>17</v>
      </c>
      <c r="B33" s="37" t="s">
        <v>79</v>
      </c>
      <c r="C33" s="39" t="s">
        <v>78</v>
      </c>
      <c r="D33" s="37" t="s">
        <v>75</v>
      </c>
      <c r="E33" s="37" t="s">
        <v>76</v>
      </c>
      <c r="F33" s="37"/>
      <c r="G33" s="37" t="s">
        <v>28</v>
      </c>
      <c r="H33" s="38"/>
    </row>
    <row r="34" spans="1:9" ht="150" x14ac:dyDescent="0.25">
      <c r="A34" s="33">
        <f t="shared" si="0"/>
        <v>18</v>
      </c>
      <c r="B34" s="27" t="s">
        <v>53</v>
      </c>
      <c r="C34" s="27" t="s">
        <v>38</v>
      </c>
      <c r="D34" s="27" t="s">
        <v>71</v>
      </c>
      <c r="E34" s="25" t="s">
        <v>55</v>
      </c>
      <c r="F34" s="27"/>
      <c r="G34" s="27" t="s">
        <v>28</v>
      </c>
      <c r="H34" s="29"/>
    </row>
    <row r="35" spans="1:9" ht="30" x14ac:dyDescent="0.25">
      <c r="A35" s="33">
        <f t="shared" si="0"/>
        <v>19</v>
      </c>
      <c r="B35" s="37" t="s">
        <v>81</v>
      </c>
      <c r="C35" s="39" t="s">
        <v>82</v>
      </c>
      <c r="D35" s="37" t="s">
        <v>83</v>
      </c>
      <c r="E35" s="37" t="s">
        <v>84</v>
      </c>
      <c r="F35" s="37"/>
      <c r="G35" s="37" t="s">
        <v>28</v>
      </c>
      <c r="H35" s="38"/>
    </row>
    <row r="36" spans="1:9" ht="165" x14ac:dyDescent="0.25">
      <c r="A36" s="33">
        <f t="shared" si="0"/>
        <v>20</v>
      </c>
      <c r="B36" s="27" t="s">
        <v>80</v>
      </c>
      <c r="C36" s="27" t="s">
        <v>38</v>
      </c>
      <c r="D36" s="27" t="s">
        <v>72</v>
      </c>
      <c r="E36" s="25" t="s">
        <v>58</v>
      </c>
      <c r="F36" s="27"/>
      <c r="G36" s="40" t="s">
        <v>289</v>
      </c>
      <c r="H36" s="29"/>
    </row>
    <row r="37" spans="1:9" ht="30" x14ac:dyDescent="0.25">
      <c r="A37" s="33">
        <f t="shared" si="0"/>
        <v>21</v>
      </c>
      <c r="B37" s="37" t="s">
        <v>85</v>
      </c>
      <c r="C37" s="39" t="s">
        <v>86</v>
      </c>
      <c r="D37" s="37" t="s">
        <v>87</v>
      </c>
      <c r="E37" s="37" t="s">
        <v>88</v>
      </c>
      <c r="F37" s="37"/>
      <c r="G37" s="37" t="s">
        <v>28</v>
      </c>
      <c r="H37" s="38"/>
    </row>
    <row r="38" spans="1:9" ht="90" x14ac:dyDescent="0.25">
      <c r="A38" s="33">
        <f t="shared" si="0"/>
        <v>22</v>
      </c>
      <c r="B38" s="27" t="s">
        <v>89</v>
      </c>
      <c r="C38" s="27" t="s">
        <v>38</v>
      </c>
      <c r="D38" s="27" t="s">
        <v>73</v>
      </c>
      <c r="E38" s="25" t="s">
        <v>56</v>
      </c>
      <c r="F38" s="27"/>
      <c r="G38" s="40" t="s">
        <v>28</v>
      </c>
      <c r="H38" s="29"/>
    </row>
    <row r="39" spans="1:9" ht="30" x14ac:dyDescent="0.25">
      <c r="A39" s="33">
        <f t="shared" si="0"/>
        <v>23</v>
      </c>
      <c r="B39" s="37" t="s">
        <v>81</v>
      </c>
      <c r="C39" s="39" t="s">
        <v>82</v>
      </c>
      <c r="D39" s="37" t="s">
        <v>83</v>
      </c>
      <c r="E39" s="37" t="s">
        <v>84</v>
      </c>
      <c r="F39" s="37"/>
      <c r="G39" s="37" t="s">
        <v>28</v>
      </c>
      <c r="H39" s="38"/>
    </row>
    <row r="40" spans="1:9" ht="75" x14ac:dyDescent="0.25">
      <c r="A40" s="33">
        <f t="shared" si="0"/>
        <v>24</v>
      </c>
      <c r="B40" s="35" t="s">
        <v>90</v>
      </c>
      <c r="C40" s="35" t="s">
        <v>38</v>
      </c>
      <c r="D40" s="35" t="s">
        <v>74</v>
      </c>
      <c r="E40" s="36" t="s">
        <v>57</v>
      </c>
      <c r="F40" s="35"/>
      <c r="G40" s="40" t="s">
        <v>28</v>
      </c>
      <c r="H40" s="29"/>
    </row>
    <row r="41" spans="1:9" ht="30" x14ac:dyDescent="0.25">
      <c r="A41" s="33">
        <f t="shared" si="0"/>
        <v>25</v>
      </c>
      <c r="B41" s="37" t="s">
        <v>81</v>
      </c>
      <c r="C41" s="39" t="s">
        <v>82</v>
      </c>
      <c r="D41" s="37" t="s">
        <v>83</v>
      </c>
      <c r="E41" s="37" t="s">
        <v>84</v>
      </c>
      <c r="F41" s="37"/>
      <c r="G41" s="37" t="s">
        <v>28</v>
      </c>
      <c r="H41" s="38"/>
    </row>
    <row r="42" spans="1:9" x14ac:dyDescent="0.25">
      <c r="A42" s="68" t="s">
        <v>60</v>
      </c>
      <c r="B42" s="69"/>
      <c r="C42" s="69"/>
      <c r="D42" s="69"/>
      <c r="E42" s="69"/>
      <c r="F42" s="69"/>
      <c r="G42" s="69"/>
      <c r="H42" s="66"/>
    </row>
    <row r="43" spans="1:9" ht="225" x14ac:dyDescent="0.25">
      <c r="A43" s="33">
        <f>A41+1</f>
        <v>26</v>
      </c>
      <c r="B43" s="27" t="s">
        <v>243</v>
      </c>
      <c r="C43" s="35" t="s">
        <v>38</v>
      </c>
      <c r="D43" s="27" t="s">
        <v>91</v>
      </c>
      <c r="E43" s="25" t="s">
        <v>93</v>
      </c>
      <c r="F43" s="27"/>
      <c r="G43" s="40" t="s">
        <v>28</v>
      </c>
      <c r="H43" s="29"/>
    </row>
    <row r="44" spans="1:9" ht="225" x14ac:dyDescent="0.25">
      <c r="A44" s="33">
        <f>A43+1</f>
        <v>27</v>
      </c>
      <c r="B44" s="37" t="s">
        <v>244</v>
      </c>
      <c r="C44" s="43" t="s">
        <v>38</v>
      </c>
      <c r="D44" s="44" t="s">
        <v>92</v>
      </c>
      <c r="E44" s="39" t="s">
        <v>93</v>
      </c>
      <c r="F44" s="44"/>
      <c r="G44" s="37" t="s">
        <v>28</v>
      </c>
      <c r="H44" s="45"/>
      <c r="I44" s="24"/>
    </row>
    <row r="45" spans="1:9" ht="60" x14ac:dyDescent="0.25">
      <c r="A45" s="33">
        <f t="shared" ref="A45:A73" si="1">A44+1</f>
        <v>28</v>
      </c>
      <c r="B45" s="23" t="s">
        <v>94</v>
      </c>
      <c r="C45" s="48" t="s">
        <v>102</v>
      </c>
      <c r="D45" s="23" t="s">
        <v>103</v>
      </c>
      <c r="E45" s="32" t="s">
        <v>120</v>
      </c>
      <c r="F45" s="23"/>
      <c r="G45" s="23" t="s">
        <v>28</v>
      </c>
      <c r="H45" s="29"/>
    </row>
    <row r="46" spans="1:9" ht="60" x14ac:dyDescent="0.25">
      <c r="A46" s="33">
        <f t="shared" si="1"/>
        <v>29</v>
      </c>
      <c r="B46" s="44" t="s">
        <v>111</v>
      </c>
      <c r="C46" s="47" t="s">
        <v>119</v>
      </c>
      <c r="D46" s="44" t="s">
        <v>103</v>
      </c>
      <c r="E46" s="46" t="s">
        <v>121</v>
      </c>
      <c r="F46" s="44"/>
      <c r="G46" s="44" t="s">
        <v>28</v>
      </c>
      <c r="H46" s="38"/>
    </row>
    <row r="47" spans="1:9" ht="60" x14ac:dyDescent="0.25">
      <c r="A47" s="33">
        <f t="shared" si="1"/>
        <v>30</v>
      </c>
      <c r="B47" s="49" t="s">
        <v>95</v>
      </c>
      <c r="C47" s="48" t="s">
        <v>102</v>
      </c>
      <c r="D47" s="49" t="s">
        <v>104</v>
      </c>
      <c r="E47" s="32" t="s">
        <v>122</v>
      </c>
      <c r="F47" s="49"/>
      <c r="G47" s="49" t="s">
        <v>28</v>
      </c>
      <c r="H47" s="42"/>
    </row>
    <row r="48" spans="1:9" ht="60" x14ac:dyDescent="0.25">
      <c r="A48" s="33">
        <f t="shared" si="1"/>
        <v>31</v>
      </c>
      <c r="B48" s="44" t="s">
        <v>118</v>
      </c>
      <c r="C48" s="47" t="s">
        <v>119</v>
      </c>
      <c r="D48" s="44" t="s">
        <v>104</v>
      </c>
      <c r="E48" s="46" t="s">
        <v>123</v>
      </c>
      <c r="F48" s="44"/>
      <c r="G48" s="44" t="s">
        <v>28</v>
      </c>
      <c r="H48" s="38"/>
    </row>
    <row r="49" spans="1:8" ht="60" x14ac:dyDescent="0.25">
      <c r="A49" s="33">
        <f t="shared" si="1"/>
        <v>32</v>
      </c>
      <c r="B49" s="23" t="s">
        <v>96</v>
      </c>
      <c r="C49" s="48" t="s">
        <v>102</v>
      </c>
      <c r="D49" s="23" t="s">
        <v>105</v>
      </c>
      <c r="E49" s="32" t="s">
        <v>124</v>
      </c>
      <c r="F49" s="23"/>
      <c r="G49" s="23" t="s">
        <v>28</v>
      </c>
      <c r="H49" s="29"/>
    </row>
    <row r="50" spans="1:8" ht="60" x14ac:dyDescent="0.25">
      <c r="A50" s="33">
        <f t="shared" si="1"/>
        <v>33</v>
      </c>
      <c r="B50" s="44" t="s">
        <v>117</v>
      </c>
      <c r="C50" s="47" t="s">
        <v>119</v>
      </c>
      <c r="D50" s="44" t="s">
        <v>105</v>
      </c>
      <c r="E50" s="46" t="s">
        <v>125</v>
      </c>
      <c r="F50" s="44"/>
      <c r="G50" s="44" t="s">
        <v>28</v>
      </c>
      <c r="H50" s="38"/>
    </row>
    <row r="51" spans="1:8" ht="60" x14ac:dyDescent="0.25">
      <c r="A51" s="33">
        <f t="shared" si="1"/>
        <v>34</v>
      </c>
      <c r="B51" s="49" t="s">
        <v>97</v>
      </c>
      <c r="C51" s="48" t="s">
        <v>102</v>
      </c>
      <c r="D51" s="49" t="s">
        <v>106</v>
      </c>
      <c r="E51" s="32" t="s">
        <v>126</v>
      </c>
      <c r="F51" s="49"/>
      <c r="G51" s="49" t="s">
        <v>28</v>
      </c>
      <c r="H51" s="42"/>
    </row>
    <row r="52" spans="1:8" ht="60" x14ac:dyDescent="0.25">
      <c r="A52" s="33">
        <f t="shared" si="1"/>
        <v>35</v>
      </c>
      <c r="B52" s="44" t="s">
        <v>116</v>
      </c>
      <c r="C52" s="47" t="s">
        <v>119</v>
      </c>
      <c r="D52" s="44" t="s">
        <v>106</v>
      </c>
      <c r="E52" s="46" t="s">
        <v>127</v>
      </c>
      <c r="F52" s="44"/>
      <c r="G52" s="44" t="s">
        <v>28</v>
      </c>
      <c r="H52" s="38"/>
    </row>
    <row r="53" spans="1:8" ht="60" x14ac:dyDescent="0.25">
      <c r="A53" s="33">
        <f t="shared" si="1"/>
        <v>36</v>
      </c>
      <c r="B53" s="49" t="s">
        <v>98</v>
      </c>
      <c r="C53" s="48" t="s">
        <v>102</v>
      </c>
      <c r="D53" s="49" t="s">
        <v>107</v>
      </c>
      <c r="E53" s="32" t="s">
        <v>128</v>
      </c>
      <c r="F53" s="51"/>
      <c r="G53" s="51" t="s">
        <v>28</v>
      </c>
      <c r="H53" s="52"/>
    </row>
    <row r="54" spans="1:8" ht="60" x14ac:dyDescent="0.25">
      <c r="A54" s="33">
        <f t="shared" si="1"/>
        <v>37</v>
      </c>
      <c r="B54" s="44" t="s">
        <v>115</v>
      </c>
      <c r="C54" s="47" t="s">
        <v>119</v>
      </c>
      <c r="D54" s="44" t="s">
        <v>107</v>
      </c>
      <c r="E54" s="46" t="s">
        <v>129</v>
      </c>
      <c r="F54" s="44"/>
      <c r="G54" s="44" t="s">
        <v>28</v>
      </c>
      <c r="H54" s="38"/>
    </row>
    <row r="55" spans="1:8" ht="60" x14ac:dyDescent="0.25">
      <c r="A55" s="33">
        <f t="shared" si="1"/>
        <v>38</v>
      </c>
      <c r="B55" s="49" t="s">
        <v>99</v>
      </c>
      <c r="C55" s="48" t="s">
        <v>102</v>
      </c>
      <c r="D55" s="49" t="s">
        <v>108</v>
      </c>
      <c r="E55" s="32" t="s">
        <v>130</v>
      </c>
      <c r="F55" s="49"/>
      <c r="G55" s="49" t="s">
        <v>28</v>
      </c>
      <c r="H55" s="42"/>
    </row>
    <row r="56" spans="1:8" ht="60" x14ac:dyDescent="0.25">
      <c r="A56" s="33">
        <f t="shared" si="1"/>
        <v>39</v>
      </c>
      <c r="B56" s="44" t="s">
        <v>114</v>
      </c>
      <c r="C56" s="47" t="s">
        <v>119</v>
      </c>
      <c r="D56" s="44" t="s">
        <v>108</v>
      </c>
      <c r="E56" s="46" t="s">
        <v>131</v>
      </c>
      <c r="F56" s="44"/>
      <c r="G56" s="44" t="s">
        <v>28</v>
      </c>
      <c r="H56" s="38"/>
    </row>
    <row r="57" spans="1:8" ht="60" x14ac:dyDescent="0.25">
      <c r="A57" s="33">
        <f t="shared" si="1"/>
        <v>40</v>
      </c>
      <c r="B57" s="49" t="s">
        <v>100</v>
      </c>
      <c r="C57" s="48" t="s">
        <v>102</v>
      </c>
      <c r="D57" s="49" t="s">
        <v>109</v>
      </c>
      <c r="E57" s="32" t="s">
        <v>132</v>
      </c>
      <c r="F57" s="51"/>
      <c r="G57" s="51" t="s">
        <v>28</v>
      </c>
      <c r="H57" s="52"/>
    </row>
    <row r="58" spans="1:8" ht="60" x14ac:dyDescent="0.25">
      <c r="A58" s="33">
        <f t="shared" si="1"/>
        <v>41</v>
      </c>
      <c r="B58" s="44" t="s">
        <v>113</v>
      </c>
      <c r="C58" s="47" t="s">
        <v>119</v>
      </c>
      <c r="D58" s="44" t="s">
        <v>109</v>
      </c>
      <c r="E58" s="46" t="s">
        <v>133</v>
      </c>
      <c r="F58" s="44"/>
      <c r="G58" s="44" t="s">
        <v>28</v>
      </c>
      <c r="H58" s="38"/>
    </row>
    <row r="59" spans="1:8" ht="60" x14ac:dyDescent="0.25">
      <c r="A59" s="33">
        <f t="shared" si="1"/>
        <v>42</v>
      </c>
      <c r="B59" s="49" t="s">
        <v>101</v>
      </c>
      <c r="C59" s="48" t="s">
        <v>102</v>
      </c>
      <c r="D59" s="49" t="s">
        <v>110</v>
      </c>
      <c r="E59" s="32" t="s">
        <v>120</v>
      </c>
      <c r="F59" s="49"/>
      <c r="G59" s="49" t="s">
        <v>28</v>
      </c>
      <c r="H59" s="42"/>
    </row>
    <row r="60" spans="1:8" ht="60" x14ac:dyDescent="0.25">
      <c r="A60" s="33">
        <f t="shared" si="1"/>
        <v>43</v>
      </c>
      <c r="B60" s="44" t="s">
        <v>112</v>
      </c>
      <c r="C60" s="47" t="s">
        <v>119</v>
      </c>
      <c r="D60" s="44" t="s">
        <v>110</v>
      </c>
      <c r="E60" s="46" t="s">
        <v>134</v>
      </c>
      <c r="F60" s="44"/>
      <c r="G60" s="44" t="s">
        <v>28</v>
      </c>
      <c r="H60" s="38"/>
    </row>
    <row r="61" spans="1:8" ht="75" x14ac:dyDescent="0.25">
      <c r="A61" s="33">
        <f t="shared" si="1"/>
        <v>44</v>
      </c>
      <c r="B61" s="49" t="s">
        <v>135</v>
      </c>
      <c r="C61" s="48" t="s">
        <v>138</v>
      </c>
      <c r="D61" s="49" t="s">
        <v>141</v>
      </c>
      <c r="E61" s="50" t="s">
        <v>142</v>
      </c>
      <c r="F61" s="49"/>
      <c r="G61" s="49" t="s">
        <v>28</v>
      </c>
      <c r="H61" s="42"/>
    </row>
    <row r="62" spans="1:8" ht="75" x14ac:dyDescent="0.25">
      <c r="A62" s="33">
        <f t="shared" si="1"/>
        <v>45</v>
      </c>
      <c r="B62" s="44" t="s">
        <v>139</v>
      </c>
      <c r="C62" s="46" t="s">
        <v>137</v>
      </c>
      <c r="D62" s="44" t="s">
        <v>140</v>
      </c>
      <c r="E62" s="46" t="s">
        <v>143</v>
      </c>
      <c r="F62" s="44"/>
      <c r="G62" s="44" t="s">
        <v>28</v>
      </c>
      <c r="H62" s="38"/>
    </row>
    <row r="63" spans="1:8" ht="90" x14ac:dyDescent="0.25">
      <c r="A63" s="33">
        <f t="shared" si="1"/>
        <v>46</v>
      </c>
      <c r="B63" s="49" t="s">
        <v>148</v>
      </c>
      <c r="C63" s="48" t="s">
        <v>38</v>
      </c>
      <c r="D63" s="49" t="s">
        <v>150</v>
      </c>
      <c r="E63" s="50" t="s">
        <v>151</v>
      </c>
      <c r="F63" s="49"/>
      <c r="G63" s="49" t="s">
        <v>28</v>
      </c>
      <c r="H63" s="42"/>
    </row>
    <row r="64" spans="1:8" ht="30" x14ac:dyDescent="0.25">
      <c r="A64" s="33">
        <f>A63+1</f>
        <v>47</v>
      </c>
      <c r="B64" s="44" t="s">
        <v>245</v>
      </c>
      <c r="C64" s="46" t="s">
        <v>149</v>
      </c>
      <c r="D64" s="44" t="s">
        <v>144</v>
      </c>
      <c r="E64" s="46" t="s">
        <v>145</v>
      </c>
      <c r="F64" s="44"/>
      <c r="G64" s="44" t="s">
        <v>28</v>
      </c>
      <c r="H64" s="38"/>
    </row>
    <row r="65" spans="1:8" ht="45" x14ac:dyDescent="0.25">
      <c r="A65" s="33">
        <f t="shared" si="1"/>
        <v>48</v>
      </c>
      <c r="B65" s="49" t="s">
        <v>246</v>
      </c>
      <c r="C65" s="50" t="s">
        <v>136</v>
      </c>
      <c r="D65" s="49" t="s">
        <v>146</v>
      </c>
      <c r="E65" s="50" t="s">
        <v>145</v>
      </c>
      <c r="F65" s="49"/>
      <c r="G65" s="49" t="s">
        <v>28</v>
      </c>
      <c r="H65" s="42"/>
    </row>
    <row r="66" spans="1:8" ht="45" x14ac:dyDescent="0.25">
      <c r="A66" s="33">
        <f t="shared" si="1"/>
        <v>49</v>
      </c>
      <c r="B66" s="44" t="s">
        <v>247</v>
      </c>
      <c r="C66" s="46" t="s">
        <v>136</v>
      </c>
      <c r="D66" s="44" t="s">
        <v>147</v>
      </c>
      <c r="E66" s="46" t="s">
        <v>154</v>
      </c>
      <c r="F66" s="44"/>
      <c r="G66" s="44" t="s">
        <v>28</v>
      </c>
      <c r="H66" s="38"/>
    </row>
    <row r="67" spans="1:8" ht="75" x14ac:dyDescent="0.25">
      <c r="A67" s="33">
        <f t="shared" si="1"/>
        <v>50</v>
      </c>
      <c r="B67" s="56" t="s">
        <v>248</v>
      </c>
      <c r="C67" s="57" t="s">
        <v>152</v>
      </c>
      <c r="D67" s="56" t="s">
        <v>153</v>
      </c>
      <c r="E67" s="57" t="s">
        <v>236</v>
      </c>
      <c r="F67" s="56"/>
      <c r="G67" s="56" t="s">
        <v>28</v>
      </c>
      <c r="H67" s="58"/>
    </row>
    <row r="68" spans="1:8" ht="45" x14ac:dyDescent="0.25">
      <c r="A68" s="33">
        <f t="shared" si="1"/>
        <v>51</v>
      </c>
      <c r="B68" s="44" t="s">
        <v>249</v>
      </c>
      <c r="C68" s="54" t="s">
        <v>136</v>
      </c>
      <c r="D68" s="56" t="s">
        <v>155</v>
      </c>
      <c r="E68" s="46" t="s">
        <v>237</v>
      </c>
      <c r="F68" s="53"/>
      <c r="G68" s="53" t="s">
        <v>28</v>
      </c>
      <c r="H68" s="55"/>
    </row>
    <row r="69" spans="1:8" ht="90" x14ac:dyDescent="0.25">
      <c r="A69" s="33">
        <f t="shared" si="1"/>
        <v>52</v>
      </c>
      <c r="B69" s="56" t="s">
        <v>250</v>
      </c>
      <c r="C69" s="57" t="s">
        <v>157</v>
      </c>
      <c r="D69" s="56" t="s">
        <v>161</v>
      </c>
      <c r="E69" s="57" t="s">
        <v>238</v>
      </c>
      <c r="F69" s="56"/>
      <c r="G69" s="56" t="s">
        <v>28</v>
      </c>
      <c r="H69" s="58"/>
    </row>
    <row r="70" spans="1:8" ht="90" x14ac:dyDescent="0.25">
      <c r="A70" s="33">
        <f t="shared" si="1"/>
        <v>53</v>
      </c>
      <c r="B70" s="53" t="s">
        <v>251</v>
      </c>
      <c r="C70" s="54" t="s">
        <v>157</v>
      </c>
      <c r="D70" s="53" t="s">
        <v>160</v>
      </c>
      <c r="E70" s="54" t="s">
        <v>158</v>
      </c>
      <c r="F70" s="53"/>
      <c r="G70" s="53" t="s">
        <v>28</v>
      </c>
      <c r="H70" s="55"/>
    </row>
    <row r="71" spans="1:8" ht="45" x14ac:dyDescent="0.25">
      <c r="A71" s="33">
        <f t="shared" si="1"/>
        <v>54</v>
      </c>
      <c r="B71" s="49" t="s">
        <v>252</v>
      </c>
      <c r="C71" s="50" t="s">
        <v>136</v>
      </c>
      <c r="D71" s="49" t="s">
        <v>155</v>
      </c>
      <c r="E71" s="50" t="s">
        <v>156</v>
      </c>
      <c r="F71" s="49"/>
      <c r="G71" s="49" t="s">
        <v>28</v>
      </c>
      <c r="H71" s="58"/>
    </row>
    <row r="72" spans="1:8" ht="90" x14ac:dyDescent="0.25">
      <c r="A72" s="33">
        <f t="shared" si="1"/>
        <v>55</v>
      </c>
      <c r="B72" s="53" t="s">
        <v>253</v>
      </c>
      <c r="C72" s="54" t="s">
        <v>157</v>
      </c>
      <c r="D72" s="53" t="s">
        <v>161</v>
      </c>
      <c r="E72" s="54" t="s">
        <v>238</v>
      </c>
      <c r="F72" s="53"/>
      <c r="G72" s="53" t="s">
        <v>28</v>
      </c>
      <c r="H72" s="55"/>
    </row>
    <row r="73" spans="1:8" ht="90" x14ac:dyDescent="0.25">
      <c r="A73" s="33">
        <f t="shared" si="1"/>
        <v>56</v>
      </c>
      <c r="B73" s="56" t="s">
        <v>254</v>
      </c>
      <c r="C73" s="57" t="s">
        <v>157</v>
      </c>
      <c r="D73" s="56" t="s">
        <v>160</v>
      </c>
      <c r="E73" s="57" t="s">
        <v>158</v>
      </c>
      <c r="F73" s="56"/>
      <c r="G73" s="49" t="s">
        <v>28</v>
      </c>
      <c r="H73" s="58"/>
    </row>
    <row r="74" spans="1:8" ht="60.75" thickBot="1" x14ac:dyDescent="0.3">
      <c r="A74" s="34">
        <f t="shared" ref="A74" si="2">A73+1</f>
        <v>57</v>
      </c>
      <c r="B74" s="60" t="s">
        <v>159</v>
      </c>
      <c r="C74" s="61" t="s">
        <v>38</v>
      </c>
      <c r="D74" s="60" t="s">
        <v>162</v>
      </c>
      <c r="E74" s="61" t="s">
        <v>176</v>
      </c>
      <c r="F74" s="60"/>
      <c r="G74" s="60" t="s">
        <v>28</v>
      </c>
      <c r="H74" s="59"/>
    </row>
    <row r="77" spans="1:8" ht="15.75" thickBot="1" x14ac:dyDescent="0.3"/>
    <row r="78" spans="1:8" x14ac:dyDescent="0.25">
      <c r="A78" s="17" t="s">
        <v>59</v>
      </c>
      <c r="B78" s="18" t="s">
        <v>0</v>
      </c>
      <c r="C78" s="18" t="s">
        <v>24</v>
      </c>
      <c r="D78" s="18" t="s">
        <v>25</v>
      </c>
      <c r="E78" s="18" t="s">
        <v>4</v>
      </c>
      <c r="F78" s="18" t="s">
        <v>5</v>
      </c>
      <c r="G78" s="18" t="s">
        <v>26</v>
      </c>
      <c r="H78" s="19" t="s">
        <v>27</v>
      </c>
    </row>
    <row r="79" spans="1:8" x14ac:dyDescent="0.25">
      <c r="A79" s="67" t="s">
        <v>22</v>
      </c>
      <c r="B79" s="65"/>
      <c r="C79" s="65"/>
      <c r="D79" s="65"/>
      <c r="E79" s="65"/>
      <c r="F79" s="65"/>
      <c r="G79" s="65"/>
      <c r="H79" s="66"/>
    </row>
    <row r="80" spans="1:8" ht="345" x14ac:dyDescent="0.25">
      <c r="A80" s="33">
        <f>A74+1</f>
        <v>58</v>
      </c>
      <c r="B80" s="27" t="s">
        <v>36</v>
      </c>
      <c r="C80" s="28" t="s">
        <v>32</v>
      </c>
      <c r="D80" s="27" t="s">
        <v>34</v>
      </c>
      <c r="E80" s="26" t="s">
        <v>291</v>
      </c>
      <c r="F80" s="27"/>
      <c r="G80" s="27" t="s">
        <v>28</v>
      </c>
      <c r="H80" s="29"/>
    </row>
    <row r="81" spans="1:8" x14ac:dyDescent="0.25">
      <c r="A81" s="67" t="s">
        <v>242</v>
      </c>
      <c r="B81" s="65"/>
      <c r="C81" s="65"/>
      <c r="D81" s="65"/>
      <c r="E81" s="65"/>
      <c r="F81" s="65"/>
      <c r="G81" s="65"/>
      <c r="H81" s="66"/>
    </row>
    <row r="82" spans="1:8" ht="105" x14ac:dyDescent="0.25">
      <c r="A82" s="33">
        <f>A80+1</f>
        <v>59</v>
      </c>
      <c r="B82" s="37" t="s">
        <v>255</v>
      </c>
      <c r="C82" s="39" t="s">
        <v>177</v>
      </c>
      <c r="D82" s="37" t="s">
        <v>178</v>
      </c>
      <c r="E82" s="39" t="s">
        <v>198</v>
      </c>
      <c r="F82" s="37"/>
      <c r="G82" s="37" t="s">
        <v>28</v>
      </c>
      <c r="H82" s="38"/>
    </row>
    <row r="83" spans="1:8" ht="90" x14ac:dyDescent="0.25">
      <c r="A83" s="33">
        <f t="shared" ref="A83:A117" si="3">A82+1</f>
        <v>60</v>
      </c>
      <c r="B83" s="27" t="s">
        <v>256</v>
      </c>
      <c r="C83" s="28" t="s">
        <v>179</v>
      </c>
      <c r="D83" s="27" t="s">
        <v>180</v>
      </c>
      <c r="E83" s="25" t="s">
        <v>181</v>
      </c>
      <c r="F83" s="27"/>
      <c r="G83" s="27" t="s">
        <v>28</v>
      </c>
      <c r="H83" s="29"/>
    </row>
    <row r="84" spans="1:8" ht="75" x14ac:dyDescent="0.25">
      <c r="A84" s="33">
        <f t="shared" si="3"/>
        <v>61</v>
      </c>
      <c r="B84" s="37" t="s">
        <v>208</v>
      </c>
      <c r="C84" s="39" t="s">
        <v>212</v>
      </c>
      <c r="D84" s="37" t="s">
        <v>182</v>
      </c>
      <c r="E84" s="39" t="s">
        <v>209</v>
      </c>
      <c r="F84" s="37"/>
      <c r="G84" s="37" t="s">
        <v>28</v>
      </c>
      <c r="H84" s="38"/>
    </row>
    <row r="85" spans="1:8" ht="60" x14ac:dyDescent="0.25">
      <c r="A85" s="33">
        <f t="shared" si="3"/>
        <v>62</v>
      </c>
      <c r="B85" s="27" t="s">
        <v>257</v>
      </c>
      <c r="C85" s="28" t="s">
        <v>177</v>
      </c>
      <c r="D85" s="27" t="s">
        <v>191</v>
      </c>
      <c r="E85" s="25" t="s">
        <v>200</v>
      </c>
      <c r="F85" s="27"/>
      <c r="G85" s="27" t="s">
        <v>28</v>
      </c>
      <c r="H85" s="29"/>
    </row>
    <row r="86" spans="1:8" ht="120" x14ac:dyDescent="0.25">
      <c r="A86" s="33">
        <f t="shared" si="3"/>
        <v>63</v>
      </c>
      <c r="B86" s="37" t="s">
        <v>259</v>
      </c>
      <c r="C86" s="39" t="s">
        <v>179</v>
      </c>
      <c r="D86" s="37" t="s">
        <v>180</v>
      </c>
      <c r="E86" s="39" t="s">
        <v>207</v>
      </c>
      <c r="F86" s="37"/>
      <c r="G86" s="37" t="s">
        <v>28</v>
      </c>
      <c r="H86" s="38"/>
    </row>
    <row r="87" spans="1:8" ht="60" x14ac:dyDescent="0.25">
      <c r="A87" s="33">
        <f t="shared" si="3"/>
        <v>64</v>
      </c>
      <c r="B87" s="27" t="s">
        <v>258</v>
      </c>
      <c r="C87" s="28" t="s">
        <v>177</v>
      </c>
      <c r="D87" s="27" t="s">
        <v>192</v>
      </c>
      <c r="E87" s="25" t="s">
        <v>199</v>
      </c>
      <c r="F87" s="27"/>
      <c r="G87" s="27" t="s">
        <v>28</v>
      </c>
      <c r="H87" s="29"/>
    </row>
    <row r="88" spans="1:8" ht="135" x14ac:dyDescent="0.25">
      <c r="A88" s="33">
        <f t="shared" si="3"/>
        <v>65</v>
      </c>
      <c r="B88" s="37" t="s">
        <v>260</v>
      </c>
      <c r="C88" s="39" t="s">
        <v>179</v>
      </c>
      <c r="D88" s="37" t="s">
        <v>180</v>
      </c>
      <c r="E88" s="39" t="s">
        <v>206</v>
      </c>
      <c r="F88" s="37"/>
      <c r="G88" s="37" t="s">
        <v>28</v>
      </c>
      <c r="H88" s="38"/>
    </row>
    <row r="89" spans="1:8" ht="60" x14ac:dyDescent="0.25">
      <c r="A89" s="33">
        <f t="shared" si="3"/>
        <v>66</v>
      </c>
      <c r="B89" s="27" t="s">
        <v>261</v>
      </c>
      <c r="C89" s="28" t="s">
        <v>177</v>
      </c>
      <c r="D89" s="27" t="s">
        <v>195</v>
      </c>
      <c r="E89" s="25" t="s">
        <v>193</v>
      </c>
      <c r="F89" s="27"/>
      <c r="G89" s="27" t="s">
        <v>28</v>
      </c>
      <c r="H89" s="29"/>
    </row>
    <row r="90" spans="1:8" ht="90" x14ac:dyDescent="0.25">
      <c r="A90" s="33">
        <f t="shared" si="3"/>
        <v>67</v>
      </c>
      <c r="B90" s="37" t="s">
        <v>262</v>
      </c>
      <c r="C90" s="39" t="s">
        <v>196</v>
      </c>
      <c r="D90" s="37" t="s">
        <v>197</v>
      </c>
      <c r="E90" s="39" t="s">
        <v>194</v>
      </c>
      <c r="F90" s="37"/>
      <c r="G90" s="37" t="s">
        <v>28</v>
      </c>
      <c r="H90" s="38"/>
    </row>
    <row r="91" spans="1:8" ht="60" x14ac:dyDescent="0.25">
      <c r="A91" s="33">
        <f t="shared" si="3"/>
        <v>68</v>
      </c>
      <c r="B91" s="27" t="s">
        <v>263</v>
      </c>
      <c r="C91" s="28" t="s">
        <v>177</v>
      </c>
      <c r="D91" s="27" t="s">
        <v>202</v>
      </c>
      <c r="E91" s="25" t="s">
        <v>219</v>
      </c>
      <c r="F91" s="27"/>
      <c r="G91" s="27" t="s">
        <v>28</v>
      </c>
      <c r="H91" s="29"/>
    </row>
    <row r="92" spans="1:8" ht="90" x14ac:dyDescent="0.25">
      <c r="A92" s="33">
        <f t="shared" si="3"/>
        <v>69</v>
      </c>
      <c r="B92" s="37" t="s">
        <v>264</v>
      </c>
      <c r="C92" s="39" t="s">
        <v>201</v>
      </c>
      <c r="D92" s="37" t="s">
        <v>180</v>
      </c>
      <c r="E92" s="39" t="s">
        <v>203</v>
      </c>
      <c r="F92" s="37"/>
      <c r="G92" s="37" t="s">
        <v>28</v>
      </c>
      <c r="H92" s="38"/>
    </row>
    <row r="93" spans="1:8" ht="60" x14ac:dyDescent="0.25">
      <c r="A93" s="33">
        <f t="shared" si="3"/>
        <v>70</v>
      </c>
      <c r="B93" s="27" t="s">
        <v>265</v>
      </c>
      <c r="C93" s="28" t="s">
        <v>177</v>
      </c>
      <c r="D93" s="27" t="s">
        <v>204</v>
      </c>
      <c r="E93" s="25" t="s">
        <v>218</v>
      </c>
      <c r="F93" s="27"/>
      <c r="G93" s="27" t="s">
        <v>28</v>
      </c>
      <c r="H93" s="29"/>
    </row>
    <row r="94" spans="1:8" ht="90" x14ac:dyDescent="0.25">
      <c r="A94" s="33">
        <f t="shared" si="3"/>
        <v>71</v>
      </c>
      <c r="B94" s="37" t="s">
        <v>266</v>
      </c>
      <c r="C94" s="39" t="s">
        <v>225</v>
      </c>
      <c r="D94" s="37" t="s">
        <v>180</v>
      </c>
      <c r="E94" s="39" t="s">
        <v>205</v>
      </c>
      <c r="F94" s="37"/>
      <c r="G94" s="37" t="s">
        <v>28</v>
      </c>
      <c r="H94" s="38"/>
    </row>
    <row r="95" spans="1:8" ht="75" x14ac:dyDescent="0.25">
      <c r="A95" s="33">
        <f t="shared" si="3"/>
        <v>72</v>
      </c>
      <c r="B95" s="27" t="s">
        <v>210</v>
      </c>
      <c r="C95" s="28" t="s">
        <v>211</v>
      </c>
      <c r="D95" s="27" t="s">
        <v>213</v>
      </c>
      <c r="E95" s="25" t="s">
        <v>214</v>
      </c>
      <c r="F95" s="27"/>
      <c r="G95" s="27" t="s">
        <v>28</v>
      </c>
      <c r="H95" s="29"/>
    </row>
    <row r="96" spans="1:8" ht="60" x14ac:dyDescent="0.25">
      <c r="A96" s="33">
        <f t="shared" si="3"/>
        <v>73</v>
      </c>
      <c r="B96" s="37" t="s">
        <v>267</v>
      </c>
      <c r="C96" s="39" t="s">
        <v>177</v>
      </c>
      <c r="D96" s="37" t="s">
        <v>216</v>
      </c>
      <c r="E96" s="39" t="s">
        <v>217</v>
      </c>
      <c r="F96" s="37"/>
      <c r="G96" s="37" t="s">
        <v>28</v>
      </c>
      <c r="H96" s="38"/>
    </row>
    <row r="97" spans="1:8" ht="90" x14ac:dyDescent="0.25">
      <c r="A97" s="33">
        <f t="shared" si="3"/>
        <v>74</v>
      </c>
      <c r="B97" s="27" t="s">
        <v>268</v>
      </c>
      <c r="C97" s="28" t="s">
        <v>215</v>
      </c>
      <c r="D97" s="27" t="s">
        <v>180</v>
      </c>
      <c r="E97" s="25" t="s">
        <v>229</v>
      </c>
      <c r="F97" s="27"/>
      <c r="G97" s="27" t="s">
        <v>28</v>
      </c>
      <c r="H97" s="29"/>
    </row>
    <row r="98" spans="1:8" ht="60" x14ac:dyDescent="0.25">
      <c r="A98" s="33">
        <f t="shared" si="3"/>
        <v>75</v>
      </c>
      <c r="B98" s="37" t="s">
        <v>269</v>
      </c>
      <c r="C98" s="39" t="s">
        <v>177</v>
      </c>
      <c r="D98" s="37" t="s">
        <v>220</v>
      </c>
      <c r="E98" s="39" t="s">
        <v>221</v>
      </c>
      <c r="F98" s="37"/>
      <c r="G98" s="37" t="s">
        <v>28</v>
      </c>
      <c r="H98" s="38"/>
    </row>
    <row r="99" spans="1:8" ht="90" x14ac:dyDescent="0.25">
      <c r="A99" s="33">
        <f t="shared" si="3"/>
        <v>76</v>
      </c>
      <c r="B99" s="27" t="s">
        <v>270</v>
      </c>
      <c r="C99" s="28" t="s">
        <v>224</v>
      </c>
      <c r="D99" s="27" t="s">
        <v>180</v>
      </c>
      <c r="E99" s="25" t="s">
        <v>228</v>
      </c>
      <c r="F99" s="27"/>
      <c r="G99" s="27" t="s">
        <v>28</v>
      </c>
      <c r="H99" s="29"/>
    </row>
    <row r="100" spans="1:8" ht="75" x14ac:dyDescent="0.25">
      <c r="A100" s="33">
        <f t="shared" si="3"/>
        <v>77</v>
      </c>
      <c r="B100" s="37" t="s">
        <v>222</v>
      </c>
      <c r="C100" s="39" t="s">
        <v>223</v>
      </c>
      <c r="D100" s="37" t="s">
        <v>226</v>
      </c>
      <c r="E100" s="39" t="s">
        <v>227</v>
      </c>
      <c r="F100" s="37"/>
      <c r="G100" s="37" t="s">
        <v>28</v>
      </c>
      <c r="H100" s="38"/>
    </row>
    <row r="101" spans="1:8" x14ac:dyDescent="0.25">
      <c r="A101" s="68" t="s">
        <v>241</v>
      </c>
      <c r="B101" s="69"/>
      <c r="C101" s="69"/>
      <c r="D101" s="69"/>
      <c r="E101" s="69"/>
      <c r="F101" s="69"/>
      <c r="G101" s="69"/>
      <c r="H101" s="66"/>
    </row>
    <row r="102" spans="1:8" ht="30" x14ac:dyDescent="0.25">
      <c r="A102" s="33">
        <f>A100+1</f>
        <v>78</v>
      </c>
      <c r="B102" s="40" t="s">
        <v>271</v>
      </c>
      <c r="C102" s="41" t="s">
        <v>230</v>
      </c>
      <c r="D102" s="40" t="s">
        <v>232</v>
      </c>
      <c r="E102" s="41" t="s">
        <v>234</v>
      </c>
      <c r="F102" s="27"/>
      <c r="G102" s="27" t="s">
        <v>28</v>
      </c>
      <c r="H102" s="29"/>
    </row>
    <row r="103" spans="1:8" ht="45" x14ac:dyDescent="0.25">
      <c r="A103" s="33">
        <f t="shared" si="3"/>
        <v>79</v>
      </c>
      <c r="B103" s="37" t="s">
        <v>272</v>
      </c>
      <c r="C103" s="39" t="s">
        <v>282</v>
      </c>
      <c r="D103" s="37" t="s">
        <v>146</v>
      </c>
      <c r="E103" s="39" t="s">
        <v>234</v>
      </c>
      <c r="F103" s="37"/>
      <c r="G103" s="37" t="s">
        <v>28</v>
      </c>
      <c r="H103" s="38"/>
    </row>
    <row r="104" spans="1:8" ht="45" x14ac:dyDescent="0.25">
      <c r="A104" s="33">
        <f t="shared" si="3"/>
        <v>80</v>
      </c>
      <c r="B104" s="40" t="s">
        <v>273</v>
      </c>
      <c r="C104" s="41" t="s">
        <v>282</v>
      </c>
      <c r="D104" s="40" t="s">
        <v>147</v>
      </c>
      <c r="E104" s="41" t="s">
        <v>235</v>
      </c>
      <c r="F104" s="27"/>
      <c r="G104" s="27" t="s">
        <v>28</v>
      </c>
      <c r="H104" s="29"/>
    </row>
    <row r="105" spans="1:8" ht="75" x14ac:dyDescent="0.25">
      <c r="A105" s="33">
        <f t="shared" si="3"/>
        <v>81</v>
      </c>
      <c r="B105" s="37" t="s">
        <v>274</v>
      </c>
      <c r="C105" s="39" t="s">
        <v>283</v>
      </c>
      <c r="D105" s="37" t="s">
        <v>153</v>
      </c>
      <c r="E105" s="39" t="s">
        <v>239</v>
      </c>
      <c r="F105" s="37"/>
      <c r="G105" s="37" t="s">
        <v>28</v>
      </c>
      <c r="H105" s="38"/>
    </row>
    <row r="106" spans="1:8" ht="45" x14ac:dyDescent="0.25">
      <c r="A106" s="33">
        <f t="shared" si="3"/>
        <v>82</v>
      </c>
      <c r="B106" s="40" t="s">
        <v>275</v>
      </c>
      <c r="C106" s="41" t="s">
        <v>282</v>
      </c>
      <c r="D106" s="40" t="s">
        <v>155</v>
      </c>
      <c r="E106" s="41" t="s">
        <v>240</v>
      </c>
      <c r="F106" s="27"/>
      <c r="G106" s="27" t="s">
        <v>28</v>
      </c>
      <c r="H106" s="29"/>
    </row>
    <row r="107" spans="1:8" ht="135" x14ac:dyDescent="0.25">
      <c r="A107" s="33">
        <f t="shared" si="3"/>
        <v>83</v>
      </c>
      <c r="B107" s="37" t="s">
        <v>276</v>
      </c>
      <c r="C107" s="39" t="s">
        <v>284</v>
      </c>
      <c r="D107" s="37" t="s">
        <v>161</v>
      </c>
      <c r="E107" s="39" t="s">
        <v>290</v>
      </c>
      <c r="F107" s="37"/>
      <c r="G107" s="37" t="s">
        <v>28</v>
      </c>
      <c r="H107" s="38"/>
    </row>
    <row r="108" spans="1:8" ht="90" x14ac:dyDescent="0.25">
      <c r="A108" s="33">
        <f t="shared" si="3"/>
        <v>84</v>
      </c>
      <c r="B108" s="40" t="s">
        <v>277</v>
      </c>
      <c r="C108" s="41" t="s">
        <v>284</v>
      </c>
      <c r="D108" s="40" t="s">
        <v>160</v>
      </c>
      <c r="E108" s="41" t="s">
        <v>158</v>
      </c>
      <c r="F108" s="27"/>
      <c r="G108" s="27" t="s">
        <v>28</v>
      </c>
      <c r="H108" s="29"/>
    </row>
    <row r="109" spans="1:8" ht="45" x14ac:dyDescent="0.25">
      <c r="A109" s="33">
        <f t="shared" si="3"/>
        <v>85</v>
      </c>
      <c r="B109" s="37" t="s">
        <v>278</v>
      </c>
      <c r="C109" s="39" t="s">
        <v>282</v>
      </c>
      <c r="D109" s="37" t="s">
        <v>155</v>
      </c>
      <c r="E109" s="39" t="s">
        <v>233</v>
      </c>
      <c r="F109" s="37"/>
      <c r="G109" s="37" t="s">
        <v>28</v>
      </c>
      <c r="H109" s="38"/>
    </row>
    <row r="110" spans="1:8" ht="135" x14ac:dyDescent="0.25">
      <c r="A110" s="33">
        <f t="shared" si="3"/>
        <v>86</v>
      </c>
      <c r="B110" s="40" t="s">
        <v>279</v>
      </c>
      <c r="C110" s="41" t="s">
        <v>284</v>
      </c>
      <c r="D110" s="40" t="s">
        <v>161</v>
      </c>
      <c r="E110" s="41" t="s">
        <v>290</v>
      </c>
      <c r="F110" s="27"/>
      <c r="G110" s="27" t="s">
        <v>28</v>
      </c>
      <c r="H110" s="29"/>
    </row>
    <row r="111" spans="1:8" ht="90" x14ac:dyDescent="0.25">
      <c r="A111" s="33">
        <f t="shared" si="3"/>
        <v>87</v>
      </c>
      <c r="B111" s="37" t="s">
        <v>280</v>
      </c>
      <c r="C111" s="39" t="s">
        <v>284</v>
      </c>
      <c r="D111" s="37" t="s">
        <v>160</v>
      </c>
      <c r="E111" s="39" t="s">
        <v>158</v>
      </c>
      <c r="F111" s="37"/>
      <c r="G111" s="37" t="s">
        <v>28</v>
      </c>
      <c r="H111" s="38"/>
    </row>
    <row r="112" spans="1:8" ht="45" x14ac:dyDescent="0.25">
      <c r="A112" s="33">
        <f t="shared" si="3"/>
        <v>88</v>
      </c>
      <c r="B112" s="40" t="s">
        <v>231</v>
      </c>
      <c r="C112" s="41" t="s">
        <v>285</v>
      </c>
      <c r="D112" s="40" t="s">
        <v>162</v>
      </c>
      <c r="E112" s="41" t="s">
        <v>295</v>
      </c>
      <c r="F112" s="27"/>
      <c r="G112" s="27" t="s">
        <v>28</v>
      </c>
      <c r="H112" s="29"/>
    </row>
    <row r="113" spans="1:8" ht="120" x14ac:dyDescent="0.25">
      <c r="A113" s="33">
        <f t="shared" si="3"/>
        <v>89</v>
      </c>
      <c r="B113" s="37" t="s">
        <v>281</v>
      </c>
      <c r="C113" s="39" t="s">
        <v>286</v>
      </c>
      <c r="D113" s="37" t="s">
        <v>287</v>
      </c>
      <c r="E113" s="39" t="s">
        <v>296</v>
      </c>
      <c r="F113" s="37"/>
      <c r="G113" s="37" t="s">
        <v>28</v>
      </c>
      <c r="H113" s="38"/>
    </row>
    <row r="114" spans="1:8" ht="45" x14ac:dyDescent="0.25">
      <c r="A114" s="33">
        <f t="shared" si="3"/>
        <v>90</v>
      </c>
      <c r="B114" s="27" t="s">
        <v>292</v>
      </c>
      <c r="C114" s="41" t="s">
        <v>285</v>
      </c>
      <c r="D114" s="27" t="s">
        <v>293</v>
      </c>
      <c r="E114" s="41" t="s">
        <v>299</v>
      </c>
      <c r="F114" s="27"/>
      <c r="G114" s="27" t="s">
        <v>28</v>
      </c>
      <c r="H114" s="29"/>
    </row>
    <row r="115" spans="1:8" ht="45" x14ac:dyDescent="0.25">
      <c r="A115" s="33">
        <f t="shared" si="3"/>
        <v>91</v>
      </c>
      <c r="B115" s="37" t="s">
        <v>297</v>
      </c>
      <c r="C115" s="39" t="s">
        <v>298</v>
      </c>
      <c r="D115" s="37" t="s">
        <v>287</v>
      </c>
      <c r="E115" s="39" t="s">
        <v>300</v>
      </c>
      <c r="F115" s="37"/>
      <c r="G115" s="37" t="s">
        <v>28</v>
      </c>
      <c r="H115" s="38"/>
    </row>
    <row r="116" spans="1:8" ht="45" x14ac:dyDescent="0.25">
      <c r="A116" s="33">
        <f t="shared" si="3"/>
        <v>92</v>
      </c>
      <c r="B116" s="27" t="s">
        <v>301</v>
      </c>
      <c r="C116" s="41" t="s">
        <v>285</v>
      </c>
      <c r="D116" s="27" t="s">
        <v>294</v>
      </c>
      <c r="E116" s="41" t="s">
        <v>303</v>
      </c>
      <c r="F116" s="27"/>
      <c r="G116" s="27" t="s">
        <v>28</v>
      </c>
      <c r="H116" s="29"/>
    </row>
    <row r="117" spans="1:8" ht="45.75" thickBot="1" x14ac:dyDescent="0.3">
      <c r="A117" s="34">
        <f t="shared" si="3"/>
        <v>93</v>
      </c>
      <c r="B117" s="70" t="s">
        <v>302</v>
      </c>
      <c r="C117" s="71" t="s">
        <v>304</v>
      </c>
      <c r="D117" s="70" t="s">
        <v>287</v>
      </c>
      <c r="E117" s="71" t="s">
        <v>305</v>
      </c>
      <c r="F117" s="70"/>
      <c r="G117" s="70" t="s">
        <v>28</v>
      </c>
      <c r="H117" s="59"/>
    </row>
    <row r="120" spans="1:8" ht="15.75" thickBot="1" x14ac:dyDescent="0.3"/>
    <row r="121" spans="1:8" x14ac:dyDescent="0.25">
      <c r="A121" s="17" t="s">
        <v>59</v>
      </c>
      <c r="B121" s="18" t="s">
        <v>0</v>
      </c>
      <c r="C121" s="18" t="s">
        <v>24</v>
      </c>
      <c r="D121" s="18" t="s">
        <v>25</v>
      </c>
      <c r="E121" s="18" t="s">
        <v>4</v>
      </c>
      <c r="F121" s="18" t="s">
        <v>5</v>
      </c>
      <c r="G121" s="18" t="s">
        <v>26</v>
      </c>
      <c r="H121" s="19" t="s">
        <v>27</v>
      </c>
    </row>
    <row r="122" spans="1:8" x14ac:dyDescent="0.25">
      <c r="A122" s="64" t="s">
        <v>23</v>
      </c>
      <c r="B122" s="65"/>
      <c r="C122" s="65"/>
      <c r="D122" s="65"/>
      <c r="E122" s="65"/>
      <c r="F122" s="65"/>
      <c r="G122" s="65"/>
      <c r="H122" s="66"/>
    </row>
    <row r="123" spans="1:8" ht="45" x14ac:dyDescent="0.25">
      <c r="A123" s="33">
        <f>A117+1</f>
        <v>94</v>
      </c>
      <c r="B123" s="27" t="s">
        <v>36</v>
      </c>
      <c r="C123" s="28" t="s">
        <v>31</v>
      </c>
      <c r="D123" s="27" t="s">
        <v>35</v>
      </c>
      <c r="E123" s="8"/>
      <c r="F123" s="27"/>
      <c r="G123" s="27" t="s">
        <v>28</v>
      </c>
      <c r="H123" s="29"/>
    </row>
    <row r="124" spans="1:8" x14ac:dyDescent="0.25">
      <c r="A124" s="33">
        <f>A123+1</f>
        <v>95</v>
      </c>
      <c r="B124" s="27"/>
      <c r="C124" s="27"/>
      <c r="D124" s="27"/>
      <c r="E124" s="8"/>
      <c r="F124" s="27"/>
      <c r="G124" s="27" t="s">
        <v>29</v>
      </c>
      <c r="H124" s="29"/>
    </row>
    <row r="125" spans="1:8" ht="15.75" thickBot="1" x14ac:dyDescent="0.3">
      <c r="A125" s="34">
        <f t="shared" ref="A125" si="4">A124+1</f>
        <v>96</v>
      </c>
      <c r="B125" s="30"/>
      <c r="C125" s="30"/>
      <c r="D125" s="30"/>
      <c r="E125" s="9"/>
      <c r="F125" s="30"/>
      <c r="G125" s="30" t="s">
        <v>29</v>
      </c>
      <c r="H125" s="31"/>
    </row>
  </sheetData>
  <mergeCells count="8">
    <mergeCell ref="A81:H81"/>
    <mergeCell ref="A101:H101"/>
    <mergeCell ref="A122:H122"/>
    <mergeCell ref="A8:H8"/>
    <mergeCell ref="A16:H16"/>
    <mergeCell ref="A79:H79"/>
    <mergeCell ref="A22:H22"/>
    <mergeCell ref="A42:H4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Details</vt:lpstr>
      <vt:lpstr>ST_1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dc:creator>
  <cp:lastModifiedBy>SB</cp:lastModifiedBy>
  <dcterms:created xsi:type="dcterms:W3CDTF">2023-05-23T14:41:21Z</dcterms:created>
  <dcterms:modified xsi:type="dcterms:W3CDTF">2023-08-16T16:57:23Z</dcterms:modified>
</cp:coreProperties>
</file>