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7FED596F-92DE-0B44-B589-0F1056A3358F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72" i="1"/>
  <c r="E66" i="1"/>
  <c r="E43" i="1"/>
  <c r="E41" i="1"/>
  <c r="E32" i="1"/>
  <c r="E28" i="1"/>
  <c r="E15" i="1"/>
  <c r="E12" i="1"/>
  <c r="E7" i="1"/>
  <c r="E3" i="1"/>
  <c r="E2" i="1"/>
</calcChain>
</file>

<file path=xl/sharedStrings.xml><?xml version="1.0" encoding="utf-8"?>
<sst xmlns="http://schemas.openxmlformats.org/spreadsheetml/2006/main" count="223" uniqueCount="157">
  <si>
    <t>sku</t>
  </si>
  <si>
    <t>name</t>
  </si>
  <si>
    <t>price</t>
  </si>
  <si>
    <t>cost</t>
  </si>
  <si>
    <t>qty</t>
  </si>
  <si>
    <t>min_qty</t>
  </si>
  <si>
    <t>barcode</t>
  </si>
  <si>
    <t>នំតៃវ៉ាន់</t>
  </si>
  <si>
    <t>star soda</t>
  </si>
  <si>
    <t>Enaak</t>
  </si>
  <si>
    <t>នំមឹក</t>
  </si>
  <si>
    <t>នំការ៉េម</t>
  </si>
  <si>
    <t>សារ៉ាយកូរ៉េ</t>
  </si>
  <si>
    <t>នំម៉ូជី</t>
  </si>
  <si>
    <t>Pop me</t>
  </si>
  <si>
    <r>
      <t>នំ</t>
    </r>
    <r>
      <rPr>
        <sz val="13"/>
        <color theme="1"/>
        <rFont val=".AppleSystemUIFont"/>
      </rPr>
      <t>900</t>
    </r>
  </si>
  <si>
    <t>សាប៊ូរំដួល</t>
  </si>
  <si>
    <t>នំតៃវាន៉</t>
  </si>
  <si>
    <r>
      <t>នំ</t>
    </r>
    <r>
      <rPr>
        <sz val="13"/>
        <color theme="1"/>
        <rFont val=".AppleSystemUIFont"/>
      </rPr>
      <t xml:space="preserve"> SB</t>
    </r>
  </si>
  <si>
    <t>គ្រាប់ធុញ្ញជាតិ</t>
  </si>
  <si>
    <r>
      <t>នំ</t>
    </r>
    <r>
      <rPr>
        <sz val="13"/>
        <color theme="1"/>
        <rFont val=".AppleSystemUIFont"/>
      </rPr>
      <t xml:space="preserve"> Ring</t>
    </r>
  </si>
  <si>
    <t>lay</t>
  </si>
  <si>
    <t>Lay</t>
  </si>
  <si>
    <t>នំ lotus</t>
  </si>
  <si>
    <t>មីខគោ</t>
  </si>
  <si>
    <t>Hot pot</t>
  </si>
  <si>
    <t>super ring</t>
  </si>
  <si>
    <t>ប្រហិត</t>
  </si>
  <si>
    <t>B Nest</t>
  </si>
  <si>
    <t>ចាហ៊ួយកញ្ចប់</t>
  </si>
  <si>
    <t>មីកូរ៉េ</t>
  </si>
  <si>
    <t>ទឹកចាហ៊ួយ</t>
  </si>
  <si>
    <t>ជើងមាន់តូច</t>
  </si>
  <si>
    <t>នំប្រៃ</t>
  </si>
  <si>
    <t>Hello panda </t>
  </si>
  <si>
    <t>Yan Yan</t>
  </si>
  <si>
    <t>yan Yan </t>
  </si>
  <si>
    <t>ស្ករគ្រាប់កញ្ចប់</t>
  </si>
  <si>
    <t>សូកូឡា</t>
  </si>
  <si>
    <t>នំtaday </t>
  </si>
  <si>
    <t>Baby bites</t>
  </si>
  <si>
    <t>នំឈីស</t>
  </si>
  <si>
    <t>ទឹកក្រូច</t>
  </si>
  <si>
    <t>ទឹកត្រចៀកកាំ</t>
  </si>
  <si>
    <t>ដំណាប់ស្វាយ</t>
  </si>
  <si>
    <t>នំ</t>
  </si>
  <si>
    <t>ចាហ៊ួយ</t>
  </si>
  <si>
    <t>ថ្នាំដុសធ្មេញ</t>
  </si>
  <si>
    <t>No 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</si>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</sst>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theme="1"/>
      <name val="Khmer Sangam MN"/>
      <family val="2"/>
    </font>
    <font>
      <sz val="13"/>
      <color theme="1"/>
      <name val=".AppleSystemUIFont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sz val="13"/>
      <color rgb="FF106BFF"/>
      <name val=".AppleSystemUIFo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94" workbookViewId="0">
      <selection activeCell="E75" sqref="E75"/>
    </sheetView>
  </sheetViews>
  <sheetFormatPr baseColWidth="10" defaultColWidth="8.83203125" defaultRowHeight="15"/>
  <cols>
    <col min="7" max="7" width="22.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49</v>
      </c>
      <c r="B2" s="2" t="s">
        <v>7</v>
      </c>
      <c r="C2">
        <v>0</v>
      </c>
      <c r="D2">
        <v>0</v>
      </c>
      <c r="E2" s="3">
        <f>6+12</f>
        <v>18</v>
      </c>
      <c r="F2">
        <v>0</v>
      </c>
      <c r="G2" s="5">
        <v>6974873371700</v>
      </c>
    </row>
    <row r="3" spans="1:7" ht="29">
      <c r="A3" t="s">
        <v>50</v>
      </c>
      <c r="B3" s="2" t="s">
        <v>7</v>
      </c>
      <c r="C3">
        <v>0</v>
      </c>
      <c r="D3">
        <v>0</v>
      </c>
      <c r="E3" s="3">
        <f>6+42</f>
        <v>48</v>
      </c>
      <c r="F3">
        <v>0</v>
      </c>
      <c r="G3" s="5">
        <v>6974873371694</v>
      </c>
    </row>
    <row r="4" spans="1:7" ht="29">
      <c r="A4" t="s">
        <v>51</v>
      </c>
      <c r="B4" s="2" t="s">
        <v>7</v>
      </c>
      <c r="C4">
        <v>0</v>
      </c>
      <c r="D4">
        <v>0</v>
      </c>
      <c r="E4" s="3">
        <v>18</v>
      </c>
      <c r="F4">
        <v>0</v>
      </c>
      <c r="G4" s="5">
        <v>6974873371717</v>
      </c>
    </row>
    <row r="5" spans="1:7" ht="17">
      <c r="A5" t="s">
        <v>52</v>
      </c>
      <c r="B5" s="3" t="s">
        <v>8</v>
      </c>
      <c r="C5">
        <v>0</v>
      </c>
      <c r="D5">
        <v>0</v>
      </c>
      <c r="E5" s="3">
        <v>7</v>
      </c>
      <c r="F5">
        <v>0</v>
      </c>
      <c r="G5" s="5">
        <v>4897046712105</v>
      </c>
    </row>
    <row r="6" spans="1:7" ht="29">
      <c r="A6" t="s">
        <v>53</v>
      </c>
      <c r="B6" s="2" t="s">
        <v>7</v>
      </c>
      <c r="C6">
        <v>0</v>
      </c>
      <c r="D6">
        <v>0</v>
      </c>
      <c r="E6" s="3">
        <v>22</v>
      </c>
      <c r="F6">
        <v>0</v>
      </c>
      <c r="G6" s="5">
        <v>6944876401827</v>
      </c>
    </row>
    <row r="7" spans="1:7" ht="29">
      <c r="A7" t="s">
        <v>54</v>
      </c>
      <c r="B7" s="2" t="s">
        <v>7</v>
      </c>
      <c r="C7">
        <v>0</v>
      </c>
      <c r="D7">
        <v>0</v>
      </c>
      <c r="E7" s="3">
        <f>30+18</f>
        <v>48</v>
      </c>
      <c r="F7">
        <v>0</v>
      </c>
      <c r="G7" s="5">
        <v>6927149100689</v>
      </c>
    </row>
    <row r="8" spans="1:7" ht="29">
      <c r="A8" t="s">
        <v>55</v>
      </c>
      <c r="B8" s="2" t="s">
        <v>7</v>
      </c>
      <c r="C8">
        <v>0</v>
      </c>
      <c r="D8">
        <v>0</v>
      </c>
      <c r="E8" s="3">
        <v>29</v>
      </c>
      <c r="F8">
        <v>0</v>
      </c>
      <c r="G8" s="5">
        <v>6939496202251</v>
      </c>
    </row>
    <row r="9" spans="1:7" ht="29">
      <c r="A9" t="s">
        <v>56</v>
      </c>
      <c r="B9" s="2" t="s">
        <v>7</v>
      </c>
      <c r="C9">
        <v>0</v>
      </c>
      <c r="D9">
        <v>0</v>
      </c>
      <c r="E9" s="3">
        <v>25</v>
      </c>
      <c r="F9">
        <v>0</v>
      </c>
      <c r="G9" s="5">
        <v>6939496202275</v>
      </c>
    </row>
    <row r="10" spans="1:7" ht="29">
      <c r="A10" t="s">
        <v>57</v>
      </c>
      <c r="B10" s="2" t="s">
        <v>7</v>
      </c>
      <c r="C10">
        <v>0</v>
      </c>
      <c r="D10">
        <v>0</v>
      </c>
      <c r="E10" s="3">
        <v>28</v>
      </c>
      <c r="F10">
        <v>0</v>
      </c>
      <c r="G10" s="5">
        <v>6974873371496</v>
      </c>
    </row>
    <row r="11" spans="1:7" ht="29">
      <c r="A11" t="s">
        <v>58</v>
      </c>
      <c r="B11" s="2" t="s">
        <v>7</v>
      </c>
      <c r="C11">
        <v>0</v>
      </c>
      <c r="D11">
        <v>0</v>
      </c>
      <c r="E11" s="3">
        <v>30</v>
      </c>
      <c r="F11">
        <v>0</v>
      </c>
      <c r="G11" s="5">
        <v>6927149180070</v>
      </c>
    </row>
    <row r="12" spans="1:7" ht="29">
      <c r="A12" t="s">
        <v>59</v>
      </c>
      <c r="B12" s="2" t="s">
        <v>7</v>
      </c>
      <c r="C12">
        <v>0</v>
      </c>
      <c r="D12">
        <v>0</v>
      </c>
      <c r="E12" s="3">
        <f>19+30</f>
        <v>49</v>
      </c>
      <c r="F12">
        <v>0</v>
      </c>
      <c r="G12" s="5">
        <v>6927149181312</v>
      </c>
    </row>
    <row r="13" spans="1:7" ht="29">
      <c r="A13" t="s">
        <v>60</v>
      </c>
      <c r="B13" s="2" t="s">
        <v>7</v>
      </c>
      <c r="C13">
        <v>0</v>
      </c>
      <c r="D13">
        <v>0</v>
      </c>
      <c r="E13" s="3">
        <v>3</v>
      </c>
      <c r="F13">
        <v>0</v>
      </c>
      <c r="G13" s="5">
        <v>6927149181336</v>
      </c>
    </row>
    <row r="14" spans="1:7" ht="29">
      <c r="A14" t="s">
        <v>61</v>
      </c>
      <c r="B14" s="2" t="s">
        <v>7</v>
      </c>
      <c r="C14">
        <v>0</v>
      </c>
      <c r="D14">
        <v>0</v>
      </c>
      <c r="E14" s="3">
        <v>27</v>
      </c>
      <c r="F14">
        <v>0</v>
      </c>
      <c r="G14" s="5">
        <v>6927149181312</v>
      </c>
    </row>
    <row r="15" spans="1:7" ht="29">
      <c r="A15" t="s">
        <v>62</v>
      </c>
      <c r="B15" s="2" t="s">
        <v>7</v>
      </c>
      <c r="C15">
        <v>0</v>
      </c>
      <c r="D15">
        <v>0</v>
      </c>
      <c r="E15" s="3">
        <f>22+22</f>
        <v>44</v>
      </c>
      <c r="F15">
        <v>0</v>
      </c>
      <c r="G15" s="5">
        <v>6974873371625</v>
      </c>
    </row>
    <row r="16" spans="1:7" ht="29">
      <c r="A16" t="s">
        <v>63</v>
      </c>
      <c r="B16" s="2" t="s">
        <v>7</v>
      </c>
      <c r="C16">
        <v>0</v>
      </c>
      <c r="D16">
        <v>0</v>
      </c>
      <c r="E16" s="3">
        <v>12</v>
      </c>
      <c r="F16">
        <v>0</v>
      </c>
      <c r="G16" s="5">
        <v>6976406910073</v>
      </c>
    </row>
    <row r="17" spans="1:7" ht="29">
      <c r="A17" t="s">
        <v>64</v>
      </c>
      <c r="B17" s="2" t="s">
        <v>7</v>
      </c>
      <c r="C17">
        <v>0</v>
      </c>
      <c r="D17">
        <v>0</v>
      </c>
      <c r="E17" s="3">
        <v>6</v>
      </c>
      <c r="F17">
        <v>0</v>
      </c>
      <c r="G17" s="5">
        <v>6976406910103</v>
      </c>
    </row>
    <row r="18" spans="1:7" ht="29">
      <c r="A18" t="s">
        <v>65</v>
      </c>
      <c r="B18" s="2" t="s">
        <v>9</v>
      </c>
      <c r="C18">
        <v>0</v>
      </c>
      <c r="D18">
        <v>0</v>
      </c>
      <c r="E18" s="3">
        <v>120</v>
      </c>
      <c r="F18">
        <v>0</v>
      </c>
      <c r="G18" s="5">
        <v>8994834009655</v>
      </c>
    </row>
    <row r="19" spans="1:7" ht="17">
      <c r="A19" t="s">
        <v>66</v>
      </c>
      <c r="B19" s="4" t="s">
        <v>48</v>
      </c>
      <c r="C19">
        <v>0</v>
      </c>
      <c r="D19">
        <v>0</v>
      </c>
      <c r="E19" s="3">
        <v>120</v>
      </c>
      <c r="F19">
        <v>0</v>
      </c>
      <c r="G19" s="5">
        <v>8994834009679</v>
      </c>
    </row>
    <row r="20" spans="1:7" ht="29">
      <c r="A20" t="s">
        <v>67</v>
      </c>
      <c r="B20" s="2" t="s">
        <v>10</v>
      </c>
      <c r="C20">
        <v>0</v>
      </c>
      <c r="D20">
        <v>0</v>
      </c>
      <c r="E20" s="3">
        <v>18</v>
      </c>
      <c r="F20">
        <v>0</v>
      </c>
      <c r="G20" s="5">
        <v>8847102107105</v>
      </c>
    </row>
    <row r="21" spans="1:7" ht="29">
      <c r="A21" t="s">
        <v>68</v>
      </c>
      <c r="B21" s="2" t="s">
        <v>10</v>
      </c>
      <c r="C21">
        <v>0</v>
      </c>
      <c r="D21">
        <v>0</v>
      </c>
      <c r="E21" s="3">
        <v>30</v>
      </c>
      <c r="F21">
        <v>0</v>
      </c>
      <c r="G21" s="5">
        <v>8847102107112</v>
      </c>
    </row>
    <row r="22" spans="1:7" ht="29">
      <c r="A22" t="s">
        <v>69</v>
      </c>
      <c r="B22" s="2" t="s">
        <v>7</v>
      </c>
      <c r="C22">
        <v>0</v>
      </c>
      <c r="D22">
        <v>0</v>
      </c>
      <c r="E22" s="3">
        <v>25</v>
      </c>
      <c r="F22">
        <v>0</v>
      </c>
      <c r="G22" s="5">
        <v>6974729974833</v>
      </c>
    </row>
    <row r="23" spans="1:7" ht="17">
      <c r="A23" t="s">
        <v>70</v>
      </c>
      <c r="B23" s="4" t="s">
        <v>48</v>
      </c>
      <c r="C23">
        <v>0</v>
      </c>
      <c r="D23">
        <v>0</v>
      </c>
      <c r="E23" s="3">
        <v>17</v>
      </c>
      <c r="F23">
        <v>0</v>
      </c>
      <c r="G23" s="5">
        <v>6927149181923</v>
      </c>
    </row>
    <row r="24" spans="1:7" ht="17">
      <c r="A24" t="s">
        <v>71</v>
      </c>
      <c r="B24" s="4" t="s">
        <v>48</v>
      </c>
      <c r="C24">
        <v>0</v>
      </c>
      <c r="D24">
        <v>0</v>
      </c>
      <c r="E24" s="3">
        <v>12</v>
      </c>
      <c r="F24">
        <v>0</v>
      </c>
      <c r="G24" s="5">
        <v>6976406910288</v>
      </c>
    </row>
    <row r="25" spans="1:7" ht="29">
      <c r="A25" t="s">
        <v>72</v>
      </c>
      <c r="B25" s="2" t="s">
        <v>11</v>
      </c>
      <c r="C25">
        <v>0</v>
      </c>
      <c r="D25">
        <v>0</v>
      </c>
      <c r="E25" s="3">
        <v>10</v>
      </c>
      <c r="F25">
        <v>0</v>
      </c>
      <c r="G25" s="5">
        <v>8935043602640</v>
      </c>
    </row>
    <row r="26" spans="1:7" ht="17">
      <c r="A26" t="s">
        <v>73</v>
      </c>
      <c r="B26" s="4" t="s">
        <v>48</v>
      </c>
      <c r="C26">
        <v>0</v>
      </c>
      <c r="D26">
        <v>0</v>
      </c>
      <c r="E26" s="3">
        <v>5</v>
      </c>
      <c r="F26">
        <v>0</v>
      </c>
      <c r="G26" s="5">
        <v>8935043602633</v>
      </c>
    </row>
    <row r="27" spans="1:7" ht="17">
      <c r="A27" t="s">
        <v>74</v>
      </c>
      <c r="B27" s="4" t="s">
        <v>48</v>
      </c>
      <c r="C27">
        <v>0</v>
      </c>
      <c r="D27">
        <v>0</v>
      </c>
      <c r="E27" s="3">
        <v>7</v>
      </c>
      <c r="F27">
        <v>0</v>
      </c>
      <c r="G27" s="5">
        <v>8935043602626</v>
      </c>
    </row>
    <row r="28" spans="1:7" ht="29">
      <c r="A28" t="s">
        <v>75</v>
      </c>
      <c r="B28" s="2" t="s">
        <v>12</v>
      </c>
      <c r="C28">
        <v>0</v>
      </c>
      <c r="D28">
        <v>0</v>
      </c>
      <c r="E28" s="3">
        <f>108+72</f>
        <v>180</v>
      </c>
      <c r="F28">
        <v>0</v>
      </c>
      <c r="G28" s="5">
        <v>8809016762269</v>
      </c>
    </row>
    <row r="29" spans="1:7" ht="29">
      <c r="A29" t="s">
        <v>76</v>
      </c>
      <c r="B29" s="2" t="s">
        <v>13</v>
      </c>
      <c r="C29">
        <v>0</v>
      </c>
      <c r="D29">
        <v>0</v>
      </c>
      <c r="E29" s="3">
        <v>12</v>
      </c>
      <c r="F29">
        <v>0</v>
      </c>
      <c r="G29" s="5">
        <v>8847104280172</v>
      </c>
    </row>
    <row r="30" spans="1:7" ht="17">
      <c r="A30" t="s">
        <v>77</v>
      </c>
      <c r="B30" s="3" t="s">
        <v>14</v>
      </c>
      <c r="C30">
        <v>0</v>
      </c>
      <c r="D30">
        <v>0</v>
      </c>
      <c r="E30" s="3">
        <v>12</v>
      </c>
      <c r="F30">
        <v>0</v>
      </c>
      <c r="G30" s="6">
        <v>89686067002</v>
      </c>
    </row>
    <row r="31" spans="1:7" ht="17">
      <c r="A31" t="s">
        <v>78</v>
      </c>
      <c r="B31" s="4" t="s">
        <v>48</v>
      </c>
      <c r="C31">
        <v>0</v>
      </c>
      <c r="D31">
        <v>0</v>
      </c>
      <c r="E31" s="3">
        <v>12</v>
      </c>
      <c r="F31">
        <v>0</v>
      </c>
      <c r="G31" s="6">
        <v>89686062007</v>
      </c>
    </row>
    <row r="32" spans="1:7" ht="29">
      <c r="A32" t="s">
        <v>79</v>
      </c>
      <c r="B32" s="2" t="s">
        <v>12</v>
      </c>
      <c r="C32">
        <v>0</v>
      </c>
      <c r="D32">
        <v>0</v>
      </c>
      <c r="E32" s="3">
        <f>108+108</f>
        <v>216</v>
      </c>
      <c r="F32">
        <v>0</v>
      </c>
      <c r="G32" s="5">
        <v>8809016761156</v>
      </c>
    </row>
    <row r="33" spans="1:7" ht="29">
      <c r="A33" t="s">
        <v>80</v>
      </c>
      <c r="B33" s="2" t="s">
        <v>15</v>
      </c>
      <c r="C33">
        <v>0</v>
      </c>
      <c r="D33">
        <v>0</v>
      </c>
      <c r="E33" s="3">
        <v>20</v>
      </c>
      <c r="F33">
        <v>0</v>
      </c>
      <c r="G33" s="5">
        <v>6914074635447</v>
      </c>
    </row>
    <row r="34" spans="1:7" ht="29">
      <c r="A34" t="s">
        <v>81</v>
      </c>
      <c r="B34" s="2" t="s">
        <v>16</v>
      </c>
      <c r="C34">
        <v>0</v>
      </c>
      <c r="D34">
        <v>0</v>
      </c>
      <c r="E34" s="3">
        <v>8</v>
      </c>
      <c r="F34">
        <v>0</v>
      </c>
      <c r="G34" s="5">
        <v>8849307308882</v>
      </c>
    </row>
    <row r="35" spans="1:7" ht="17">
      <c r="A35" t="s">
        <v>82</v>
      </c>
      <c r="B35" s="4" t="s">
        <v>48</v>
      </c>
      <c r="C35">
        <v>0</v>
      </c>
      <c r="D35">
        <v>0</v>
      </c>
      <c r="E35" s="3">
        <v>16</v>
      </c>
      <c r="F35">
        <v>0</v>
      </c>
      <c r="G35" s="5">
        <v>8849307309995</v>
      </c>
    </row>
    <row r="36" spans="1:7" ht="17">
      <c r="A36" t="s">
        <v>83</v>
      </c>
      <c r="B36" s="4" t="s">
        <v>48</v>
      </c>
      <c r="C36">
        <v>0</v>
      </c>
      <c r="D36">
        <v>0</v>
      </c>
      <c r="E36" s="3">
        <v>7</v>
      </c>
      <c r="F36">
        <v>0</v>
      </c>
      <c r="G36" s="5">
        <v>8849307306666</v>
      </c>
    </row>
    <row r="37" spans="1:7" ht="29">
      <c r="A37" t="s">
        <v>84</v>
      </c>
      <c r="B37" s="2" t="s">
        <v>17</v>
      </c>
      <c r="C37">
        <v>0</v>
      </c>
      <c r="D37">
        <v>0</v>
      </c>
      <c r="E37" s="3">
        <v>25</v>
      </c>
      <c r="F37">
        <v>0</v>
      </c>
      <c r="G37" s="5">
        <v>6939496202275</v>
      </c>
    </row>
    <row r="38" spans="1:7" ht="29">
      <c r="A38" t="s">
        <v>85</v>
      </c>
      <c r="B38" s="2" t="s">
        <v>18</v>
      </c>
      <c r="C38">
        <v>0</v>
      </c>
      <c r="D38">
        <v>0</v>
      </c>
      <c r="E38" s="3">
        <v>9</v>
      </c>
      <c r="F38">
        <v>0</v>
      </c>
      <c r="G38" s="5">
        <v>8847101183117</v>
      </c>
    </row>
    <row r="39" spans="1:7" ht="29">
      <c r="A39" t="s">
        <v>86</v>
      </c>
      <c r="B39" s="2" t="s">
        <v>19</v>
      </c>
      <c r="C39">
        <v>0</v>
      </c>
      <c r="D39">
        <v>0</v>
      </c>
      <c r="E39" s="3">
        <v>24</v>
      </c>
      <c r="F39">
        <v>0</v>
      </c>
      <c r="G39" s="5">
        <v>6940188803618</v>
      </c>
    </row>
    <row r="40" spans="1:7" ht="17">
      <c r="A40" t="s">
        <v>87</v>
      </c>
      <c r="B40" s="4" t="s">
        <v>48</v>
      </c>
      <c r="C40">
        <v>0</v>
      </c>
      <c r="D40">
        <v>0</v>
      </c>
      <c r="E40" s="3">
        <v>25</v>
      </c>
      <c r="F40">
        <v>0</v>
      </c>
      <c r="G40" s="5">
        <v>6940188813068</v>
      </c>
    </row>
    <row r="41" spans="1:7" ht="29">
      <c r="A41" t="s">
        <v>88</v>
      </c>
      <c r="B41" s="2" t="s">
        <v>20</v>
      </c>
      <c r="C41">
        <v>0</v>
      </c>
      <c r="D41">
        <v>0</v>
      </c>
      <c r="E41" s="3">
        <f>10+63</f>
        <v>73</v>
      </c>
      <c r="F41">
        <v>0</v>
      </c>
      <c r="G41" s="5">
        <v>9556023331597</v>
      </c>
    </row>
    <row r="42" spans="1:7" ht="17">
      <c r="A42" t="s">
        <v>89</v>
      </c>
      <c r="B42" s="3" t="s">
        <v>21</v>
      </c>
      <c r="C42">
        <v>0</v>
      </c>
      <c r="D42">
        <v>0</v>
      </c>
      <c r="E42" s="3">
        <v>20</v>
      </c>
      <c r="F42">
        <v>0</v>
      </c>
      <c r="G42" s="5">
        <v>8936079121105</v>
      </c>
    </row>
    <row r="43" spans="1:7" ht="17">
      <c r="A43" t="s">
        <v>90</v>
      </c>
      <c r="B43" s="3" t="s">
        <v>21</v>
      </c>
      <c r="C43">
        <v>0</v>
      </c>
      <c r="D43">
        <v>0</v>
      </c>
      <c r="E43" s="3">
        <f>28+70</f>
        <v>98</v>
      </c>
      <c r="F43">
        <v>0</v>
      </c>
      <c r="G43" s="5">
        <v>8936079120047</v>
      </c>
    </row>
    <row r="44" spans="1:7" ht="17">
      <c r="A44" t="s">
        <v>91</v>
      </c>
      <c r="B44" s="3" t="s">
        <v>22</v>
      </c>
      <c r="C44">
        <v>0</v>
      </c>
      <c r="D44">
        <v>0</v>
      </c>
      <c r="E44" s="3">
        <v>20</v>
      </c>
      <c r="F44">
        <v>0</v>
      </c>
      <c r="G44" s="5">
        <v>8936079120061</v>
      </c>
    </row>
    <row r="45" spans="1:7" ht="17">
      <c r="A45" t="s">
        <v>92</v>
      </c>
      <c r="B45" s="3" t="s">
        <v>22</v>
      </c>
      <c r="C45">
        <v>0</v>
      </c>
      <c r="D45">
        <v>0</v>
      </c>
      <c r="E45" s="3">
        <v>138</v>
      </c>
      <c r="F45">
        <v>0</v>
      </c>
      <c r="G45" s="5">
        <v>8936079124212</v>
      </c>
    </row>
    <row r="46" spans="1:7" ht="29">
      <c r="A46" t="s">
        <v>93</v>
      </c>
      <c r="B46" s="2" t="s">
        <v>23</v>
      </c>
      <c r="C46">
        <v>0</v>
      </c>
      <c r="D46">
        <v>0</v>
      </c>
      <c r="E46" s="3">
        <v>126</v>
      </c>
      <c r="F46">
        <v>0</v>
      </c>
      <c r="G46" s="5">
        <v>8847106253112</v>
      </c>
    </row>
    <row r="47" spans="1:7" ht="29">
      <c r="A47" t="s">
        <v>94</v>
      </c>
      <c r="B47" s="2" t="s">
        <v>24</v>
      </c>
      <c r="C47">
        <v>0</v>
      </c>
      <c r="D47">
        <v>0</v>
      </c>
      <c r="E47" s="3">
        <v>12</v>
      </c>
      <c r="F47">
        <v>0</v>
      </c>
      <c r="G47" s="5">
        <v>8847111840024</v>
      </c>
    </row>
    <row r="48" spans="1:7" ht="17">
      <c r="A48" t="s">
        <v>95</v>
      </c>
      <c r="B48" s="3" t="s">
        <v>25</v>
      </c>
      <c r="C48">
        <v>0</v>
      </c>
      <c r="D48">
        <v>0</v>
      </c>
      <c r="E48" s="3">
        <v>9</v>
      </c>
      <c r="F48">
        <v>0</v>
      </c>
      <c r="G48" s="5">
        <v>6952005645110</v>
      </c>
    </row>
    <row r="49" spans="1:7" ht="17">
      <c r="A49" t="s">
        <v>96</v>
      </c>
      <c r="B49" s="3" t="s">
        <v>25</v>
      </c>
      <c r="C49">
        <v>0</v>
      </c>
      <c r="D49">
        <v>0</v>
      </c>
      <c r="E49" s="3">
        <v>1</v>
      </c>
      <c r="F49">
        <v>0</v>
      </c>
      <c r="G49" s="5">
        <v>6952005689206</v>
      </c>
    </row>
    <row r="50" spans="1:7" ht="17">
      <c r="A50" t="s">
        <v>97</v>
      </c>
      <c r="B50" s="3" t="s">
        <v>25</v>
      </c>
      <c r="C50">
        <v>0</v>
      </c>
      <c r="D50">
        <v>0</v>
      </c>
      <c r="E50" s="3">
        <v>18</v>
      </c>
      <c r="F50">
        <v>0</v>
      </c>
      <c r="G50" s="5">
        <v>6952005689008</v>
      </c>
    </row>
    <row r="51" spans="1:7" ht="17">
      <c r="A51" t="s">
        <v>98</v>
      </c>
      <c r="B51" s="3" t="s">
        <v>26</v>
      </c>
      <c r="C51">
        <v>0</v>
      </c>
      <c r="D51">
        <v>0</v>
      </c>
      <c r="E51" s="3">
        <v>12</v>
      </c>
      <c r="F51">
        <v>0</v>
      </c>
      <c r="G51" s="5">
        <v>9556023663407</v>
      </c>
    </row>
    <row r="52" spans="1:7" ht="29">
      <c r="A52" t="s">
        <v>99</v>
      </c>
      <c r="B52" s="2" t="s">
        <v>27</v>
      </c>
      <c r="C52">
        <v>0</v>
      </c>
      <c r="D52">
        <v>0</v>
      </c>
      <c r="E52" s="2">
        <v>200</v>
      </c>
      <c r="F52">
        <v>0</v>
      </c>
      <c r="G52" s="5">
        <v>6948921169731</v>
      </c>
    </row>
    <row r="53" spans="1:7" ht="17">
      <c r="A53" t="s">
        <v>100</v>
      </c>
      <c r="B53" s="4" t="s">
        <v>48</v>
      </c>
      <c r="C53">
        <v>0</v>
      </c>
      <c r="D53">
        <v>0</v>
      </c>
      <c r="E53" s="3">
        <v>100</v>
      </c>
      <c r="F53">
        <v>0</v>
      </c>
      <c r="G53" s="5">
        <v>6937623400044</v>
      </c>
    </row>
    <row r="54" spans="1:7" ht="17">
      <c r="A54" t="s">
        <v>101</v>
      </c>
      <c r="B54" s="4" t="s">
        <v>48</v>
      </c>
      <c r="C54">
        <v>0</v>
      </c>
      <c r="D54">
        <v>0</v>
      </c>
      <c r="E54" s="3">
        <v>160</v>
      </c>
      <c r="F54">
        <v>0</v>
      </c>
      <c r="G54" s="5">
        <v>6937623400037</v>
      </c>
    </row>
    <row r="55" spans="1:7" ht="17">
      <c r="A55" t="s">
        <v>102</v>
      </c>
      <c r="B55" s="3" t="s">
        <v>28</v>
      </c>
      <c r="C55">
        <v>0</v>
      </c>
      <c r="D55">
        <v>0</v>
      </c>
      <c r="E55" s="3">
        <v>72</v>
      </c>
      <c r="F55">
        <v>0</v>
      </c>
      <c r="G55" s="5">
        <v>8857124492479</v>
      </c>
    </row>
    <row r="56" spans="1:7" ht="29">
      <c r="A56" t="s">
        <v>103</v>
      </c>
      <c r="B56" s="2" t="s">
        <v>29</v>
      </c>
      <c r="C56">
        <v>0</v>
      </c>
      <c r="D56">
        <v>0</v>
      </c>
      <c r="E56" s="3">
        <v>30</v>
      </c>
      <c r="F56">
        <v>0</v>
      </c>
      <c r="G56" s="5">
        <v>8850157106702</v>
      </c>
    </row>
    <row r="57" spans="1:7" ht="29">
      <c r="A57" t="s">
        <v>104</v>
      </c>
      <c r="B57" s="2" t="s">
        <v>30</v>
      </c>
      <c r="C57">
        <v>0</v>
      </c>
      <c r="D57">
        <v>0</v>
      </c>
      <c r="E57" s="3">
        <v>16</v>
      </c>
      <c r="F57">
        <v>0</v>
      </c>
      <c r="G57" s="5">
        <v>8801043025256</v>
      </c>
    </row>
    <row r="58" spans="1:7" ht="17">
      <c r="A58" t="s">
        <v>105</v>
      </c>
      <c r="B58" s="4" t="s">
        <v>48</v>
      </c>
      <c r="C58">
        <v>0</v>
      </c>
      <c r="D58">
        <v>0</v>
      </c>
      <c r="E58" s="3">
        <v>16</v>
      </c>
      <c r="F58">
        <v>0</v>
      </c>
      <c r="G58" s="5">
        <v>8801043032285</v>
      </c>
    </row>
    <row r="59" spans="1:7" ht="29">
      <c r="A59" t="s">
        <v>106</v>
      </c>
      <c r="B59" s="2" t="s">
        <v>31</v>
      </c>
      <c r="C59">
        <v>0</v>
      </c>
      <c r="D59">
        <v>0</v>
      </c>
      <c r="E59" s="3">
        <v>40</v>
      </c>
      <c r="F59">
        <v>0</v>
      </c>
      <c r="G59" s="5">
        <v>8992726826908</v>
      </c>
    </row>
    <row r="60" spans="1:7" ht="17">
      <c r="A60" t="s">
        <v>107</v>
      </c>
      <c r="B60" s="3" t="s">
        <v>14</v>
      </c>
      <c r="C60">
        <v>0</v>
      </c>
      <c r="D60">
        <v>0</v>
      </c>
      <c r="E60" s="3">
        <v>24</v>
      </c>
      <c r="F60">
        <v>0</v>
      </c>
      <c r="G60" s="6">
        <v>89686060362</v>
      </c>
    </row>
    <row r="61" spans="1:7" ht="29">
      <c r="A61" t="s">
        <v>108</v>
      </c>
      <c r="B61" s="2" t="s">
        <v>7</v>
      </c>
      <c r="C61">
        <v>0</v>
      </c>
      <c r="D61">
        <v>0</v>
      </c>
      <c r="E61" s="3">
        <v>41</v>
      </c>
      <c r="F61">
        <v>0</v>
      </c>
      <c r="G61" s="5">
        <v>6942506205661</v>
      </c>
    </row>
    <row r="62" spans="1:7" ht="29">
      <c r="A62" t="s">
        <v>109</v>
      </c>
      <c r="B62" s="2" t="s">
        <v>7</v>
      </c>
      <c r="C62">
        <v>0</v>
      </c>
      <c r="D62">
        <v>0</v>
      </c>
      <c r="E62" s="3">
        <v>24</v>
      </c>
      <c r="F62">
        <v>0</v>
      </c>
      <c r="G62" s="5">
        <v>6972587161389</v>
      </c>
    </row>
    <row r="63" spans="1:7" ht="29">
      <c r="A63" t="s">
        <v>110</v>
      </c>
      <c r="B63" s="2" t="s">
        <v>7</v>
      </c>
      <c r="C63">
        <v>0</v>
      </c>
      <c r="D63">
        <v>0</v>
      </c>
      <c r="E63" s="3">
        <v>15</v>
      </c>
      <c r="F63">
        <v>0</v>
      </c>
      <c r="G63" s="5">
        <v>6973697320864</v>
      </c>
    </row>
    <row r="64" spans="1:7" ht="29">
      <c r="A64" t="s">
        <v>111</v>
      </c>
      <c r="B64" s="2" t="s">
        <v>7</v>
      </c>
      <c r="C64">
        <v>0</v>
      </c>
      <c r="D64">
        <v>0</v>
      </c>
      <c r="E64" s="3">
        <v>24</v>
      </c>
      <c r="F64">
        <v>0</v>
      </c>
      <c r="G64" s="5">
        <v>6972587161501</v>
      </c>
    </row>
    <row r="65" spans="1:7" ht="29">
      <c r="A65" t="s">
        <v>112</v>
      </c>
      <c r="B65" s="2" t="s">
        <v>7</v>
      </c>
      <c r="C65">
        <v>0</v>
      </c>
      <c r="D65">
        <v>0</v>
      </c>
      <c r="E65" s="3">
        <v>30</v>
      </c>
      <c r="F65">
        <v>0</v>
      </c>
      <c r="G65" s="5">
        <v>6972587161549</v>
      </c>
    </row>
    <row r="66" spans="1:7" ht="29">
      <c r="A66" t="s">
        <v>113</v>
      </c>
      <c r="B66" s="2" t="s">
        <v>7</v>
      </c>
      <c r="C66">
        <v>0</v>
      </c>
      <c r="D66">
        <v>0</v>
      </c>
      <c r="E66" s="3">
        <f>27+4</f>
        <v>31</v>
      </c>
      <c r="F66">
        <v>0</v>
      </c>
      <c r="G66" s="5">
        <v>6972587161488</v>
      </c>
    </row>
    <row r="67" spans="1:7" ht="29">
      <c r="A67" t="s">
        <v>114</v>
      </c>
      <c r="B67" s="2" t="s">
        <v>32</v>
      </c>
      <c r="C67">
        <v>0</v>
      </c>
      <c r="D67">
        <v>0</v>
      </c>
      <c r="E67" s="3">
        <v>65</v>
      </c>
      <c r="F67">
        <v>0</v>
      </c>
      <c r="G67" s="5">
        <v>6933066001251</v>
      </c>
    </row>
    <row r="68" spans="1:7" ht="29">
      <c r="A68" t="s">
        <v>115</v>
      </c>
      <c r="B68" s="2" t="s">
        <v>7</v>
      </c>
      <c r="C68">
        <v>0</v>
      </c>
      <c r="D68">
        <v>0</v>
      </c>
      <c r="E68" s="3">
        <v>18</v>
      </c>
      <c r="F68">
        <v>0</v>
      </c>
      <c r="G68" s="5">
        <v>6974873372868</v>
      </c>
    </row>
    <row r="69" spans="1:7" ht="29">
      <c r="A69" t="s">
        <v>116</v>
      </c>
      <c r="B69" s="2" t="s">
        <v>33</v>
      </c>
      <c r="C69">
        <v>0</v>
      </c>
      <c r="D69">
        <v>0</v>
      </c>
      <c r="E69" s="3">
        <v>10</v>
      </c>
      <c r="F69">
        <v>0</v>
      </c>
      <c r="G69" s="5">
        <v>6976633241858</v>
      </c>
    </row>
    <row r="70" spans="1:7" ht="29">
      <c r="A70" t="s">
        <v>117</v>
      </c>
      <c r="B70" s="2" t="s">
        <v>33</v>
      </c>
      <c r="C70">
        <v>0</v>
      </c>
      <c r="D70">
        <v>0</v>
      </c>
      <c r="E70" s="3">
        <v>2</v>
      </c>
      <c r="F70">
        <v>0</v>
      </c>
      <c r="G70" s="5">
        <v>6976633242220</v>
      </c>
    </row>
    <row r="71" spans="1:7" ht="17">
      <c r="A71" t="s">
        <v>118</v>
      </c>
      <c r="B71" s="3" t="s">
        <v>34</v>
      </c>
      <c r="C71">
        <v>0</v>
      </c>
      <c r="D71">
        <v>0</v>
      </c>
      <c r="E71" s="3">
        <v>60</v>
      </c>
      <c r="F71">
        <v>0</v>
      </c>
      <c r="G71" s="5">
        <v>8888077108032</v>
      </c>
    </row>
    <row r="72" spans="1:7" ht="17">
      <c r="A72" t="s">
        <v>119</v>
      </c>
      <c r="B72" s="3" t="s">
        <v>35</v>
      </c>
      <c r="C72">
        <v>0</v>
      </c>
      <c r="D72">
        <v>0</v>
      </c>
      <c r="E72" s="3">
        <f>30+80</f>
        <v>110</v>
      </c>
      <c r="F72">
        <v>0</v>
      </c>
      <c r="G72" s="5">
        <v>8888077101125</v>
      </c>
    </row>
    <row r="73" spans="1:7" ht="17">
      <c r="A73" t="s">
        <v>120</v>
      </c>
      <c r="B73" s="3" t="s">
        <v>35</v>
      </c>
      <c r="C73">
        <v>0</v>
      </c>
      <c r="D73">
        <v>0</v>
      </c>
      <c r="E73" s="3">
        <v>70</v>
      </c>
      <c r="F73">
        <v>0</v>
      </c>
      <c r="G73" s="5">
        <v>8888077101200</v>
      </c>
    </row>
    <row r="74" spans="1:7" ht="17">
      <c r="A74" t="s">
        <v>121</v>
      </c>
      <c r="B74" s="3" t="s">
        <v>36</v>
      </c>
      <c r="C74">
        <v>0</v>
      </c>
      <c r="D74">
        <v>0</v>
      </c>
      <c r="E74" s="3">
        <f>10+80</f>
        <v>90</v>
      </c>
      <c r="F74">
        <v>0</v>
      </c>
      <c r="G74" s="5">
        <v>8888077101101</v>
      </c>
    </row>
    <row r="75" spans="1:7" ht="29">
      <c r="A75" t="s">
        <v>122</v>
      </c>
      <c r="B75" s="2" t="s">
        <v>7</v>
      </c>
      <c r="C75">
        <v>0</v>
      </c>
      <c r="D75">
        <v>0</v>
      </c>
      <c r="E75" s="3">
        <v>25</v>
      </c>
      <c r="F75">
        <v>0</v>
      </c>
      <c r="G75" s="5">
        <v>6974873371755</v>
      </c>
    </row>
    <row r="76" spans="1:7" ht="29">
      <c r="A76" t="s">
        <v>123</v>
      </c>
      <c r="B76" s="2" t="s">
        <v>37</v>
      </c>
      <c r="C76">
        <v>0</v>
      </c>
      <c r="D76">
        <v>0</v>
      </c>
      <c r="E76" s="3">
        <v>25</v>
      </c>
      <c r="F76">
        <v>0</v>
      </c>
      <c r="G76" s="5">
        <v>8991102991384</v>
      </c>
    </row>
    <row r="77" spans="1:7" ht="29">
      <c r="A77" t="s">
        <v>124</v>
      </c>
      <c r="B77" s="2" t="s">
        <v>7</v>
      </c>
      <c r="C77">
        <v>0</v>
      </c>
      <c r="D77">
        <v>0</v>
      </c>
      <c r="E77" s="3">
        <v>9</v>
      </c>
      <c r="F77">
        <v>0</v>
      </c>
      <c r="G77" s="5">
        <v>6935183900585</v>
      </c>
    </row>
    <row r="78" spans="1:7" ht="29">
      <c r="A78" t="s">
        <v>125</v>
      </c>
      <c r="B78" s="2" t="s">
        <v>7</v>
      </c>
      <c r="C78">
        <v>0</v>
      </c>
      <c r="D78">
        <v>0</v>
      </c>
      <c r="E78" s="3">
        <v>4</v>
      </c>
      <c r="F78">
        <v>0</v>
      </c>
      <c r="G78" s="5">
        <v>6935183900592</v>
      </c>
    </row>
    <row r="79" spans="1:7" ht="17">
      <c r="A79" t="s">
        <v>126</v>
      </c>
      <c r="B79" s="4" t="s">
        <v>48</v>
      </c>
      <c r="C79">
        <v>0</v>
      </c>
      <c r="D79">
        <v>0</v>
      </c>
      <c r="E79" s="3">
        <v>25</v>
      </c>
      <c r="F79">
        <v>0</v>
      </c>
      <c r="G79" s="5">
        <v>6949187392611</v>
      </c>
    </row>
    <row r="80" spans="1:7" ht="29">
      <c r="A80" t="s">
        <v>127</v>
      </c>
      <c r="B80" s="2" t="s">
        <v>38</v>
      </c>
      <c r="C80">
        <v>0</v>
      </c>
      <c r="D80">
        <v>0</v>
      </c>
      <c r="E80" s="3">
        <v>28</v>
      </c>
      <c r="F80">
        <v>0</v>
      </c>
      <c r="G80" s="5">
        <v>6934290104244</v>
      </c>
    </row>
    <row r="81" spans="1:7" ht="29">
      <c r="A81" t="s">
        <v>128</v>
      </c>
      <c r="B81" s="2" t="s">
        <v>27</v>
      </c>
      <c r="C81">
        <v>0</v>
      </c>
      <c r="D81">
        <v>0</v>
      </c>
      <c r="E81" s="3">
        <v>400</v>
      </c>
      <c r="F81">
        <v>0</v>
      </c>
      <c r="G81" s="5">
        <v>6921101246453</v>
      </c>
    </row>
    <row r="82" spans="1:7" ht="17">
      <c r="A82" t="s">
        <v>129</v>
      </c>
      <c r="B82" s="4" t="s">
        <v>48</v>
      </c>
      <c r="C82">
        <v>0</v>
      </c>
      <c r="D82">
        <v>0</v>
      </c>
      <c r="E82" s="3">
        <v>200</v>
      </c>
      <c r="F82">
        <v>0</v>
      </c>
      <c r="G82" s="5">
        <v>6921101246477</v>
      </c>
    </row>
    <row r="83" spans="1:7" ht="17">
      <c r="A83" t="s">
        <v>130</v>
      </c>
      <c r="B83" s="4" t="s">
        <v>48</v>
      </c>
      <c r="C83">
        <v>0</v>
      </c>
      <c r="D83">
        <v>0</v>
      </c>
      <c r="E83" s="3">
        <v>50</v>
      </c>
      <c r="F83">
        <v>0</v>
      </c>
      <c r="G83" s="5">
        <v>6921101246460</v>
      </c>
    </row>
    <row r="84" spans="1:7" ht="17">
      <c r="A84" t="s">
        <v>131</v>
      </c>
      <c r="B84" s="4" t="s">
        <v>48</v>
      </c>
      <c r="C84">
        <v>0</v>
      </c>
      <c r="D84">
        <v>0</v>
      </c>
      <c r="E84" s="3">
        <v>500</v>
      </c>
      <c r="F84">
        <v>0</v>
      </c>
      <c r="G84" s="5">
        <v>6921101246439</v>
      </c>
    </row>
    <row r="85" spans="1:7" ht="17">
      <c r="A85" t="s">
        <v>132</v>
      </c>
      <c r="B85" s="4" t="s">
        <v>48</v>
      </c>
      <c r="C85">
        <v>0</v>
      </c>
      <c r="D85">
        <v>0</v>
      </c>
      <c r="E85" s="3">
        <v>300</v>
      </c>
      <c r="F85">
        <v>0</v>
      </c>
      <c r="G85" s="5">
        <v>6937623400020</v>
      </c>
    </row>
    <row r="86" spans="1:7" ht="17">
      <c r="A86" t="s">
        <v>133</v>
      </c>
      <c r="B86" s="4" t="s">
        <v>48</v>
      </c>
      <c r="C86">
        <v>0</v>
      </c>
      <c r="D86">
        <v>0</v>
      </c>
      <c r="E86" s="3">
        <v>200</v>
      </c>
      <c r="F86">
        <v>0</v>
      </c>
      <c r="G86" s="5">
        <v>6937623400051</v>
      </c>
    </row>
    <row r="87" spans="1:7" ht="17">
      <c r="A87" t="s">
        <v>134</v>
      </c>
      <c r="B87" s="4" t="s">
        <v>48</v>
      </c>
      <c r="C87">
        <v>0</v>
      </c>
      <c r="D87">
        <v>0</v>
      </c>
      <c r="E87" s="3">
        <v>20</v>
      </c>
      <c r="F87">
        <v>0</v>
      </c>
      <c r="G87" s="5">
        <v>6954446307039</v>
      </c>
    </row>
    <row r="88" spans="1:7" ht="29">
      <c r="A88" t="s">
        <v>135</v>
      </c>
      <c r="B88" s="2" t="s">
        <v>39</v>
      </c>
      <c r="C88">
        <v>0</v>
      </c>
      <c r="D88">
        <v>0</v>
      </c>
      <c r="E88" s="3">
        <v>12</v>
      </c>
      <c r="F88">
        <v>0</v>
      </c>
      <c r="G88" s="5">
        <v>8695504166868</v>
      </c>
    </row>
    <row r="89" spans="1:7" ht="17">
      <c r="A89" t="s">
        <v>136</v>
      </c>
      <c r="B89" s="3" t="s">
        <v>40</v>
      </c>
      <c r="C89">
        <v>0</v>
      </c>
      <c r="D89">
        <v>0</v>
      </c>
      <c r="E89" s="3">
        <v>12</v>
      </c>
      <c r="F89">
        <v>0</v>
      </c>
      <c r="G89" s="5">
        <v>686352802723</v>
      </c>
    </row>
    <row r="90" spans="1:7" ht="29">
      <c r="A90" t="s">
        <v>137</v>
      </c>
      <c r="B90" s="2" t="s">
        <v>7</v>
      </c>
      <c r="C90">
        <v>0</v>
      </c>
      <c r="D90">
        <v>0</v>
      </c>
      <c r="E90" s="3">
        <v>12</v>
      </c>
      <c r="F90">
        <v>0</v>
      </c>
      <c r="G90" s="5">
        <v>6974453631132</v>
      </c>
    </row>
    <row r="91" spans="1:7" ht="17">
      <c r="A91" t="s">
        <v>138</v>
      </c>
      <c r="B91" s="4" t="s">
        <v>48</v>
      </c>
      <c r="C91">
        <v>0</v>
      </c>
      <c r="D91">
        <v>0</v>
      </c>
      <c r="E91" s="3">
        <v>12</v>
      </c>
      <c r="F91">
        <v>0</v>
      </c>
      <c r="G91" s="5">
        <v>6970512350556</v>
      </c>
    </row>
    <row r="92" spans="1:7" ht="17">
      <c r="A92" t="s">
        <v>139</v>
      </c>
      <c r="B92" s="4" t="s">
        <v>48</v>
      </c>
      <c r="C92">
        <v>0</v>
      </c>
      <c r="D92">
        <v>0</v>
      </c>
      <c r="E92" s="3">
        <v>33</v>
      </c>
      <c r="F92">
        <v>0</v>
      </c>
      <c r="G92" s="5">
        <v>6974729970811</v>
      </c>
    </row>
    <row r="93" spans="1:7" ht="29">
      <c r="A93" t="s">
        <v>140</v>
      </c>
      <c r="B93" s="2" t="s">
        <v>7</v>
      </c>
      <c r="C93">
        <v>0</v>
      </c>
      <c r="D93">
        <v>0</v>
      </c>
      <c r="E93" s="3">
        <v>6</v>
      </c>
      <c r="F93">
        <v>0</v>
      </c>
      <c r="G93" s="5">
        <v>6977447880257</v>
      </c>
    </row>
    <row r="94" spans="1:7" ht="17">
      <c r="A94" t="s">
        <v>141</v>
      </c>
      <c r="B94" s="4" t="s">
        <v>48</v>
      </c>
      <c r="C94">
        <v>0</v>
      </c>
      <c r="D94">
        <v>0</v>
      </c>
      <c r="E94" s="3">
        <v>5</v>
      </c>
      <c r="F94">
        <v>0</v>
      </c>
      <c r="G94" s="5">
        <v>6977447880042</v>
      </c>
    </row>
    <row r="95" spans="1:7" ht="17">
      <c r="A95" t="s">
        <v>142</v>
      </c>
      <c r="B95" s="4" t="s">
        <v>48</v>
      </c>
      <c r="C95">
        <v>0</v>
      </c>
      <c r="D95">
        <v>0</v>
      </c>
      <c r="E95" s="3">
        <v>24</v>
      </c>
      <c r="F95">
        <v>0</v>
      </c>
      <c r="G95" s="5">
        <v>6949187393410</v>
      </c>
    </row>
    <row r="96" spans="1:7" ht="29">
      <c r="A96" t="s">
        <v>143</v>
      </c>
      <c r="B96" s="2" t="s">
        <v>41</v>
      </c>
      <c r="C96">
        <v>0</v>
      </c>
      <c r="D96">
        <v>0</v>
      </c>
      <c r="E96" s="3">
        <v>60</v>
      </c>
      <c r="F96">
        <v>0</v>
      </c>
      <c r="G96" s="5">
        <v>9556023897741</v>
      </c>
    </row>
    <row r="97" spans="1:7" ht="29">
      <c r="A97" t="s">
        <v>144</v>
      </c>
      <c r="B97" s="2" t="s">
        <v>7</v>
      </c>
      <c r="C97">
        <v>0</v>
      </c>
      <c r="D97">
        <v>0</v>
      </c>
      <c r="E97" s="3">
        <v>12</v>
      </c>
      <c r="F97">
        <v>0</v>
      </c>
      <c r="G97" s="5">
        <v>6927149182418</v>
      </c>
    </row>
    <row r="98" spans="1:7" ht="29">
      <c r="A98" t="s">
        <v>145</v>
      </c>
      <c r="B98" s="2" t="s">
        <v>42</v>
      </c>
      <c r="C98">
        <v>0</v>
      </c>
      <c r="D98">
        <v>0</v>
      </c>
      <c r="E98" s="3">
        <v>6</v>
      </c>
      <c r="F98">
        <v>0</v>
      </c>
      <c r="G98" s="5">
        <v>6972239317195</v>
      </c>
    </row>
    <row r="99" spans="1:7" ht="29">
      <c r="A99" t="s">
        <v>146</v>
      </c>
      <c r="B99" s="2" t="s">
        <v>43</v>
      </c>
      <c r="C99">
        <v>0</v>
      </c>
      <c r="D99">
        <v>0</v>
      </c>
      <c r="E99" s="3">
        <v>48</v>
      </c>
      <c r="F99">
        <v>0</v>
      </c>
      <c r="G99" s="5">
        <v>8936071090966</v>
      </c>
    </row>
    <row r="100" spans="1:7" ht="29">
      <c r="A100" t="s">
        <v>147</v>
      </c>
      <c r="B100" s="2" t="s">
        <v>38</v>
      </c>
      <c r="C100">
        <v>0</v>
      </c>
      <c r="D100">
        <v>0</v>
      </c>
      <c r="E100" s="3">
        <v>72</v>
      </c>
      <c r="F100">
        <v>0</v>
      </c>
      <c r="G100" s="5">
        <v>6914973600362</v>
      </c>
    </row>
    <row r="101" spans="1:7" ht="29">
      <c r="A101" t="s">
        <v>148</v>
      </c>
      <c r="B101" s="2" t="s">
        <v>13</v>
      </c>
      <c r="C101">
        <v>0</v>
      </c>
      <c r="D101">
        <v>0</v>
      </c>
      <c r="E101" s="3">
        <v>12</v>
      </c>
      <c r="F101">
        <v>0</v>
      </c>
      <c r="G101" s="5">
        <v>8847104280479</v>
      </c>
    </row>
    <row r="102" spans="1:7" ht="29">
      <c r="A102" t="s">
        <v>149</v>
      </c>
      <c r="B102" s="2" t="s">
        <v>44</v>
      </c>
      <c r="C102">
        <v>0</v>
      </c>
      <c r="D102">
        <v>0</v>
      </c>
      <c r="E102" s="3">
        <v>103</v>
      </c>
      <c r="F102">
        <v>0</v>
      </c>
      <c r="G102" s="5">
        <v>8847112420027</v>
      </c>
    </row>
    <row r="103" spans="1:7" ht="29">
      <c r="A103" t="s">
        <v>150</v>
      </c>
      <c r="B103" s="2" t="s">
        <v>45</v>
      </c>
      <c r="C103">
        <v>0</v>
      </c>
      <c r="D103">
        <v>0</v>
      </c>
      <c r="E103" s="3">
        <v>12</v>
      </c>
      <c r="F103">
        <v>0</v>
      </c>
      <c r="G103" s="5">
        <v>8695504165335</v>
      </c>
    </row>
    <row r="104" spans="1:7" ht="29">
      <c r="A104" t="s">
        <v>151</v>
      </c>
      <c r="B104" s="2" t="s">
        <v>46</v>
      </c>
      <c r="C104">
        <v>0</v>
      </c>
      <c r="D104">
        <v>0</v>
      </c>
      <c r="E104" s="3">
        <v>67</v>
      </c>
      <c r="F104">
        <v>0</v>
      </c>
      <c r="G104" s="5">
        <v>6971624971264</v>
      </c>
    </row>
    <row r="105" spans="1:7" ht="17">
      <c r="A105" t="s">
        <v>152</v>
      </c>
      <c r="B105" s="4" t="s">
        <v>48</v>
      </c>
      <c r="C105">
        <v>0</v>
      </c>
      <c r="D105">
        <v>0</v>
      </c>
      <c r="E105" s="3">
        <v>39</v>
      </c>
      <c r="F105">
        <v>0</v>
      </c>
      <c r="G105" s="5">
        <v>6971624971257</v>
      </c>
    </row>
    <row r="106" spans="1:7" ht="17">
      <c r="A106" t="s">
        <v>153</v>
      </c>
      <c r="B106" s="4" t="s">
        <v>48</v>
      </c>
      <c r="C106">
        <v>0</v>
      </c>
      <c r="D106">
        <v>0</v>
      </c>
      <c r="E106" s="3">
        <v>51</v>
      </c>
      <c r="F106">
        <v>0</v>
      </c>
      <c r="G106" s="5">
        <v>6971624971219</v>
      </c>
    </row>
    <row r="107" spans="1:7" ht="17">
      <c r="A107" t="s">
        <v>154</v>
      </c>
      <c r="B107" s="4" t="s">
        <v>48</v>
      </c>
      <c r="C107">
        <v>0</v>
      </c>
      <c r="D107">
        <v>0</v>
      </c>
      <c r="E107" s="3">
        <v>48</v>
      </c>
      <c r="F107">
        <v>0</v>
      </c>
      <c r="G107" s="5">
        <v>6971624971233</v>
      </c>
    </row>
    <row r="108" spans="1:7" ht="17">
      <c r="A108" t="s">
        <v>155</v>
      </c>
      <c r="B108" s="4" t="s">
        <v>48</v>
      </c>
      <c r="C108">
        <v>0</v>
      </c>
      <c r="D108">
        <v>0</v>
      </c>
      <c r="E108" s="3">
        <v>55</v>
      </c>
      <c r="F108">
        <v>0</v>
      </c>
      <c r="G108" s="5">
        <v>6971624971240</v>
      </c>
    </row>
    <row r="109" spans="1:7" ht="29">
      <c r="A109" t="s">
        <v>156</v>
      </c>
      <c r="B109" s="2" t="s">
        <v>47</v>
      </c>
      <c r="C109">
        <v>0</v>
      </c>
      <c r="D109">
        <v>0</v>
      </c>
      <c r="E109" s="3">
        <v>24</v>
      </c>
      <c r="F109">
        <v>0</v>
      </c>
      <c r="G109" s="5">
        <v>6974276080612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2025-10-29T04:40:34Z</dcterms:created>
  <dcterms:modified xsi:type="dcterms:W3CDTF">2025-10-29T04:44:33Z</dcterms:modified>
</cp:coreProperties>
</file>