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chool\Fall 2018\CIS625\hw1\"/>
    </mc:Choice>
  </mc:AlternateContent>
  <xr:revisionPtr revIDLastSave="0" documentId="13_ncr:1_{DAFB615C-31F5-46D5-88E5-944849D39B7E}" xr6:coauthVersionLast="34" xr6:coauthVersionMax="34" xr10:uidLastSave="{00000000-0000-0000-0000-000000000000}"/>
  <bookViews>
    <workbookView xWindow="0" yWindow="0" windowWidth="38400" windowHeight="17625" xr2:uid="{C27CF939-DF7A-4744-9788-802CE4B1FC23}"/>
  </bookViews>
  <sheets>
    <sheet name="Master" sheetId="6" r:id="rId1"/>
  </sheets>
  <definedNames>
    <definedName name="_xlchart.v2.0" hidden="1">Master!$B$16:$B$21</definedName>
    <definedName name="_xlchart.v2.1" hidden="1">Master!$C$16:$C$21</definedName>
    <definedName name="_xlchart.v2.10" hidden="1">Master!$C$23:$C$28</definedName>
    <definedName name="_xlchart.v2.11" hidden="1">Master!$B$9:$B$14</definedName>
    <definedName name="_xlchart.v2.12" hidden="1">Master!$C$9:$C$14</definedName>
    <definedName name="_xlchart.v2.2" hidden="1">Master!$B$30:$B$35</definedName>
    <definedName name="_xlchart.v2.3" hidden="1">Master!$C$30:$C$35</definedName>
    <definedName name="_xlchart.v2.4" hidden="1">Master!$B$30:$B$35</definedName>
    <definedName name="_xlchart.v2.5" hidden="1">Master!$C$30:$C$35</definedName>
    <definedName name="_xlchart.v2.6" hidden="1">Master!$B$2:$B$7</definedName>
    <definedName name="_xlchart.v2.7" hidden="1">Master!$C$1</definedName>
    <definedName name="_xlchart.v2.8" hidden="1">Master!$C$2:$C$7</definedName>
    <definedName name="_xlchart.v2.9" hidden="1">Master!$B$23:$B$28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43" i="6" l="1"/>
  <c r="C44" i="6"/>
  <c r="C45" i="6"/>
  <c r="C46" i="6"/>
  <c r="C42" i="6"/>
  <c r="C48" i="6" s="1"/>
  <c r="AA9" i="6"/>
  <c r="AA4" i="6"/>
  <c r="AA5" i="6"/>
  <c r="AA6" i="6"/>
  <c r="AA7" i="6"/>
  <c r="AA3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3789F9F-0E79-4AB1-8196-BFD2DC16CA6D}" keepAlive="1" name="Query - pt0-20-1GB" description="Connection to the 'pt0-20-1GB' query in the workbook." type="5" refreshedVersion="6" background="1">
    <dbPr connection="Provider=Microsoft.Mashup.OleDb.1;Data Source=$Workbook$;Location=pt0-20-1GB;Extended Properties=&quot;&quot;" command="SELECT * FROM [pt0-20-1GB]"/>
  </connection>
  <connection id="2" xr16:uid="{232DE6BC-DC1D-4A4C-8534-7075217C6FE5}" keepAlive="1" name="Query - pt0-20-512MB" description="Connection to the 'pt0-20-512MB' query in the workbook." type="5" refreshedVersion="6" background="1">
    <dbPr connection="Provider=Microsoft.Mashup.OleDb.1;Data Source=$Workbook$;Location=pt0-20-512MB;Extended Properties=&quot;&quot;" command="SELECT * FROM [pt0-20-512MB]"/>
  </connection>
  <connection id="3" xr16:uid="{611EDDDA-1EC1-4017-A471-1154B34E85EB}" keepAlive="1" name="Query - pt0-2-1GB" description="Connection to the 'pt0-2-1GB' query in the workbook." type="5" refreshedVersion="6" background="1">
    <dbPr connection="Provider=Microsoft.Mashup.OleDb.1;Data Source=$Workbook$;Location=pt0-2-1GB;Extended Properties=&quot;&quot;" command="SELECT * FROM [pt0-2-1GB]"/>
  </connection>
  <connection id="4" xr16:uid="{E2D9C2FB-350D-4F05-9C1B-2CFB135D965E}" keepAlive="1" name="Query - pt0-2-512MB" description="Connection to the 'pt0-2-512MB' query in the workbook." type="5" refreshedVersion="6" background="1">
    <dbPr connection="Provider=Microsoft.Mashup.OleDb.1;Data Source=$Workbook$;Location=pt0-2-512MB;Extended Properties=&quot;&quot;" command="SELECT * FROM [pt0-2-512MB]"/>
  </connection>
  <connection id="5" xr16:uid="{5FB7CB56-149E-4495-AE12-DC940A166871}" keepAlive="1" name="Query - pt0-2-tiled-1GB" description="Connection to the 'pt0-2-tiled-1GB' query in the workbook." type="5" refreshedVersion="6" background="1">
    <dbPr connection="Provider=Microsoft.Mashup.OleDb.1;Data Source=$Workbook$;Location=pt0-2-tiled-1GB;Extended Properties=&quot;&quot;" command="SELECT * FROM [pt0-2-tiled-1GB]"/>
  </connection>
  <connection id="6" xr16:uid="{E6042957-EE85-4BAF-989A-3A29AAE630D7}" keepAlive="1" name="Query - pt0-2-tiled-512MB" description="Connection to the 'pt0-2-tiled-512MB' query in the workbook." type="5" refreshedVersion="6" background="1">
    <dbPr connection="Provider=Microsoft.Mashup.OleDb.1;Data Source=$Workbook$;Location=pt0-2-tiled-512MB;Extended Properties=&quot;&quot;" command="SELECT * FROM [pt0-2-tiled-512MB]"/>
  </connection>
  <connection id="7" xr16:uid="{890DECBD-CCAA-4943-B918-98E6570C1A8A}" keepAlive="1" name="Query - pt0-2-unrolled-1GB" description="Connection to the 'pt0-2-unrolled-1GB' query in the workbook." type="5" refreshedVersion="6" background="1">
    <dbPr connection="Provider=Microsoft.Mashup.OleDb.1;Data Source=$Workbook$;Location=pt0-2-unrolled-1GB;Extended Properties=&quot;&quot;" command="SELECT * FROM [pt0-2-unrolled-1GB]"/>
  </connection>
  <connection id="8" xr16:uid="{675A26DB-DB49-45DE-92A4-837198B26761}" keepAlive="1" name="Query - pt0-2-unrolled-512MB" description="Connection to the 'pt0-2-unrolled-512MB' query in the workbook." type="5" refreshedVersion="6" background="1">
    <dbPr connection="Provider=Microsoft.Mashup.OleDb.1;Data Source=$Workbook$;Location=pt0-2-unrolled-512MB;Extended Properties=&quot;&quot;" command="SELECT * FROM [pt0-2-unrolled-512MB]"/>
  </connection>
</connections>
</file>

<file path=xl/sharedStrings.xml><?xml version="1.0" encoding="utf-8"?>
<sst xmlns="http://schemas.openxmlformats.org/spreadsheetml/2006/main" count="33" uniqueCount="9">
  <si>
    <t>Job</t>
  </si>
  <si>
    <t>Array size</t>
  </si>
  <si>
    <t>Average runtime</t>
  </si>
  <si>
    <t>Tiled - 1Gb</t>
  </si>
  <si>
    <t>Tiled - 512Mb</t>
  </si>
  <si>
    <t>Normal - 512Mb</t>
  </si>
  <si>
    <t>Unrolled - 512Mb</t>
  </si>
  <si>
    <t>Normal - 1Gb</t>
  </si>
  <si>
    <t>Unrolled - 1Gb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</si>
</sst>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_xlchart.v2.6</cx:f>
      </cx:strDim>
      <cx:numDim type="val">
        <cx:f>_xlchart.v2.8</cx:f>
      </cx:numDim>
    </cx:data>
  </cx:chartData>
  <cx:chart>
    <cx:title pos="t" align="ctr" overlay="0">
      <cx:tx>
        <cx:txData>
          <cx:v>Pt0 - 1000 jobs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8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Calibri" panose="020F0502020204030204"/>
            </a:rPr>
            <a:t>Pt0 - 1000 jobs</a:t>
          </a:r>
        </a:p>
      </cx:txPr>
    </cx:title>
    <cx:plotArea>
      <cx:plotAreaRegion>
        <cx:series layoutId="funnel" uniqueId="{9BD2C2AB-5C56-40B6-BE42-BACD5AAF3606}">
          <cx:tx>
            <cx:txData>
              <cx:f>_xlchart.v2.7</cx:f>
              <cx:v>Average runtime</cx:v>
            </cx:txData>
          </cx:tx>
          <cx:dataLabels>
            <cx:spPr>
              <a:solidFill>
                <a:schemeClr val="bg1"/>
              </a:solidFill>
            </cx:spPr>
            <cx:visibility seriesName="0" categoryName="0" value="1"/>
          </cx:dataLabels>
          <cx:dataId val="0"/>
        </cx:series>
      </cx:plotAreaRegion>
      <cx:axis id="1">
        <cx:catScaling gapWidth="0.150000006"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_xlchart.v2.11</cx:f>
      </cx:strDim>
      <cx:numDim type="val">
        <cx:f>_xlchart.v2.12</cx:f>
      </cx:numDim>
    </cx:data>
  </cx:chartData>
  <cx:chart>
    <cx:title pos="t" align="ctr" overlay="0">
      <cx:tx>
        <cx:txData>
          <cx:v>Pt0 - 10,000 jobs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8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Calibri" panose="020F0502020204030204"/>
            </a:rPr>
            <a:t>Pt0 - 10,000 jobs</a:t>
          </a:r>
        </a:p>
      </cx:txPr>
    </cx:title>
    <cx:plotArea>
      <cx:plotAreaRegion>
        <cx:series layoutId="funnel" uniqueId="{F542D5A6-8C3E-4FBB-BFE3-D781EFD3CCEE}">
          <cx:dataLabels>
            <cx:visibility seriesName="0" categoryName="0" value="1"/>
          </cx:dataLabels>
          <cx:dataId val="0"/>
        </cx:series>
      </cx:plotAreaRegion>
      <cx:axis id="1">
        <cx:catScaling gapWidth="0.150000006"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_xlchart.v2.0</cx:f>
      </cx:strDim>
      <cx:numDim type="val">
        <cx:f>_xlchart.v2.1</cx:f>
      </cx:numDim>
    </cx:data>
  </cx:chartData>
  <cx:chart>
    <cx:title pos="t" align="ctr" overlay="0">
      <cx:tx>
        <cx:txData>
          <cx:v>Pt0 - 100,000 jobs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8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Calibri" panose="020F0502020204030204"/>
            </a:rPr>
            <a:t>Pt0 - 100,000 jobs</a:t>
          </a:r>
        </a:p>
      </cx:txPr>
    </cx:title>
    <cx:plotArea>
      <cx:plotAreaRegion>
        <cx:series layoutId="funnel" uniqueId="{9565E4D3-2EFF-4933-894A-C23A40FD6091}">
          <cx:dataLabels>
            <cx:visibility seriesName="0" categoryName="0" value="1"/>
          </cx:dataLabels>
          <cx:dataId val="0"/>
        </cx:series>
      </cx:plotAreaRegion>
      <cx:axis id="1">
        <cx:catScaling gapWidth="0.150000006"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_xlchart.v2.9</cx:f>
      </cx:strDim>
      <cx:numDim type="val">
        <cx:f>_xlchart.v2.10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800" b="1" i="0" u="none" strike="noStrike" baseline="0">
                <a:solidFill>
                  <a:sysClr val="windowText" lastClr="000000">
                    <a:lumMod val="75000"/>
                    <a:lumOff val="25000"/>
                  </a:sysClr>
                </a:solidFill>
                <a:effectLst/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rPr>
              <a:t>Pt0 - 1,000,000 jobs</a:t>
            </a:r>
            <a:endParaRPr lang="en-US" sz="18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funnel" uniqueId="{69BCE2F9-B79B-4782-A3F9-A2E8A5DF67BA}">
          <cx:dataLabels>
            <cx:visibility seriesName="0" categoryName="0" value="1"/>
          </cx:dataLabels>
          <cx:dataId val="0"/>
        </cx:series>
      </cx:plotAreaRegion>
      <cx:axis id="1">
        <cx:catScaling gapWidth="0.150000006"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_xlchart.v2.2</cx:f>
      </cx:strDim>
      <cx:numDim type="val">
        <cx:f>_xlchart.v2.3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800" b="1" i="0" u="none" strike="noStrike" baseline="0">
                <a:solidFill>
                  <a:sysClr val="windowText" lastClr="000000">
                    <a:lumMod val="75000"/>
                    <a:lumOff val="25000"/>
                  </a:sysClr>
                </a:solidFill>
                <a:effectLst/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rPr>
              <a:t>Pt0 - 10,000,000 jobs</a:t>
            </a:r>
            <a:endParaRPr lang="en-US" sz="18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funnel" uniqueId="{820A8EE8-F7A7-420E-88E0-77B4BE5C9400}">
          <cx:dataLabels>
            <cx:visibility seriesName="0" categoryName="0" value="1"/>
          </cx:dataLabels>
          <cx:dataId val="0"/>
        </cx:series>
      </cx:plotAreaRegion>
      <cx:axis id="1">
        <cx:catScaling gapWidth="0.150000006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2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2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2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2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2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5" Type="http://schemas.microsoft.com/office/2014/relationships/chartEx" Target="../charts/chartEx5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333375</xdr:colOff>
      <xdr:row>0</xdr:row>
      <xdr:rowOff>185737</xdr:rowOff>
    </xdr:from>
    <xdr:to>
      <xdr:col>13</xdr:col>
      <xdr:colOff>28575</xdr:colOff>
      <xdr:row>15</xdr:row>
      <xdr:rowOff>71437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1AFDAD4E-22D2-4203-A5D2-49A42F54C7F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552950" y="18573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14</xdr:col>
      <xdr:colOff>490537</xdr:colOff>
      <xdr:row>0</xdr:row>
      <xdr:rowOff>176212</xdr:rowOff>
    </xdr:from>
    <xdr:to>
      <xdr:col>22</xdr:col>
      <xdr:colOff>185737</xdr:colOff>
      <xdr:row>15</xdr:row>
      <xdr:rowOff>61912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52D93625-03C0-4E61-92CA-AF39A63582C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196512" y="17621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</xdr:col>
      <xdr:colOff>300037</xdr:colOff>
      <xdr:row>16</xdr:row>
      <xdr:rowOff>119062</xdr:rowOff>
    </xdr:from>
    <xdr:to>
      <xdr:col>12</xdr:col>
      <xdr:colOff>604837</xdr:colOff>
      <xdr:row>31</xdr:row>
      <xdr:rowOff>4762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189EF9C6-D727-4EDC-8CF9-B670B72073A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519612" y="316706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14</xdr:col>
      <xdr:colOff>461962</xdr:colOff>
      <xdr:row>16</xdr:row>
      <xdr:rowOff>90487</xdr:rowOff>
    </xdr:from>
    <xdr:to>
      <xdr:col>22</xdr:col>
      <xdr:colOff>157162</xdr:colOff>
      <xdr:row>30</xdr:row>
      <xdr:rowOff>166687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6D05EED2-4A3A-4DD6-B911-9F159C10859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206037" y="313848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</xdr:col>
      <xdr:colOff>271462</xdr:colOff>
      <xdr:row>32</xdr:row>
      <xdr:rowOff>147637</xdr:rowOff>
    </xdr:from>
    <xdr:to>
      <xdr:col>12</xdr:col>
      <xdr:colOff>576262</xdr:colOff>
      <xdr:row>47</xdr:row>
      <xdr:rowOff>33337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863DF045-47A7-40F9-BDD6-8B9102F9FBC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529137" y="624363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A9537-28DE-43CA-820C-D99D381CD2BC}">
  <dimension ref="A1:AC48"/>
  <sheetViews>
    <sheetView tabSelected="1" zoomScale="70" zoomScaleNormal="70" workbookViewId="0">
      <selection activeCell="E53" sqref="E53"/>
    </sheetView>
  </sheetViews>
  <sheetFormatPr defaultRowHeight="15" x14ac:dyDescent="0.25"/>
  <cols>
    <col min="1" max="1" width="12" bestFit="1" customWidth="1"/>
    <col min="2" max="2" width="17.28515625" bestFit="1" customWidth="1"/>
    <col min="3" max="3" width="16.85546875" bestFit="1" customWidth="1"/>
    <col min="25" max="26" width="11.140625" bestFit="1" customWidth="1"/>
    <col min="28" max="28" width="11.140625" bestFit="1" customWidth="1"/>
    <col min="29" max="29" width="10" bestFit="1" customWidth="1"/>
  </cols>
  <sheetData>
    <row r="1" spans="1:29" x14ac:dyDescent="0.25">
      <c r="A1" t="s">
        <v>1</v>
      </c>
      <c r="B1" t="s">
        <v>0</v>
      </c>
      <c r="C1" t="s">
        <v>2</v>
      </c>
    </row>
    <row r="2" spans="1:29" x14ac:dyDescent="0.25">
      <c r="A2">
        <v>1000</v>
      </c>
      <c r="B2" t="s">
        <v>3</v>
      </c>
      <c r="C2">
        <v>7.671E-2</v>
      </c>
    </row>
    <row r="3" spans="1:29" x14ac:dyDescent="0.25">
      <c r="A3">
        <v>1000</v>
      </c>
      <c r="B3" t="s">
        <v>4</v>
      </c>
      <c r="C3">
        <v>7.7729999999999994E-2</v>
      </c>
      <c r="Y3">
        <v>1000</v>
      </c>
      <c r="Z3">
        <v>7.671E-2</v>
      </c>
      <c r="AA3">
        <f>Y3/Z3</f>
        <v>13036.110024768608</v>
      </c>
      <c r="AB3">
        <v>1000</v>
      </c>
      <c r="AC3">
        <v>7.7729999999999994E-2</v>
      </c>
    </row>
    <row r="4" spans="1:29" x14ac:dyDescent="0.25">
      <c r="A4">
        <v>1000</v>
      </c>
      <c r="B4" t="s">
        <v>7</v>
      </c>
      <c r="C4">
        <v>0.23679000000000006</v>
      </c>
      <c r="Y4">
        <v>10000</v>
      </c>
      <c r="Z4">
        <v>2.4685000000000001</v>
      </c>
      <c r="AA4">
        <f t="shared" ref="AA4:AA7" si="0">Y4/Z4</f>
        <v>4051.0431436094791</v>
      </c>
      <c r="AB4">
        <v>10000</v>
      </c>
      <c r="AC4">
        <v>2.4157000000000002</v>
      </c>
    </row>
    <row r="5" spans="1:29" x14ac:dyDescent="0.25">
      <c r="A5">
        <v>1000</v>
      </c>
      <c r="B5" t="s">
        <v>5</v>
      </c>
      <c r="C5">
        <v>0.23880000000000012</v>
      </c>
      <c r="Y5">
        <v>100000</v>
      </c>
      <c r="Z5">
        <v>7.3317699999999997</v>
      </c>
      <c r="AA5">
        <f t="shared" si="0"/>
        <v>13639.271281013998</v>
      </c>
      <c r="AB5">
        <v>100000</v>
      </c>
      <c r="AC5">
        <v>7.6451099999999999</v>
      </c>
    </row>
    <row r="6" spans="1:29" x14ac:dyDescent="0.25">
      <c r="A6">
        <v>1000</v>
      </c>
      <c r="B6" t="s">
        <v>8</v>
      </c>
      <c r="C6">
        <v>0.39935000000000004</v>
      </c>
      <c r="Y6">
        <v>1000000</v>
      </c>
      <c r="Z6">
        <v>76.066320000000005</v>
      </c>
      <c r="AA6">
        <f t="shared" si="0"/>
        <v>13146.422753197472</v>
      </c>
      <c r="AB6">
        <v>1000000</v>
      </c>
      <c r="AC6">
        <v>72.819500000000005</v>
      </c>
    </row>
    <row r="7" spans="1:29" x14ac:dyDescent="0.25">
      <c r="A7">
        <v>1000</v>
      </c>
      <c r="B7" t="s">
        <v>6</v>
      </c>
      <c r="C7">
        <v>0.39852999999999994</v>
      </c>
      <c r="Y7">
        <v>10000000</v>
      </c>
      <c r="Z7">
        <v>788.86469999999997</v>
      </c>
      <c r="AA7">
        <f t="shared" si="0"/>
        <v>12676.445022828377</v>
      </c>
      <c r="AB7">
        <v>10000000</v>
      </c>
      <c r="AC7">
        <v>754.37900000000002</v>
      </c>
    </row>
    <row r="9" spans="1:29" x14ac:dyDescent="0.25">
      <c r="A9">
        <v>10000</v>
      </c>
      <c r="B9" t="s">
        <v>7</v>
      </c>
      <c r="C9">
        <v>2.1554199999999994</v>
      </c>
      <c r="AA9">
        <f>AVERAGE(AA3:AA7)</f>
        <v>11309.858445083588</v>
      </c>
    </row>
    <row r="10" spans="1:29" x14ac:dyDescent="0.25">
      <c r="A10">
        <v>10000</v>
      </c>
      <c r="B10" t="s">
        <v>5</v>
      </c>
      <c r="C10">
        <v>2.15367</v>
      </c>
    </row>
    <row r="11" spans="1:29" x14ac:dyDescent="0.25">
      <c r="A11">
        <v>10000</v>
      </c>
      <c r="B11" t="s">
        <v>3</v>
      </c>
      <c r="C11">
        <v>2.4685000000000001</v>
      </c>
    </row>
    <row r="12" spans="1:29" x14ac:dyDescent="0.25">
      <c r="A12">
        <v>10000</v>
      </c>
      <c r="B12" t="s">
        <v>4</v>
      </c>
      <c r="C12">
        <v>2.4157000000000002</v>
      </c>
    </row>
    <row r="13" spans="1:29" x14ac:dyDescent="0.25">
      <c r="A13">
        <v>10000</v>
      </c>
      <c r="B13" t="s">
        <v>8</v>
      </c>
      <c r="C13">
        <v>3.5777000000000001</v>
      </c>
    </row>
    <row r="14" spans="1:29" x14ac:dyDescent="0.25">
      <c r="A14">
        <v>10000</v>
      </c>
      <c r="B14" t="s">
        <v>6</v>
      </c>
      <c r="C14">
        <v>3.3224200000000002</v>
      </c>
    </row>
    <row r="16" spans="1:29" x14ac:dyDescent="0.25">
      <c r="A16" s="1">
        <v>100000</v>
      </c>
      <c r="B16" t="s">
        <v>7</v>
      </c>
      <c r="C16">
        <v>22.71987</v>
      </c>
    </row>
    <row r="17" spans="1:3" x14ac:dyDescent="0.25">
      <c r="A17" s="1">
        <v>100000</v>
      </c>
      <c r="B17" t="s">
        <v>5</v>
      </c>
      <c r="C17">
        <v>22.696539999999999</v>
      </c>
    </row>
    <row r="18" spans="1:3" x14ac:dyDescent="0.25">
      <c r="A18" s="1">
        <v>100000</v>
      </c>
      <c r="B18" t="s">
        <v>3</v>
      </c>
      <c r="C18">
        <v>7.3317699999999997</v>
      </c>
    </row>
    <row r="19" spans="1:3" x14ac:dyDescent="0.25">
      <c r="A19" s="1">
        <v>100000</v>
      </c>
      <c r="B19" t="s">
        <v>4</v>
      </c>
      <c r="C19">
        <v>7.6451099999999999</v>
      </c>
    </row>
    <row r="20" spans="1:3" x14ac:dyDescent="0.25">
      <c r="A20" s="1">
        <v>100000</v>
      </c>
      <c r="B20" t="s">
        <v>8</v>
      </c>
      <c r="C20">
        <v>39.330199999999998</v>
      </c>
    </row>
    <row r="21" spans="1:3" x14ac:dyDescent="0.25">
      <c r="A21" s="1">
        <v>100000</v>
      </c>
      <c r="B21" t="s">
        <v>6</v>
      </c>
      <c r="C21">
        <v>36.161619999999999</v>
      </c>
    </row>
    <row r="22" spans="1:3" x14ac:dyDescent="0.25">
      <c r="A22" s="1"/>
    </row>
    <row r="23" spans="1:3" x14ac:dyDescent="0.25">
      <c r="A23" s="1">
        <v>1000000</v>
      </c>
      <c r="B23" t="s">
        <v>7</v>
      </c>
      <c r="C23">
        <v>207.1996</v>
      </c>
    </row>
    <row r="24" spans="1:3" x14ac:dyDescent="0.25">
      <c r="A24" s="1">
        <v>1000000</v>
      </c>
      <c r="B24" t="s">
        <v>5</v>
      </c>
      <c r="C24">
        <v>208.1524</v>
      </c>
    </row>
    <row r="25" spans="1:3" x14ac:dyDescent="0.25">
      <c r="A25" s="1">
        <v>1000000</v>
      </c>
      <c r="B25" t="s">
        <v>3</v>
      </c>
      <c r="C25">
        <v>76.066320000000005</v>
      </c>
    </row>
    <row r="26" spans="1:3" x14ac:dyDescent="0.25">
      <c r="A26" s="1">
        <v>1000000</v>
      </c>
      <c r="B26" t="s">
        <v>4</v>
      </c>
      <c r="C26">
        <v>72.819500000000005</v>
      </c>
    </row>
    <row r="27" spans="1:3" x14ac:dyDescent="0.25">
      <c r="A27" s="1">
        <v>1000000</v>
      </c>
      <c r="B27" t="s">
        <v>8</v>
      </c>
      <c r="C27">
        <v>337.32619999999997</v>
      </c>
    </row>
    <row r="28" spans="1:3" x14ac:dyDescent="0.25">
      <c r="A28" s="1">
        <v>1000000</v>
      </c>
      <c r="B28" t="s">
        <v>6</v>
      </c>
      <c r="C28">
        <v>335.72559999999999</v>
      </c>
    </row>
    <row r="29" spans="1:3" x14ac:dyDescent="0.25">
      <c r="A29" s="1"/>
    </row>
    <row r="30" spans="1:3" x14ac:dyDescent="0.25">
      <c r="A30" s="1">
        <v>10000000</v>
      </c>
      <c r="B30" t="s">
        <v>7</v>
      </c>
      <c r="C30">
        <v>2105.5309999999999</v>
      </c>
    </row>
    <row r="31" spans="1:3" x14ac:dyDescent="0.25">
      <c r="A31" s="1">
        <v>10000000</v>
      </c>
      <c r="B31" t="s">
        <v>5</v>
      </c>
      <c r="C31">
        <v>2103.9749999999999</v>
      </c>
    </row>
    <row r="32" spans="1:3" x14ac:dyDescent="0.25">
      <c r="A32" s="1">
        <v>10000000</v>
      </c>
      <c r="B32" t="s">
        <v>3</v>
      </c>
      <c r="C32">
        <v>788.86469999999997</v>
      </c>
    </row>
    <row r="33" spans="1:3" x14ac:dyDescent="0.25">
      <c r="A33" s="1">
        <v>10000000</v>
      </c>
      <c r="B33" t="s">
        <v>4</v>
      </c>
      <c r="C33">
        <v>754.37900000000002</v>
      </c>
    </row>
    <row r="34" spans="1:3" x14ac:dyDescent="0.25">
      <c r="A34" s="1">
        <v>10000000</v>
      </c>
      <c r="B34" t="s">
        <v>8</v>
      </c>
      <c r="C34">
        <v>3644.306</v>
      </c>
    </row>
    <row r="35" spans="1:3" x14ac:dyDescent="0.25">
      <c r="A35" s="1">
        <v>10000000</v>
      </c>
      <c r="B35" t="s">
        <v>6</v>
      </c>
      <c r="C35">
        <v>3418.53</v>
      </c>
    </row>
    <row r="42" spans="1:3" x14ac:dyDescent="0.25">
      <c r="A42">
        <v>1000</v>
      </c>
      <c r="B42">
        <v>0.39935000000000004</v>
      </c>
      <c r="C42">
        <f>A42/B42</f>
        <v>2504.0691123074994</v>
      </c>
    </row>
    <row r="43" spans="1:3" x14ac:dyDescent="0.25">
      <c r="A43">
        <v>10000</v>
      </c>
      <c r="B43">
        <v>3.5777000000000001</v>
      </c>
      <c r="C43">
        <f t="shared" ref="C43:C46" si="1">A43/B43</f>
        <v>2795.0918187662464</v>
      </c>
    </row>
    <row r="44" spans="1:3" x14ac:dyDescent="0.25">
      <c r="A44">
        <v>100000</v>
      </c>
      <c r="B44">
        <v>39.330199999999998</v>
      </c>
      <c r="C44">
        <f t="shared" si="1"/>
        <v>2542.5754254999974</v>
      </c>
    </row>
    <row r="45" spans="1:3" x14ac:dyDescent="0.25">
      <c r="A45">
        <v>1000000</v>
      </c>
      <c r="B45">
        <v>337.32619999999997</v>
      </c>
      <c r="C45">
        <f t="shared" si="1"/>
        <v>2964.4895652931796</v>
      </c>
    </row>
    <row r="46" spans="1:3" x14ac:dyDescent="0.25">
      <c r="A46">
        <v>10000000</v>
      </c>
      <c r="B46">
        <v>3644.306</v>
      </c>
      <c r="C46">
        <f t="shared" si="1"/>
        <v>2744.0066778146511</v>
      </c>
    </row>
    <row r="48" spans="1:3" x14ac:dyDescent="0.25">
      <c r="C48">
        <f>AVERAGE(C42:C46)</f>
        <v>2710.0465199363148</v>
      </c>
    </row>
  </sheetData>
  <pageMargins left="0.7" right="0.7" top="0.75" bottom="0.75" header="0.3" footer="0.3"/>
  <pageSetup orientation="portrait" verticalDpi="3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c E A A B Q S w M E F A A C A A g A 2 m Q p T b j g i U O n A A A A + Q A A A B I A H A B D b 2 5 m a W c v U G F j a 2 F n Z S 5 4 b W w g o h g A K K A U A A A A A A A A A A A A A A A A A A A A A A A A A A A A h Y 9 B D o I w F E S v Q r q n v 0 A k S j 5 l 4 V Y S E 6 J x S 2 q F R i i G F s v d X H g k r y C J o u 5 c z u S 9 Z O Z x u 2 M 2 t o 1 3 l b 1 R n U 5 J Q B n x p B b d U e k q J Y M 9 + U u S c d y W 4 l x W 0 p t g b Z L R q J T U 1 l 4 S A O c c d R H t + g p C x g I 4 5 J t C 1 L I t f a W N L b W Q 5 G M d / 1 u E 4 / 4 1 h o c 0 Z n Q R x C s a T Q j C 3 G O u 9 J c J p 8 m U I f y U u B 4 a O / S S S + 3 v C o Q 5 I r x v 8 C d Q S w M E F A A C A A g A 2 m Q p T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p k K U 0 d p V J R X g E A A M 0 M A A A T A B w A R m 9 y b X V s Y X M v U 2 V j d G l v b j E u b S C i G A A o o B Q A A A A A A A A A A A A A A A A A A A A A A A A A A A D t k 0 F r w j A Y h u + F / o c Q L w q x N J m V s d H L 6 h w e N h j 1 t u 5 Q 2 8 w W 0 k S S 1 E 3 E / 7 6 4 o n O g i E I O g / b S 9 v 2 S 9 / u S h 1 f R T J e C g 7 h 5 4 3 v X c R 1 V p J L m o A M X 2 u + T P n 5 6 g C A E j G r X A e a J R S 0 z a p R I L b 2 R y O q K c t 0 d l 4 x 6 k e D a / K g u H N 0 l c V Y I w Z J x y h g g P r 5 N o k k 8 J E F S f O J k 7 + x l a g l 7 6 G 1 E W V m V m s o Q I o h A J F h d c R U G C D z y T O Q l n 4 e Y B A S B 1 1 p o G u s V o + H v p / c i O H 3 v o W b A D o y K l M / N E a a r B d 3 O P k 1 n Z t F U p l x 9 C F k 1 7 t u i 6 j a n Q e s 1 b F R s u m t T A Z p + 6 Q 0 C O 5 0 Y f c L 1 c O B t 9 x 0 U b k 4 V B i e c g p 3 O 6 2 p G 5 W b T c 5 2 S H x 3 9 G I 4 A k 2 d b Q H 6 8 W y S X I t H m q n O L O d n 7 2 0 T z f 8 m c A 2 M z M Q c d W j i X w a m 5 F M x u c A 5 b t H i u x G M z P n + b t I g u Q u T b S 4 7 f J u Y K H B a T 4 r c J O Y v k G 1 B L A Q I t A B Q A A g A I A N p k K U 2 4 4 I l D p w A A A P k A A A A S A A A A A A A A A A A A A A A A A A A A A A B D b 2 5 m a W c v U G F j a 2 F n Z S 5 4 b W x Q S w E C L Q A U A A I A C A D a Z C l N D 8 r p q 6 Q A A A D p A A A A E w A A A A A A A A A A A A A A A A D z A A A A W 0 N v b n R l b n R f V H l w Z X N d L n h t b F B L A Q I t A B Q A A g A I A N p k K U 0 d p V J R X g E A A M 0 M A A A T A A A A A A A A A A A A A A A A A O Q B A A B G b 3 J t d W x h c y 9 T Z W N 0 a W 9 u M S 5 t U E s F B g A A A A A D A A M A w g A A A I 8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1 F A A A A A A A A i 0 U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B 0 M C 0 y L T F H Q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w O S 0 w O V Q x N j o 1 M j o x N S 4 1 N j c 0 O D I 1 W i I g L z 4 8 R W 5 0 c n k g V H l w Z T 0 i R m l s b E N v b H V t b l R 5 c G V z I i B W Y W x 1 Z T 0 i c 0 J n T U R C Z 1 U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0 M C 0 y L T F H Q i 9 D a G F u Z 2 V k I F R 5 c G U u e 0 N v b H V t b j E s M H 0 m c X V v d D s s J n F 1 b 3 Q 7 U 2 V j d G l v b j E v c H Q w L T I t M U d C L 0 N o Y W 5 n Z W Q g V H l w Z S 5 7 Q 2 9 s d W 1 u M i w x f S Z x d W 9 0 O y w m c X V v d D t T Z W N 0 a W 9 u M S 9 w d D A t M i 0 x R 0 I v Q 2 h h b m d l Z C B U e X B l L n t D b 2 x 1 b W 4 z L D J 9 J n F 1 b 3 Q 7 L C Z x d W 9 0 O 1 N l Y 3 R p b 2 4 x L 3 B 0 M C 0 y L T F H Q i 9 D a G F u Z 2 V k I F R 5 c G U u e 0 N v b H V t b j Q s M 3 0 m c X V v d D s s J n F 1 b 3 Q 7 U 2 V j d G l v b j E v c H Q w L T I t M U d C L 0 N o Y W 5 n Z W Q g V H l w Z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w d D A t M i 0 x R 0 I v Q 2 h h b m d l Z C B U e X B l L n t D b 2 x 1 b W 4 x L D B 9 J n F 1 b 3 Q 7 L C Z x d W 9 0 O 1 N l Y 3 R p b 2 4 x L 3 B 0 M C 0 y L T F H Q i 9 D a G F u Z 2 V k I F R 5 c G U u e 0 N v b H V t b j I s M X 0 m c X V v d D s s J n F 1 b 3 Q 7 U 2 V j d G l v b j E v c H Q w L T I t M U d C L 0 N o Y W 5 n Z W Q g V H l w Z S 5 7 Q 2 9 s d W 1 u M y w y f S Z x d W 9 0 O y w m c X V v d D t T Z W N 0 a W 9 u M S 9 w d D A t M i 0 x R 0 I v Q 2 h h b m d l Z C B U e X B l L n t D b 2 x 1 b W 4 0 L D N 9 J n F 1 b 3 Q 7 L C Z x d W 9 0 O 1 N l Y 3 R p b 2 4 x L 3 B 0 M C 0 y L T F H Q i 9 D a G F u Z 2 V k I F R 5 c G U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0 M C 0 y L T F H Q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d D A t M i 0 x R 0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d D A t M i 0 1 M T J N Q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w O S 0 w O V Q x N j o 1 O D o x M S 4 2 M T c z N D A x W i I g L z 4 8 R W 5 0 c n k g V H l w Z T 0 i R m l s b E N v b H V t b l R 5 c G V z I i B W Y W x 1 Z T 0 i c 0 J n T U R C Z 1 U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0 M C 0 y L T U x M k 1 C L 0 N o Y W 5 n Z W Q g V H l w Z S 5 7 Q 2 9 s d W 1 u M S w w f S Z x d W 9 0 O y w m c X V v d D t T Z W N 0 a W 9 u M S 9 w d D A t M i 0 1 M T J N Q i 9 D a G F u Z 2 V k I F R 5 c G U u e 0 N v b H V t b j I s M X 0 m c X V v d D s s J n F 1 b 3 Q 7 U 2 V j d G l v b j E v c H Q w L T I t N T E y T U I v Q 2 h h b m d l Z C B U e X B l L n t D b 2 x 1 b W 4 z L D J 9 J n F 1 b 3 Q 7 L C Z x d W 9 0 O 1 N l Y 3 R p b 2 4 x L 3 B 0 M C 0 y L T U x M k 1 C L 0 N o Y W 5 n Z W Q g V H l w Z S 5 7 Q 2 9 s d W 1 u N C w z f S Z x d W 9 0 O y w m c X V v d D t T Z W N 0 a W 9 u M S 9 w d D A t M i 0 1 M T J N Q i 9 D a G F u Z 2 V k I F R 5 c G U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c H Q w L T I t N T E y T U I v Q 2 h h b m d l Z C B U e X B l L n t D b 2 x 1 b W 4 x L D B 9 J n F 1 b 3 Q 7 L C Z x d W 9 0 O 1 N l Y 3 R p b 2 4 x L 3 B 0 M C 0 y L T U x M k 1 C L 0 N o Y W 5 n Z W Q g V H l w Z S 5 7 Q 2 9 s d W 1 u M i w x f S Z x d W 9 0 O y w m c X V v d D t T Z W N 0 a W 9 u M S 9 w d D A t M i 0 1 M T J N Q i 9 D a G F u Z 2 V k I F R 5 c G U u e 0 N v b H V t b j M s M n 0 m c X V v d D s s J n F 1 b 3 Q 7 U 2 V j d G l v b j E v c H Q w L T I t N T E y T U I v Q 2 h h b m d l Z C B U e X B l L n t D b 2 x 1 b W 4 0 L D N 9 J n F 1 b 3 Q 7 L C Z x d W 9 0 O 1 N l Y 3 R p b 2 4 x L 3 B 0 M C 0 y L T U x M k 1 C L 0 N o Y W 5 n Z W Q g V H l w Z S 5 7 Q 2 9 s d W 1 u N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H Q w L T I t N T E y T U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Q w L T I t N T E y T U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d D A t M i 1 0 a W x l Z C 0 x R 0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D k t M D l U M T c 6 M D A 6 M z c u N j A w O T U z N V o i I C 8 + P E V u d H J 5 I F R 5 c G U 9 I k Z p b G x D b 2 x 1 b W 5 U e X B l c y I g V m F s d W U 9 I n N C Z 0 1 E Q m d V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d D A t M i 1 0 a W x l Z C 0 x R 0 I v Q 2 h h b m d l I F R 5 c G U u e 0 N v b H V t b j E s M H 0 m c X V v d D s s J n F 1 b 3 Q 7 U 2 V j d G l v b j E v c H Q w L T I t d G l s Z W Q t M U d C L 0 N o Y W 5 n Z S B U e X B l L n t D b 2 x 1 b W 4 y L D F 9 J n F 1 b 3 Q 7 L C Z x d W 9 0 O 1 N l Y 3 R p b 2 4 x L 3 B 0 M C 0 y L X R p b G V k L T F H Q i 9 D a G F u Z 2 U g V H l w Z S 5 7 Q 2 9 s d W 1 u M y w y f S Z x d W 9 0 O y w m c X V v d D t T Z W N 0 a W 9 u M S 9 w d D A t M i 1 0 a W x l Z C 0 x R 0 I v Q 2 h h b m d l I F R 5 c G U u e 0 N v b H V t b j Q s M 3 0 m c X V v d D s s J n F 1 b 3 Q 7 U 2 V j d G l v b j E v c H Q w L T I t d G l s Z W Q t M U d C L 0 N o Y W 5 n Z S B U e X B l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3 B 0 M C 0 y L X R p b G V k L T F H Q i 9 D a G F u Z 2 U g V H l w Z S 5 7 Q 2 9 s d W 1 u M S w w f S Z x d W 9 0 O y w m c X V v d D t T Z W N 0 a W 9 u M S 9 w d D A t M i 1 0 a W x l Z C 0 x R 0 I v Q 2 h h b m d l I F R 5 c G U u e 0 N v b H V t b j I s M X 0 m c X V v d D s s J n F 1 b 3 Q 7 U 2 V j d G l v b j E v c H Q w L T I t d G l s Z W Q t M U d C L 0 N o Y W 5 n Z S B U e X B l L n t D b 2 x 1 b W 4 z L D J 9 J n F 1 b 3 Q 7 L C Z x d W 9 0 O 1 N l Y 3 R p b 2 4 x L 3 B 0 M C 0 y L X R p b G V k L T F H Q i 9 D a G F u Z 2 U g V H l w Z S 5 7 Q 2 9 s d W 1 u N C w z f S Z x d W 9 0 O y w m c X V v d D t T Z W N 0 a W 9 u M S 9 w d D A t M i 1 0 a W x l Z C 0 x R 0 I v Q 2 h h b m d l I F R 5 c G U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0 M C 0 y L X R p b G V k L T F H Q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d D A t M i 1 0 a W x l Z C 0 x R 0 I v Q 2 h h b m d l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0 M C 0 y L X R p b G V k L T U x M k 1 C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A 5 L T A 5 V D E 3 O j A x O j M 1 L j M 1 O D U z M T R a I i A v P j x F b n R y e S B U e X B l P S J G a W x s Q 2 9 s d W 1 u V H l w Z X M i I F Z h b H V l P S J z Q m d N R E J n V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H Q w L T I t d G l s Z W Q t N T E y T U I v Q 2 h h b m d l I F R 5 c G U u e 0 N v b H V t b j E s M H 0 m c X V v d D s s J n F 1 b 3 Q 7 U 2 V j d G l v b j E v c H Q w L T I t d G l s Z W Q t N T E y T U I v Q 2 h h b m d l I F R 5 c G U u e 0 N v b H V t b j I s M X 0 m c X V v d D s s J n F 1 b 3 Q 7 U 2 V j d G l v b j E v c H Q w L T I t d G l s Z W Q t N T E y T U I v Q 2 h h b m d l I F R 5 c G U u e 0 N v b H V t b j M s M n 0 m c X V v d D s s J n F 1 b 3 Q 7 U 2 V j d G l v b j E v c H Q w L T I t d G l s Z W Q t N T E y T U I v Q 2 h h b m d l I F R 5 c G U u e 0 N v b H V t b j Q s M 3 0 m c X V v d D s s J n F 1 b 3 Q 7 U 2 V j d G l v b j E v c H Q w L T I t d G l s Z W Q t N T E y T U I v Q 2 h h b m d l I F R 5 c G U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c H Q w L T I t d G l s Z W Q t N T E y T U I v Q 2 h h b m d l I F R 5 c G U u e 0 N v b H V t b j E s M H 0 m c X V v d D s s J n F 1 b 3 Q 7 U 2 V j d G l v b j E v c H Q w L T I t d G l s Z W Q t N T E y T U I v Q 2 h h b m d l I F R 5 c G U u e 0 N v b H V t b j I s M X 0 m c X V v d D s s J n F 1 b 3 Q 7 U 2 V j d G l v b j E v c H Q w L T I t d G l s Z W Q t N T E y T U I v Q 2 h h b m d l I F R 5 c G U u e 0 N v b H V t b j M s M n 0 m c X V v d D s s J n F 1 b 3 Q 7 U 2 V j d G l v b j E v c H Q w L T I t d G l s Z W Q t N T E y T U I v Q 2 h h b m d l I F R 5 c G U u e 0 N v b H V t b j Q s M 3 0 m c X V v d D s s J n F 1 b 3 Q 7 U 2 V j d G l v b j E v c H Q w L T I t d G l s Z W Q t N T E y T U I v Q 2 h h b m d l I F R 5 c G U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0 M C 0 y L X R p b G V k L T U x M k 1 C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0 M C 0 y L X R p b G V k L T U x M k 1 C L 0 N o Y W 5 n Z S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d D A t M i 1 1 b n J v b G x l Z C 0 x R 0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D k t M D l U M T c 6 M j E 6 M T k u M j Q 0 N D E 1 N 1 o i I C 8 + P E V u d H J 5 I F R 5 c G U 9 I k Z p b G x D b 2 x 1 b W 5 U e X B l c y I g V m F s d W U 9 I n N C Z 0 1 E Q m d V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d D A t M i 1 1 b n J v b G x l Z C 0 x R 0 I v Q 2 h h b m d l I F R 5 c G U u e 0 N v b H V t b j E s M H 0 m c X V v d D s s J n F 1 b 3 Q 7 U 2 V j d G l v b j E v c H Q w L T I t d W 5 y b 2 x s Z W Q t M U d C L 0 N o Y W 5 n Z S B U e X B l L n t D b 2 x 1 b W 4 y L D F 9 J n F 1 b 3 Q 7 L C Z x d W 9 0 O 1 N l Y 3 R p b 2 4 x L 3 B 0 M C 0 y L X V u c m 9 s b G V k L T F H Q i 9 D a G F u Z 2 U g V H l w Z S 5 7 Q 2 9 s d W 1 u M y w y f S Z x d W 9 0 O y w m c X V v d D t T Z W N 0 a W 9 u M S 9 w d D A t M i 1 1 b n J v b G x l Z C 0 x R 0 I v Q 2 h h b m d l I F R 5 c G U u e 0 N v b H V t b j Q s M 3 0 m c X V v d D s s J n F 1 b 3 Q 7 U 2 V j d G l v b j E v c H Q w L T I t d W 5 y b 2 x s Z W Q t M U d C L 0 N o Y W 5 n Z S B U e X B l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3 B 0 M C 0 y L X V u c m 9 s b G V k L T F H Q i 9 D a G F u Z 2 U g V H l w Z S 5 7 Q 2 9 s d W 1 u M S w w f S Z x d W 9 0 O y w m c X V v d D t T Z W N 0 a W 9 u M S 9 w d D A t M i 1 1 b n J v b G x l Z C 0 x R 0 I v Q 2 h h b m d l I F R 5 c G U u e 0 N v b H V t b j I s M X 0 m c X V v d D s s J n F 1 b 3 Q 7 U 2 V j d G l v b j E v c H Q w L T I t d W 5 y b 2 x s Z W Q t M U d C L 0 N o Y W 5 n Z S B U e X B l L n t D b 2 x 1 b W 4 z L D J 9 J n F 1 b 3 Q 7 L C Z x d W 9 0 O 1 N l Y 3 R p b 2 4 x L 3 B 0 M C 0 y L X V u c m 9 s b G V k L T F H Q i 9 D a G F u Z 2 U g V H l w Z S 5 7 Q 2 9 s d W 1 u N C w z f S Z x d W 9 0 O y w m c X V v d D t T Z W N 0 a W 9 u M S 9 w d D A t M i 1 1 b n J v b G x l Z C 0 x R 0 I v Q 2 h h b m d l I F R 5 c G U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0 M C 0 y L X V u c m 9 s b G V k L T F H Q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d D A t M i 1 1 b n J v b G x l Z C 0 x R 0 I v Q 2 h h b m d l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0 M C 0 y L X V u c m 9 s b G V k L T U x M k 1 C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A 5 L T A 5 V D E 3 O j I x O j I 3 L j g w N T U y M T d a I i A v P j x F b n R y e S B U e X B l P S J G a W x s Q 2 9 s d W 1 u V H l w Z X M i I F Z h b H V l P S J z Q m d N R E J n V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H Q w L T I t d W 5 y b 2 x s Z W Q t N T E y T U I v Q 2 h h b m d l I F R 5 c G U u e 0 N v b H V t b j E s M H 0 m c X V v d D s s J n F 1 b 3 Q 7 U 2 V j d G l v b j E v c H Q w L T I t d W 5 y b 2 x s Z W Q t N T E y T U I v Q 2 h h b m d l I F R 5 c G U u e 0 N v b H V t b j I s M X 0 m c X V v d D s s J n F 1 b 3 Q 7 U 2 V j d G l v b j E v c H Q w L T I t d W 5 y b 2 x s Z W Q t N T E y T U I v Q 2 h h b m d l I F R 5 c G U u e 0 N v b H V t b j M s M n 0 m c X V v d D s s J n F 1 b 3 Q 7 U 2 V j d G l v b j E v c H Q w L T I t d W 5 y b 2 x s Z W Q t N T E y T U I v Q 2 h h b m d l I F R 5 c G U u e 0 N v b H V t b j Q s M 3 0 m c X V v d D s s J n F 1 b 3 Q 7 U 2 V j d G l v b j E v c H Q w L T I t d W 5 y b 2 x s Z W Q t N T E y T U I v Q 2 h h b m d l I F R 5 c G U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c H Q w L T I t d W 5 y b 2 x s Z W Q t N T E y T U I v Q 2 h h b m d l I F R 5 c G U u e 0 N v b H V t b j E s M H 0 m c X V v d D s s J n F 1 b 3 Q 7 U 2 V j d G l v b j E v c H Q w L T I t d W 5 y b 2 x s Z W Q t N T E y T U I v Q 2 h h b m d l I F R 5 c G U u e 0 N v b H V t b j I s M X 0 m c X V v d D s s J n F 1 b 3 Q 7 U 2 V j d G l v b j E v c H Q w L T I t d W 5 y b 2 x s Z W Q t N T E y T U I v Q 2 h h b m d l I F R 5 c G U u e 0 N v b H V t b j M s M n 0 m c X V v d D s s J n F 1 b 3 Q 7 U 2 V j d G l v b j E v c H Q w L T I t d W 5 y b 2 x s Z W Q t N T E y T U I v Q 2 h h b m d l I F R 5 c G U u e 0 N v b H V t b j Q s M 3 0 m c X V v d D s s J n F 1 b 3 Q 7 U 2 V j d G l v b j E v c H Q w L T I t d W 5 y b 2 x s Z W Q t N T E y T U I v Q 2 h h b m d l I F R 5 c G U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0 M C 0 y L X V u c m 9 s b G V k L T U x M k 1 C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0 M C 0 y L X V u c m 9 s b G V k L T U x M k 1 C L 0 N o Y W 5 n Z S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d D A t M j A t M U d C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A 5 L T A 5 V D E 3 O j M w O j M z L j Y 4 N T A 4 M j d a I i A v P j x F b n R y e S B U e X B l P S J G a W x s Q 2 9 s d W 1 u V H l w Z X M i I F Z h b H V l P S J z Q m d N R E J n V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H Q w L T I w L T F H Q i 9 D a G F u Z 2 U g V H l w Z S 5 7 Q 2 9 s d W 1 u M S w w f S Z x d W 9 0 O y w m c X V v d D t T Z W N 0 a W 9 u M S 9 w d D A t M j A t M U d C L 0 N o Y W 5 n Z S B U e X B l L n t D b 2 x 1 b W 4 y L D F 9 J n F 1 b 3 Q 7 L C Z x d W 9 0 O 1 N l Y 3 R p b 2 4 x L 3 B 0 M C 0 y M C 0 x R 0 I v Q 2 h h b m d l I F R 5 c G U u e 0 N v b H V t b j M s M n 0 m c X V v d D s s J n F 1 b 3 Q 7 U 2 V j d G l v b j E v c H Q w L T I w L T F H Q i 9 D a G F u Z 2 U g V H l w Z S 5 7 Q 2 9 s d W 1 u N C w z f S Z x d W 9 0 O y w m c X V v d D t T Z W N 0 a W 9 u M S 9 w d D A t M j A t M U d C L 0 N o Y W 5 n Z S B U e X B l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3 B 0 M C 0 y M C 0 x R 0 I v Q 2 h h b m d l I F R 5 c G U u e 0 N v b H V t b j E s M H 0 m c X V v d D s s J n F 1 b 3 Q 7 U 2 V j d G l v b j E v c H Q w L T I w L T F H Q i 9 D a G F u Z 2 U g V H l w Z S 5 7 Q 2 9 s d W 1 u M i w x f S Z x d W 9 0 O y w m c X V v d D t T Z W N 0 a W 9 u M S 9 w d D A t M j A t M U d C L 0 N o Y W 5 n Z S B U e X B l L n t D b 2 x 1 b W 4 z L D J 9 J n F 1 b 3 Q 7 L C Z x d W 9 0 O 1 N l Y 3 R p b 2 4 x L 3 B 0 M C 0 y M C 0 x R 0 I v Q 2 h h b m d l I F R 5 c G U u e 0 N v b H V t b j Q s M 3 0 m c X V v d D s s J n F 1 b 3 Q 7 U 2 V j d G l v b j E v c H Q w L T I w L T F H Q i 9 D a G F u Z 2 U g V H l w Z S 5 7 Q 2 9 s d W 1 u N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H Q w L T I w L T F H Q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d D A t M j A t M U d C L 0 N o Y W 5 n Z S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d D A t M j A t N T E y T U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D k t M D l U M T c 6 M z A 6 N T g u O T A y N j Q 1 M 1 o i I C 8 + P E V u d H J 5 I F R 5 c G U 9 I k Z p b G x D b 2 x 1 b W 5 U e X B l c y I g V m F s d W U 9 I n N C Z 0 1 E Q m d V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d D A t M j A t N T E y T U I v Q 2 h h b m d l I F R 5 c G U u e 0 N v b H V t b j E s M H 0 m c X V v d D s s J n F 1 b 3 Q 7 U 2 V j d G l v b j E v c H Q w L T I w L T U x M k 1 C L 0 N o Y W 5 n Z S B U e X B l L n t D b 2 x 1 b W 4 y L D F 9 J n F 1 b 3 Q 7 L C Z x d W 9 0 O 1 N l Y 3 R p b 2 4 x L 3 B 0 M C 0 y M C 0 1 M T J N Q i 9 D a G F u Z 2 U g V H l w Z S 5 7 Q 2 9 s d W 1 u M y w y f S Z x d W 9 0 O y w m c X V v d D t T Z W N 0 a W 9 u M S 9 w d D A t M j A t N T E y T U I v Q 2 h h b m d l I F R 5 c G U u e 0 N v b H V t b j Q s M 3 0 m c X V v d D s s J n F 1 b 3 Q 7 U 2 V j d G l v b j E v c H Q w L T I w L T U x M k 1 C L 0 N o Y W 5 n Z S B U e X B l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3 B 0 M C 0 y M C 0 1 M T J N Q i 9 D a G F u Z 2 U g V H l w Z S 5 7 Q 2 9 s d W 1 u M S w w f S Z x d W 9 0 O y w m c X V v d D t T Z W N 0 a W 9 u M S 9 w d D A t M j A t N T E y T U I v Q 2 h h b m d l I F R 5 c G U u e 0 N v b H V t b j I s M X 0 m c X V v d D s s J n F 1 b 3 Q 7 U 2 V j d G l v b j E v c H Q w L T I w L T U x M k 1 C L 0 N o Y W 5 n Z S B U e X B l L n t D b 2 x 1 b W 4 z L D J 9 J n F 1 b 3 Q 7 L C Z x d W 9 0 O 1 N l Y 3 R p b 2 4 x L 3 B 0 M C 0 y M C 0 1 M T J N Q i 9 D a G F u Z 2 U g V H l w Z S 5 7 Q 2 9 s d W 1 u N C w z f S Z x d W 9 0 O y w m c X V v d D t T Z W N 0 a W 9 u M S 9 w d D A t M j A t N T E y T U I v Q 2 h h b m d l I F R 5 c G U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0 M C 0 y M C 0 1 M T J N Q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d D A t M j A t N T E y T U I v Q 2 h h b m d l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c T 1 D o P + c Z T 7 b o J Z h b M A Q + A A A A A A I A A A A A A B B m A A A A A Q A A I A A A A D a k 6 f x + G 3 v E 5 U z f X 3 7 p Q L T Z C G I j 9 8 7 0 Q B B x 0 q E 9 t Y S v A A A A A A 6 A A A A A A g A A I A A A A E V M U c M g N R B q w 0 s n M 0 2 B a 9 m / 0 L T L c v N n o z G T X G Y I D T n V U A A A A G c z A 6 C O M G P j w Y X h 6 l A k z f O u t q T H e S 1 H B r X w K O b A t i l e e j H u B 5 B J u a v q + t / X A 0 A H t J 4 x h o L y 8 L f k N W S D p Y S d a + m / C m 4 b t l S a u v S q K x M a i s K c Q A A A A E M Y Y 6 t e l q x j C x b 0 + 5 6 P R G Y p p e r j D H f g 5 9 B + J J N s k C M 6 4 Q 8 w 4 p d z t M E N E P F t h W b Q 7 2 H W H E y 8 D j o G o A n m v S c Z g G w = < / D a t a M a s h u p > 
</file>

<file path=customXml/itemProps1.xml><?xml version="1.0" encoding="utf-8"?>
<ds:datastoreItem xmlns:ds="http://schemas.openxmlformats.org/officeDocument/2006/customXml" ds:itemID="{733B171F-12E5-44D0-9C8F-9FE4A48AF88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Breault</dc:creator>
  <cp:lastModifiedBy>Alex Breault</cp:lastModifiedBy>
  <dcterms:created xsi:type="dcterms:W3CDTF">2018-09-09T16:51:06Z</dcterms:created>
  <dcterms:modified xsi:type="dcterms:W3CDTF">2018-09-09T21:56:34Z</dcterms:modified>
</cp:coreProperties>
</file>