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<sst xmlns="http://schemas.openxmlformats.org/spreadsheetml/2006/main" count="22" uniqueCount="11">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</sst>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54429</xdr:colOff>
      <xdr:row>20</xdr:row>
      <xdr:rowOff>8005</xdr:rowOff>
    </xdr:from>
    <xdr:to>
      <xdr:col>16</xdr:col>
      <xdr:colOff>537482</xdr:colOff>
      <xdr:row>56</xdr:row>
      <xdr:rowOff>150880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0429" y="4062934"/>
          <a:ext cx="9586232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20"/>
  <sheetViews>
    <sheetView tabSelected="1" zoomScale="70" zoomScaleNormal="70" workbookViewId="0">
      <selection activeCell="V31" sqref="V31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6" spans="2:18" x14ac:dyDescent="0.25">
      <c r="B6" s="1"/>
      <c r="C6" s="2" t="s">
        <v>4</v>
      </c>
      <c r="D6" s="2"/>
      <c r="E6" s="2"/>
      <c r="F6" s="3" t="s">
        <v>5</v>
      </c>
      <c r="G6" s="3"/>
      <c r="H6" s="3"/>
      <c r="I6" s="3"/>
      <c r="J6" s="3"/>
      <c r="K6" s="2" t="s">
        <v>6</v>
      </c>
      <c r="L6" s="2"/>
      <c r="M6" s="2"/>
      <c r="N6" s="2"/>
      <c r="O6" s="3" t="s">
        <v>10</v>
      </c>
      <c r="P6" s="3"/>
      <c r="Q6" s="3"/>
      <c r="R6" s="3"/>
    </row>
    <row r="7" spans="2:18" ht="30" customHeight="1" x14ac:dyDescent="0.25">
      <c r="B7" s="4" t="s">
        <v>0</v>
      </c>
      <c r="C7" s="5" t="s">
        <v>1</v>
      </c>
      <c r="D7" s="5" t="s">
        <v>2</v>
      </c>
      <c r="E7" s="5" t="s">
        <v>3</v>
      </c>
      <c r="F7" s="4" t="s">
        <v>1</v>
      </c>
      <c r="G7" s="4" t="s">
        <v>2</v>
      </c>
      <c r="H7" s="4" t="s">
        <v>3</v>
      </c>
      <c r="I7" s="4" t="s">
        <v>9</v>
      </c>
      <c r="J7" s="4" t="s">
        <v>8</v>
      </c>
      <c r="K7" s="5" t="s">
        <v>1</v>
      </c>
      <c r="L7" s="5" t="s">
        <v>2</v>
      </c>
      <c r="M7" s="5" t="s">
        <v>3</v>
      </c>
      <c r="N7" s="5" t="s">
        <v>9</v>
      </c>
      <c r="O7" s="4" t="s">
        <v>1</v>
      </c>
      <c r="P7" s="4" t="s">
        <v>2</v>
      </c>
      <c r="Q7" s="4" t="s">
        <v>3</v>
      </c>
      <c r="R7" s="4" t="s">
        <v>9</v>
      </c>
    </row>
    <row r="8" spans="2:18" x14ac:dyDescent="0.25">
      <c r="B8" s="10">
        <v>5</v>
      </c>
      <c r="C8" s="6">
        <v>626.05100000000004</v>
      </c>
      <c r="D8" s="6">
        <v>427.8</v>
      </c>
      <c r="E8" s="6">
        <v>501.74900000000002</v>
      </c>
      <c r="F8" s="15">
        <v>626.06252700000005</v>
      </c>
      <c r="G8" s="15">
        <v>427.80042200000003</v>
      </c>
      <c r="H8" s="15">
        <v>501.74468200000001</v>
      </c>
      <c r="I8" s="16">
        <f>SQRT((C8-F8)^2+(D8-G8)^2+(E8-H8)^2)*1000</f>
        <v>12.316449853758112</v>
      </c>
      <c r="J8" s="15">
        <v>0.25</v>
      </c>
      <c r="K8" s="17">
        <v>626.06100000000004</v>
      </c>
      <c r="L8" s="17">
        <v>427.79669000000001</v>
      </c>
      <c r="M8" s="17">
        <v>501.74699700000002</v>
      </c>
      <c r="N8" s="18">
        <f>SQRT(($C8-K8)^2+($D8-L8)^2+($E8-M8)^2)*1000</f>
        <v>10.722318266112959</v>
      </c>
      <c r="O8" s="15">
        <v>626.05047000000002</v>
      </c>
      <c r="P8" s="15">
        <v>427.80314700000002</v>
      </c>
      <c r="Q8" s="15">
        <v>501.75433399999997</v>
      </c>
      <c r="R8" s="16">
        <f t="shared" ref="R8:R11" si="0">SQRT(($C8-O8)^2+($D8-P8)^2+($E8-Q8)^2)*1000</f>
        <v>6.2157915826990688</v>
      </c>
    </row>
    <row r="9" spans="2:18" x14ac:dyDescent="0.25">
      <c r="B9" s="10">
        <v>6</v>
      </c>
      <c r="C9" s="6">
        <v>626.92700000000002</v>
      </c>
      <c r="D9" s="6">
        <v>428.02199999999999</v>
      </c>
      <c r="E9" s="6">
        <v>501.77</v>
      </c>
      <c r="F9" s="15">
        <v>626.93221100000005</v>
      </c>
      <c r="G9" s="15">
        <v>428.019654</v>
      </c>
      <c r="H9" s="15">
        <v>501.765061</v>
      </c>
      <c r="I9" s="16">
        <f t="shared" ref="I9:I19" si="1">SQRT((C9-F9)^2+(D9-G9)^2+(E9-H9)^2)*1000</f>
        <v>7.5532746540863549</v>
      </c>
      <c r="J9" s="15">
        <v>0.182</v>
      </c>
      <c r="K9" s="17">
        <v>626.93337699999995</v>
      </c>
      <c r="L9" s="17">
        <v>428.01799999999997</v>
      </c>
      <c r="M9" s="17">
        <v>501.76668999999998</v>
      </c>
      <c r="N9" s="18">
        <f t="shared" ref="N9:N19" si="2">SQRT(($C9-K9)^2+($D9-L9)^2+($E9-M9)^2)*1000</f>
        <v>8.2232736181673314</v>
      </c>
      <c r="O9" s="15">
        <v>626.92587200000003</v>
      </c>
      <c r="P9" s="15">
        <v>428.01602700000001</v>
      </c>
      <c r="Q9" s="15">
        <v>501.76801999999998</v>
      </c>
      <c r="R9" s="16">
        <f t="shared" si="0"/>
        <v>6.392926794497038</v>
      </c>
    </row>
    <row r="10" spans="2:18" x14ac:dyDescent="0.25">
      <c r="B10" s="10">
        <v>7</v>
      </c>
      <c r="C10" s="6">
        <v>626.03599999999994</v>
      </c>
      <c r="D10" s="6">
        <v>427.822</v>
      </c>
      <c r="E10" s="6">
        <v>499.83</v>
      </c>
      <c r="F10" s="15">
        <v>626.04960800000003</v>
      </c>
      <c r="G10" s="15">
        <v>427.82876499999998</v>
      </c>
      <c r="H10" s="15">
        <v>499.82452899999998</v>
      </c>
      <c r="I10" s="16">
        <f t="shared" si="1"/>
        <v>16.151616946983687</v>
      </c>
      <c r="J10" s="15">
        <v>0.80400000000000005</v>
      </c>
      <c r="K10" s="17">
        <v>626.04821000000004</v>
      </c>
      <c r="L10" s="17">
        <v>427.82269000000002</v>
      </c>
      <c r="M10" s="17">
        <v>499.83195999999998</v>
      </c>
      <c r="N10" s="18">
        <f t="shared" si="2"/>
        <v>12.385548029956054</v>
      </c>
      <c r="O10" s="15">
        <v>626.04602699999998</v>
      </c>
      <c r="P10" s="15">
        <v>427.81730199999998</v>
      </c>
      <c r="Q10" s="15">
        <v>499.83649100000002</v>
      </c>
      <c r="R10" s="16">
        <f t="shared" si="0"/>
        <v>12.835303424595075</v>
      </c>
    </row>
    <row r="11" spans="2:18" x14ac:dyDescent="0.25">
      <c r="B11" s="10">
        <v>8</v>
      </c>
      <c r="C11" s="6">
        <v>626.92700000000002</v>
      </c>
      <c r="D11" s="6">
        <v>428.024</v>
      </c>
      <c r="E11" s="6">
        <v>499.84100000000001</v>
      </c>
      <c r="F11" s="15">
        <v>626.93426399999998</v>
      </c>
      <c r="G11" s="15">
        <v>428.02282700000001</v>
      </c>
      <c r="H11" s="15">
        <v>499.83233899999999</v>
      </c>
      <c r="I11" s="16">
        <f t="shared" si="1"/>
        <v>11.364618163395027</v>
      </c>
      <c r="J11" s="15">
        <v>0.49399999999999999</v>
      </c>
      <c r="K11" s="17">
        <v>626.93477600000006</v>
      </c>
      <c r="L11" s="17">
        <v>428.02286500000002</v>
      </c>
      <c r="M11" s="17">
        <v>499.83390000000003</v>
      </c>
      <c r="N11" s="18">
        <f t="shared" si="2"/>
        <v>10.590769613215583</v>
      </c>
      <c r="O11" s="15">
        <v>626.92441799999995</v>
      </c>
      <c r="P11" s="15">
        <v>428.030981</v>
      </c>
      <c r="Q11" s="15">
        <v>499.84141299999999</v>
      </c>
      <c r="R11" s="16">
        <f t="shared" si="0"/>
        <v>7.4546397632827741</v>
      </c>
    </row>
    <row r="12" spans="2:18" x14ac:dyDescent="0.25">
      <c r="B12" s="10">
        <v>9</v>
      </c>
      <c r="C12" s="6">
        <v>629.09100000000001</v>
      </c>
      <c r="D12" s="6">
        <v>428.65699999999998</v>
      </c>
      <c r="E12" s="6">
        <v>501.86</v>
      </c>
      <c r="F12" s="15">
        <v>629.09939999999995</v>
      </c>
      <c r="G12" s="15">
        <v>428.65899999999999</v>
      </c>
      <c r="H12" s="15">
        <v>501.8603</v>
      </c>
      <c r="I12" s="16">
        <f t="shared" si="1"/>
        <v>8.6400231480582281</v>
      </c>
      <c r="J12" s="15">
        <v>0.76900000000000002</v>
      </c>
      <c r="K12" s="17">
        <v>629.1</v>
      </c>
      <c r="L12" s="17">
        <v>428.652851</v>
      </c>
      <c r="M12" s="17">
        <v>501.86070000000001</v>
      </c>
      <c r="N12" s="18">
        <f t="shared" si="2"/>
        <v>9.9349987921550174</v>
      </c>
      <c r="O12" s="15">
        <v>629.08939999999996</v>
      </c>
      <c r="P12" s="15">
        <v>428.65727500000003</v>
      </c>
      <c r="Q12" s="15">
        <v>501.85871800000001</v>
      </c>
      <c r="R12" s="16">
        <f t="shared" ref="R12:R15" si="3">SQRT(($C12-O12)^2+($D12-P12)^2+($E12-Q12)^2)*1000</f>
        <v>2.0686104031941541</v>
      </c>
    </row>
    <row r="13" spans="2:18" x14ac:dyDescent="0.25">
      <c r="B13" s="10">
        <v>10</v>
      </c>
      <c r="C13" s="6">
        <v>629.97</v>
      </c>
      <c r="D13" s="6">
        <v>428.89100000000002</v>
      </c>
      <c r="E13" s="6">
        <v>501.85</v>
      </c>
      <c r="F13" s="15">
        <v>629.97439999999995</v>
      </c>
      <c r="G13" s="15">
        <v>428.88990000000001</v>
      </c>
      <c r="H13" s="15">
        <v>501.85070000000002</v>
      </c>
      <c r="I13" s="16">
        <f t="shared" si="1"/>
        <v>4.589117562156698</v>
      </c>
      <c r="J13" s="15">
        <v>0.54300000000000004</v>
      </c>
      <c r="K13" s="17">
        <v>629.97429</v>
      </c>
      <c r="L13" s="17">
        <v>428.89012000000002</v>
      </c>
      <c r="M13" s="17">
        <v>501.850662</v>
      </c>
      <c r="N13" s="18">
        <f t="shared" si="2"/>
        <v>4.4290793625419944</v>
      </c>
      <c r="O13" s="15">
        <v>629.97190000000001</v>
      </c>
      <c r="P13" s="15">
        <v>428.889837</v>
      </c>
      <c r="Q13" s="15">
        <v>501.84818799999999</v>
      </c>
      <c r="R13" s="16">
        <f t="shared" si="3"/>
        <v>2.8715697797664488</v>
      </c>
    </row>
    <row r="14" spans="2:18" x14ac:dyDescent="0.25">
      <c r="B14" s="10">
        <v>11</v>
      </c>
      <c r="C14" s="6">
        <v>629.09</v>
      </c>
      <c r="D14" s="6">
        <v>428.66899999999998</v>
      </c>
      <c r="E14" s="6">
        <v>500.351</v>
      </c>
      <c r="F14" s="15">
        <v>629.09720000000004</v>
      </c>
      <c r="G14" s="15">
        <v>428.66829999999999</v>
      </c>
      <c r="H14" s="15">
        <v>500.34370000000001</v>
      </c>
      <c r="I14" s="16">
        <f t="shared" si="1"/>
        <v>10.277159140538977</v>
      </c>
      <c r="J14" s="15">
        <v>0.90900000000000003</v>
      </c>
      <c r="K14" s="17">
        <v>629.09975889999998</v>
      </c>
      <c r="L14" s="17">
        <v>428.6678</v>
      </c>
      <c r="M14" s="17">
        <v>500.33929999999998</v>
      </c>
      <c r="N14" s="18">
        <f t="shared" si="2"/>
        <v>15.282870450588049</v>
      </c>
      <c r="O14" s="15">
        <v>629.08604800000001</v>
      </c>
      <c r="P14" s="15">
        <v>428.66262799999998</v>
      </c>
      <c r="Q14" s="15">
        <v>500.34768000000003</v>
      </c>
      <c r="R14" s="16">
        <f t="shared" si="3"/>
        <v>8.2001882905225187</v>
      </c>
    </row>
    <row r="15" spans="2:18" x14ac:dyDescent="0.25">
      <c r="B15" s="10">
        <v>12</v>
      </c>
      <c r="C15" s="6">
        <v>629.96900000000005</v>
      </c>
      <c r="D15" s="6">
        <v>428.89499999999998</v>
      </c>
      <c r="E15" s="6">
        <v>500.33800000000002</v>
      </c>
      <c r="F15" s="15">
        <v>629.97460000000001</v>
      </c>
      <c r="G15" s="15">
        <v>428.89710000000002</v>
      </c>
      <c r="H15" s="15">
        <v>500.33670000000001</v>
      </c>
      <c r="I15" s="16">
        <f t="shared" si="1"/>
        <v>6.1204574992190937</v>
      </c>
      <c r="J15" s="15">
        <v>1.1220000000000001</v>
      </c>
      <c r="K15" s="17">
        <v>629.97613000000001</v>
      </c>
      <c r="L15" s="17">
        <v>428.90170000000001</v>
      </c>
      <c r="M15" s="17">
        <v>500.33482400000003</v>
      </c>
      <c r="N15" s="18">
        <f t="shared" si="2"/>
        <v>10.28658718913784</v>
      </c>
      <c r="O15" s="15">
        <v>629.96902299999999</v>
      </c>
      <c r="P15" s="15">
        <v>428.89531799999997</v>
      </c>
      <c r="Q15" s="15">
        <v>500.33657399999998</v>
      </c>
      <c r="R15" s="16">
        <f t="shared" si="3"/>
        <v>1.4612080618790346</v>
      </c>
    </row>
    <row r="16" spans="2:18" x14ac:dyDescent="0.25">
      <c r="B16" s="10">
        <v>13</v>
      </c>
      <c r="C16" s="6">
        <v>633.84900000000005</v>
      </c>
      <c r="D16" s="6">
        <v>429.87900000000002</v>
      </c>
      <c r="E16" s="6">
        <v>504.17099999999999</v>
      </c>
      <c r="F16" s="15">
        <v>633.85419999999999</v>
      </c>
      <c r="G16" s="15">
        <v>429.88440000000003</v>
      </c>
      <c r="H16" s="15">
        <v>504.17489999999998</v>
      </c>
      <c r="I16" s="16">
        <f t="shared" si="1"/>
        <v>8.4504437752952519</v>
      </c>
      <c r="J16" s="15">
        <v>0.68400000000000005</v>
      </c>
      <c r="K16" s="17">
        <v>633.85569999999996</v>
      </c>
      <c r="L16" s="17">
        <v>429.87022100000002</v>
      </c>
      <c r="M16" s="17">
        <v>504.16896000000003</v>
      </c>
      <c r="N16" s="18">
        <f t="shared" si="2"/>
        <v>11.230424791552709</v>
      </c>
      <c r="O16" s="15">
        <v>633.85612600000002</v>
      </c>
      <c r="P16" s="15">
        <v>429.87927999999999</v>
      </c>
      <c r="Q16" s="15">
        <v>504.1721</v>
      </c>
      <c r="R16" s="16">
        <f t="shared" ref="R16:R19" si="4">SQRT(($C16-O16)^2+($D16-P16)^2+($E16-Q16)^2)*1000</f>
        <v>7.2158350867790784</v>
      </c>
    </row>
    <row r="17" spans="2:18" x14ac:dyDescent="0.25">
      <c r="B17" s="10">
        <v>14</v>
      </c>
      <c r="C17" s="6">
        <v>634.70399999999995</v>
      </c>
      <c r="D17" s="6">
        <v>430.10500000000002</v>
      </c>
      <c r="E17" s="6">
        <v>504.16</v>
      </c>
      <c r="F17" s="15">
        <v>634.70519999999999</v>
      </c>
      <c r="G17" s="15">
        <v>430.10230000000001</v>
      </c>
      <c r="H17" s="15">
        <v>504.16269999999997</v>
      </c>
      <c r="I17" s="16">
        <f t="shared" si="1"/>
        <v>4.0024992192173876</v>
      </c>
      <c r="J17" s="15">
        <v>0.33700000000000002</v>
      </c>
      <c r="K17" s="17">
        <v>634.70415000000003</v>
      </c>
      <c r="L17" s="17">
        <v>430.1026</v>
      </c>
      <c r="M17" s="17">
        <v>504.16448800000001</v>
      </c>
      <c r="N17" s="18">
        <f t="shared" si="2"/>
        <v>5.0916248879860948</v>
      </c>
      <c r="O17" s="15">
        <v>634.69924600000002</v>
      </c>
      <c r="P17" s="15">
        <v>430.101</v>
      </c>
      <c r="Q17" s="15">
        <v>504.16352799999999</v>
      </c>
      <c r="R17" s="16">
        <f t="shared" si="4"/>
        <v>7.1447393233937273</v>
      </c>
    </row>
    <row r="18" spans="2:18" x14ac:dyDescent="0.25">
      <c r="B18" s="10">
        <v>15</v>
      </c>
      <c r="C18" s="6">
        <v>633.85599999999999</v>
      </c>
      <c r="D18" s="6">
        <v>429.88</v>
      </c>
      <c r="E18" s="6">
        <v>503.02</v>
      </c>
      <c r="F18" s="15">
        <v>633.8569</v>
      </c>
      <c r="G18" s="15">
        <v>429.87959999999998</v>
      </c>
      <c r="H18" s="15">
        <v>503.01740000000001</v>
      </c>
      <c r="I18" s="16">
        <f t="shared" si="1"/>
        <v>2.7802877548683496</v>
      </c>
      <c r="J18" s="15">
        <v>0.42699999999999999</v>
      </c>
      <c r="K18" s="17">
        <v>633.85959700000001</v>
      </c>
      <c r="L18" s="17">
        <v>429.87079999999997</v>
      </c>
      <c r="M18" s="17">
        <v>503.018799</v>
      </c>
      <c r="N18" s="18">
        <f t="shared" si="2"/>
        <v>9.9509200579865666</v>
      </c>
      <c r="O18" s="15">
        <v>633.85695999999996</v>
      </c>
      <c r="P18" s="15">
        <v>429.879525</v>
      </c>
      <c r="Q18" s="15">
        <v>503.01</v>
      </c>
      <c r="R18" s="16">
        <f>SQRT(($C18-O18)^2+($D18-P18)^2+($E18-Q18)^2)*1000</f>
        <v>10.057197671307005</v>
      </c>
    </row>
    <row r="19" spans="2:18" x14ac:dyDescent="0.25">
      <c r="B19" s="10">
        <v>16</v>
      </c>
      <c r="C19" s="6">
        <v>634.69600000000003</v>
      </c>
      <c r="D19" s="6">
        <v>430.1</v>
      </c>
      <c r="E19" s="6">
        <v>503.02300000000002</v>
      </c>
      <c r="F19" s="15">
        <v>634.69970000000001</v>
      </c>
      <c r="G19" s="15">
        <v>430.101</v>
      </c>
      <c r="H19" s="15">
        <v>503.02539999999999</v>
      </c>
      <c r="I19" s="16">
        <f t="shared" si="1"/>
        <v>4.5221676217989479</v>
      </c>
      <c r="J19" s="15">
        <v>0.31900000000000001</v>
      </c>
      <c r="K19" s="17">
        <v>634.70146999999997</v>
      </c>
      <c r="L19" s="17">
        <v>430.09699000000001</v>
      </c>
      <c r="M19" s="17">
        <v>503.02350000000001</v>
      </c>
      <c r="N19" s="18">
        <f t="shared" si="2"/>
        <v>6.2634654943967965</v>
      </c>
      <c r="O19" s="15">
        <v>634.69645000000003</v>
      </c>
      <c r="P19" s="15">
        <v>430.10059999999999</v>
      </c>
      <c r="Q19" s="15">
        <v>503.01731799999999</v>
      </c>
      <c r="R19" s="16">
        <f>SQRT(($C19-O19)^2+($D19-P19)^2+($E19-Q19)^2)*1000</f>
        <v>5.7312846727729561</v>
      </c>
    </row>
    <row r="20" spans="2:18" ht="18.75" x14ac:dyDescent="0.3">
      <c r="B20" s="14" t="s">
        <v>7</v>
      </c>
      <c r="C20" s="7"/>
      <c r="D20" s="8"/>
      <c r="E20" s="9"/>
      <c r="F20" s="11"/>
      <c r="G20" s="12"/>
      <c r="H20" s="13"/>
      <c r="I20" s="19">
        <f>AVERAGE(I8:I19)</f>
        <v>8.0640096116146758</v>
      </c>
      <c r="J20" s="15"/>
      <c r="K20" s="7"/>
      <c r="L20" s="8"/>
      <c r="M20" s="9"/>
      <c r="N20" s="20">
        <f>AVERAGE(N8:N19)</f>
        <v>9.5326567128164168</v>
      </c>
      <c r="O20" s="11"/>
      <c r="P20" s="12"/>
      <c r="Q20" s="13"/>
      <c r="R20" s="19">
        <f>AVERAGE(R8:R19)</f>
        <v>6.470774571224073</v>
      </c>
    </row>
  </sheetData>
  <sortState ref="B8:N23">
    <sortCondition ref="B8"/>
  </sortState>
  <mergeCells count="8">
    <mergeCell ref="C20:E20"/>
    <mergeCell ref="F20:H20"/>
    <mergeCell ref="K20:M20"/>
    <mergeCell ref="O20:Q20"/>
    <mergeCell ref="C6:E6"/>
    <mergeCell ref="K6:N6"/>
    <mergeCell ref="F6:J6"/>
    <mergeCell ref="O6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2018-06-21T16:35:12Z</dcterms:modified>
</cp:coreProperties>
</file>