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book-datasmart\ch04\"/>
    </mc:Choice>
  </mc:AlternateContent>
  <xr:revisionPtr revIDLastSave="0" documentId="13_ncr:1_{A239614B-B733-48C0-A2CD-49DA911485C5}" xr6:coauthVersionLast="45" xr6:coauthVersionMax="45" xr10:uidLastSave="{00000000-0000-0000-0000-000000000000}"/>
  <bookViews>
    <workbookView xWindow="-120" yWindow="-120" windowWidth="29040" windowHeight="15840" activeTab="1" xr2:uid="{698036DD-9AA2-45AD-B5C7-5B10B0C87C2A}"/>
  </bookViews>
  <sheets>
    <sheet name="Linear" sheetId="1" r:id="rId1"/>
    <sheet name="Non-Linear" sheetId="2" r:id="rId2"/>
  </sheets>
  <definedNames>
    <definedName name="solver_adj" localSheetId="0" hidden="1">Linear!$B$4:$C$4</definedName>
    <definedName name="solver_adj" localSheetId="1" hidden="1">'Non-Linear'!$B$4:$C$4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Linear!$B$4:$C$4</definedName>
    <definedName name="solver_lhs1" localSheetId="1" hidden="1">'Non-Linear'!$B$4:$C$4</definedName>
    <definedName name="solver_lhs2" localSheetId="0" hidden="1">Linear!$E$7</definedName>
    <definedName name="solver_lhs2" localSheetId="1" hidden="1">'Non-Linear'!$B$4:$C$4</definedName>
    <definedName name="solver_lhs3" localSheetId="0" hidden="1">Linear!$E$8</definedName>
    <definedName name="solver_lhs3" localSheetId="1" hidden="1">'Non-Linear'!$E$7</definedName>
    <definedName name="solver_lhs4" localSheetId="1" hidden="1">'Non-Linear'!$E$8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Linear!$B$1</definedName>
    <definedName name="solver_opt" localSheetId="1" hidden="1">'Non-Linear'!$B$1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1</definedName>
    <definedName name="solver_rel2" localSheetId="0" hidden="1">1</definedName>
    <definedName name="solver_rel2" localSheetId="1" hidden="1">4</definedName>
    <definedName name="solver_rel3" localSheetId="0" hidden="1">1</definedName>
    <definedName name="solver_rel3" localSheetId="1" hidden="1">1</definedName>
    <definedName name="solver_rel4" localSheetId="1" hidden="1">1</definedName>
    <definedName name="solver_rhs1" localSheetId="0" hidden="1">integer</definedName>
    <definedName name="solver_rhs1" localSheetId="1" hidden="1">25</definedName>
    <definedName name="solver_rhs2" localSheetId="0" hidden="1">Linear!$D$7</definedName>
    <definedName name="solver_rhs2" localSheetId="1" hidden="1">integer</definedName>
    <definedName name="solver_rhs3" localSheetId="0" hidden="1">Linear!$D$8</definedName>
    <definedName name="solver_rhs3" localSheetId="1" hidden="1">'Non-Linear'!$D$7</definedName>
    <definedName name="solver_rhs4" localSheetId="1" hidden="1">'Non-Linear'!$D$8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" l="1"/>
  <c r="C9" i="2"/>
  <c r="E8" i="2"/>
  <c r="E7" i="2"/>
  <c r="E7" i="1"/>
  <c r="E8" i="1"/>
  <c r="B1" i="1"/>
  <c r="C9" i="1"/>
</calcChain>
</file>

<file path=xl/sharedStrings.xml><?xml version="1.0" encoding="utf-8"?>
<sst xmlns="http://schemas.openxmlformats.org/spreadsheetml/2006/main" count="22" uniqueCount="8">
  <si>
    <t>Revenue</t>
  </si>
  <si>
    <t>Purchase Amnt</t>
  </si>
  <si>
    <t>Guns</t>
  </si>
  <si>
    <t>Butter</t>
  </si>
  <si>
    <t>Storage</t>
  </si>
  <si>
    <t>Price</t>
  </si>
  <si>
    <t>Limit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</si>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</sst>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7" fontId="2" fillId="0" borderId="0" xfId="1" applyNumberFormat="1" applyFont="1"/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268941</xdr:colOff>
      <xdr:row>10</xdr:row>
      <xdr:rowOff>134470</xdr:rowOff>
    </xdr:from>
    <xdr:to>
      <xdr:col>6</xdr:col>
      <xdr:colOff>589617</xdr:colOff>
      <xdr:row>40</xdr:row>
      <xdr:rowOff>11425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4C70B5-5305-4907-A4E4-65BD0402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1" y="2039470"/>
          <a:ext cx="5363323" cy="5591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301624</xdr:colOff>
      <xdr:row>39</xdr:row>
      <xdr:rowOff>67455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6583C-545A-4A83-ADE8-599B66C5C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5344271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D3B-3A78-45B0-8CA8-7D9BCB8A5AD1}">
  <dimension ref="A1:E9"/>
  <sheetViews>
    <sheetView zoomScale="85" zoomScaleNormal="85" workbookViewId="0">
      <selection activeCell="N18" sqref="N18:N19"/>
    </sheetView>
  </sheetViews>
  <sheetFormatPr defaultRowHeight="15" x14ac:dyDescent="0.25"/>
  <cols>
    <col min="1" max="1" width="16.5703125" style="1" bestFit="1" customWidth="1"/>
    <col min="2" max="2" width="14.42578125" style="1" bestFit="1" customWidth="1"/>
    <col min="3" max="3" width="14.28515625" style="1" bestFit="1" customWidth="1"/>
    <col min="4" max="5" width="10.5703125" style="1" bestFit="1" customWidth="1"/>
    <col min="6" max="16384" width="9.140625" style="1"/>
  </cols>
  <sheetData>
    <row r="1" spans="1:5" x14ac:dyDescent="0.25">
      <c r="A1" s="2" t="s">
        <v>0</v>
      </c>
      <c r="B1" s="3">
        <f>SUMPRODUCT(B9:C9,B4:C4)</f>
        <v>2580</v>
      </c>
      <c r="C1" s="3"/>
      <c r="D1" s="3"/>
      <c r="E1" s="3"/>
    </row>
    <row r="3" spans="1:5" x14ac:dyDescent="0.25">
      <c r="B3" s="2" t="s">
        <v>2</v>
      </c>
      <c r="C3" s="2" t="s">
        <v>3</v>
      </c>
    </row>
    <row r="4" spans="1:5" x14ac:dyDescent="0.25">
      <c r="A4" s="2" t="s">
        <v>1</v>
      </c>
      <c r="B4" s="4">
        <v>4</v>
      </c>
      <c r="C4" s="4">
        <v>12</v>
      </c>
    </row>
    <row r="6" spans="1:5" x14ac:dyDescent="0.25">
      <c r="B6" s="2" t="s">
        <v>2</v>
      </c>
      <c r="C6" s="2" t="s">
        <v>3</v>
      </c>
      <c r="D6" s="2" t="s">
        <v>6</v>
      </c>
      <c r="E6" s="1" t="s">
        <v>7</v>
      </c>
    </row>
    <row r="7" spans="1:5" x14ac:dyDescent="0.25">
      <c r="A7" s="2" t="s">
        <v>4</v>
      </c>
      <c r="B7" s="2">
        <v>0.5</v>
      </c>
      <c r="C7" s="1">
        <v>1.5</v>
      </c>
      <c r="D7" s="1">
        <v>21</v>
      </c>
      <c r="E7" s="1">
        <f>SUMPRODUCT($B$4:$C$4,B7:C7)</f>
        <v>20</v>
      </c>
    </row>
    <row r="8" spans="1:5" x14ac:dyDescent="0.25">
      <c r="A8" s="2" t="s">
        <v>5</v>
      </c>
      <c r="B8" s="3">
        <v>150</v>
      </c>
      <c r="C8" s="3">
        <v>100</v>
      </c>
      <c r="D8" s="3">
        <v>1800</v>
      </c>
      <c r="E8" s="3">
        <f>SUMPRODUCT($B$4:$C$4,B8:C8)</f>
        <v>1800</v>
      </c>
    </row>
    <row r="9" spans="1:5" x14ac:dyDescent="0.25">
      <c r="A9" s="2" t="s">
        <v>0</v>
      </c>
      <c r="B9" s="3">
        <v>195</v>
      </c>
      <c r="C9" s="3">
        <f>C8*C7</f>
        <v>150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6FBD-CFF1-426B-BCFF-ADFFC16790E0}">
  <dimension ref="A1:E9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6.5703125" style="1" bestFit="1" customWidth="1"/>
    <col min="2" max="2" width="14.42578125" style="1" bestFit="1" customWidth="1"/>
    <col min="3" max="3" width="14.28515625" style="1" bestFit="1" customWidth="1"/>
    <col min="4" max="5" width="10.5703125" style="1" bestFit="1" customWidth="1"/>
    <col min="6" max="16384" width="9.140625" style="1"/>
  </cols>
  <sheetData>
    <row r="1" spans="1:5" x14ac:dyDescent="0.25">
      <c r="A1" s="2" t="s">
        <v>0</v>
      </c>
      <c r="B1" s="3">
        <f>SUMPRODUCT(B9:C9,B4:C4)+IF(B4&gt;=5,500,0)</f>
        <v>3020</v>
      </c>
      <c r="C1" s="3"/>
      <c r="D1" s="3"/>
      <c r="E1" s="3"/>
    </row>
    <row r="3" spans="1:5" x14ac:dyDescent="0.25">
      <c r="B3" s="2" t="s">
        <v>2</v>
      </c>
      <c r="C3" s="2" t="s">
        <v>3</v>
      </c>
    </row>
    <row r="4" spans="1:5" x14ac:dyDescent="0.25">
      <c r="A4" s="2" t="s">
        <v>1</v>
      </c>
      <c r="B4" s="4">
        <v>6</v>
      </c>
      <c r="C4" s="4">
        <v>9</v>
      </c>
    </row>
    <row r="6" spans="1:5" x14ac:dyDescent="0.25">
      <c r="B6" s="2" t="s">
        <v>2</v>
      </c>
      <c r="C6" s="2" t="s">
        <v>3</v>
      </c>
      <c r="D6" s="2" t="s">
        <v>6</v>
      </c>
      <c r="E6" s="1" t="s">
        <v>7</v>
      </c>
    </row>
    <row r="7" spans="1:5" x14ac:dyDescent="0.25">
      <c r="A7" s="2" t="s">
        <v>4</v>
      </c>
      <c r="B7" s="2">
        <v>0.5</v>
      </c>
      <c r="C7" s="1">
        <v>1.5</v>
      </c>
      <c r="D7" s="1">
        <v>21</v>
      </c>
      <c r="E7" s="1">
        <f>SUMPRODUCT($B$4:$C$4,B7:C7)</f>
        <v>16.5</v>
      </c>
    </row>
    <row r="8" spans="1:5" x14ac:dyDescent="0.25">
      <c r="A8" s="2" t="s">
        <v>5</v>
      </c>
      <c r="B8" s="3">
        <v>150</v>
      </c>
      <c r="C8" s="3">
        <v>100</v>
      </c>
      <c r="D8" s="3">
        <v>1800</v>
      </c>
      <c r="E8" s="3">
        <f>SUMPRODUCT($B$4:$C$4,B8:C8)</f>
        <v>1800</v>
      </c>
    </row>
    <row r="9" spans="1:5" x14ac:dyDescent="0.25">
      <c r="A9" s="2" t="s">
        <v>0</v>
      </c>
      <c r="B9" s="3">
        <v>195</v>
      </c>
      <c r="C9" s="3">
        <f>C8*C7</f>
        <v>150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2020-07-01T22:52:06Z</dcterms:created>
  <dcterms:modified xsi:type="dcterms:W3CDTF">2020-07-01T23:21:18Z</dcterms:modified>
</cp:coreProperties>
</file>