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D26" i="1" l="1"/>
  <c r="D23" i="1"/>
  <c r="D16" i="1"/>
  <c r="D10" i="1"/>
  <c r="D27" i="1" l="1"/>
</calcChain>
</file>

<file path=xl/sharedStrings.xml><?xml version="1.0" encoding="utf-8"?>
<sst xmlns="http://schemas.openxmlformats.org/spreadsheetml/2006/main" count="42" uniqueCount="38">
  <si>
    <t>Услуга</t>
  </si>
  <si>
    <t>Комментарий</t>
  </si>
  <si>
    <t>Цена</t>
  </si>
  <si>
    <t>Установка движка + настройка хостинга</t>
  </si>
  <si>
    <t>Установка и настройка баз, скриптов и т.д.</t>
  </si>
  <si>
    <t>Формирования ядра сайта</t>
  </si>
  <si>
    <t>Вычищаем движок (убираем все ненужное) для быстродействия</t>
  </si>
  <si>
    <t>Установка модулей</t>
  </si>
  <si>
    <t>Дополнительный функционал</t>
  </si>
  <si>
    <t>Устанавливаем все модули и переписываем их под наши требования</t>
  </si>
  <si>
    <t>Расходы на разработку</t>
  </si>
  <si>
    <t>Верстка шаблона сайта</t>
  </si>
  <si>
    <t>Пишим свой шаблон и подключаем его к сайту</t>
  </si>
  <si>
    <t>Дизайн</t>
  </si>
  <si>
    <t>Логотип</t>
  </si>
  <si>
    <t>Графика для сайта</t>
  </si>
  <si>
    <t>Дизайн шаблона сайта</t>
  </si>
  <si>
    <t>Итого:</t>
  </si>
  <si>
    <t>SEO + заполнение + продвижение</t>
  </si>
  <si>
    <t>Анализ и ядро</t>
  </si>
  <si>
    <t>Проводим анализ рынка по запросам и составляем семантич. Ядро</t>
  </si>
  <si>
    <t>SEO сайта по ядру</t>
  </si>
  <si>
    <t>Заполнение контентом</t>
  </si>
  <si>
    <t>Оптимизируем контент согласно ядру</t>
  </si>
  <si>
    <t>Теги, метатеги, техническое сео, модули и т.д.</t>
  </si>
  <si>
    <t xml:space="preserve">Помощь в продвижение </t>
  </si>
  <si>
    <t>Помогаем администратору  с продвижением сайта</t>
  </si>
  <si>
    <t>Необходимые компоненты</t>
  </si>
  <si>
    <t>Всего</t>
  </si>
  <si>
    <t>Оплачивается отдельно**</t>
  </si>
  <si>
    <t>Предварительный макет</t>
  </si>
  <si>
    <t>Не требуется</t>
  </si>
  <si>
    <t>SEO тексты</t>
  </si>
  <si>
    <t>Оплачивается отдельно***</t>
  </si>
  <si>
    <t>*** Тексты-описания товаров, категорий и т.д. при необходимости оплачиваются отдельно</t>
  </si>
  <si>
    <t>** Дополнительные банеры в слайдер,. Обработаные изображения коллекций и т.д. при необходимости оплачиваются отдельно по договоренности</t>
  </si>
  <si>
    <t>Реализуем свои модули</t>
  </si>
  <si>
    <t xml:space="preserve">Цвета, шрифты, дизайн верстки и т.д.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</si>
</sst>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right"/>
    </xf>
    <xf numFmtId="0" fontId="0" fillId="3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6" borderId="1" xfId="0" applyFill="1" applyBorder="1"/>
    <xf numFmtId="0" fontId="1" fillId="6" borderId="1" xfId="0" applyFont="1" applyFill="1" applyBorder="1"/>
    <xf numFmtId="0" fontId="1" fillId="6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5" borderId="1" xfId="0" applyFont="1" applyFill="1" applyBorder="1"/>
    <xf numFmtId="0" fontId="0" fillId="5" borderId="1" xfId="0" applyFill="1" applyBorder="1"/>
    <xf numFmtId="0" fontId="1" fillId="5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right"/>
    </xf>
    <xf numFmtId="0" fontId="1" fillId="4" borderId="3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6" borderId="2" xfId="0" applyFont="1" applyFill="1" applyBorder="1" applyAlignment="1">
      <alignment horizontal="right"/>
    </xf>
    <xf numFmtId="0" fontId="1" fillId="6" borderId="3" xfId="0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1" fillId="5" borderId="2" xfId="0" applyFont="1" applyFill="1" applyBorder="1" applyAlignment="1">
      <alignment horizontal="right"/>
    </xf>
    <xf numFmtId="0" fontId="1" fillId="5" borderId="3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1"/>
  <sheetViews>
    <sheetView tabSelected="1" zoomScaleNormal="100" workbookViewId="0">
      <selection activeCell="B18" sqref="B18"/>
    </sheetView>
  </sheetViews>
  <sheetFormatPr defaultRowHeight="15" x14ac:dyDescent="0.25"/>
  <cols>
    <col min="2" max="2" width="49.28515625" customWidth="1"/>
    <col min="3" max="3" width="79.140625" bestFit="1" customWidth="1"/>
    <col min="4" max="4" width="23.28515625" customWidth="1"/>
  </cols>
  <sheetData>
    <row r="3" spans="2:4" x14ac:dyDescent="0.25">
      <c r="B3" s="1" t="s">
        <v>0</v>
      </c>
      <c r="C3" s="1" t="s">
        <v>1</v>
      </c>
      <c r="D3" s="1" t="s">
        <v>2</v>
      </c>
    </row>
    <row r="4" spans="2:4" x14ac:dyDescent="0.25">
      <c r="B4" s="15" t="s">
        <v>10</v>
      </c>
      <c r="C4" s="15"/>
      <c r="D4" s="15"/>
    </row>
    <row r="5" spans="2:4" x14ac:dyDescent="0.25">
      <c r="B5" s="2" t="s">
        <v>3</v>
      </c>
      <c r="C5" s="3" t="s">
        <v>4</v>
      </c>
      <c r="D5" s="4">
        <v>2000</v>
      </c>
    </row>
    <row r="6" spans="2:4" x14ac:dyDescent="0.25">
      <c r="B6" s="2" t="s">
        <v>5</v>
      </c>
      <c r="C6" s="3" t="s">
        <v>6</v>
      </c>
      <c r="D6" s="4">
        <v>3000</v>
      </c>
    </row>
    <row r="7" spans="2:4" x14ac:dyDescent="0.25">
      <c r="B7" s="2" t="s">
        <v>7</v>
      </c>
      <c r="C7" s="3" t="s">
        <v>9</v>
      </c>
      <c r="D7" s="4">
        <v>5000</v>
      </c>
    </row>
    <row r="8" spans="2:4" x14ac:dyDescent="0.25">
      <c r="B8" s="2" t="s">
        <v>8</v>
      </c>
      <c r="C8" s="3" t="s">
        <v>36</v>
      </c>
      <c r="D8" s="4">
        <v>5000</v>
      </c>
    </row>
    <row r="9" spans="2:4" x14ac:dyDescent="0.25">
      <c r="B9" s="2" t="s">
        <v>11</v>
      </c>
      <c r="C9" s="3" t="s">
        <v>12</v>
      </c>
      <c r="D9" s="4">
        <v>6000</v>
      </c>
    </row>
    <row r="10" spans="2:4" x14ac:dyDescent="0.25">
      <c r="B10" s="19" t="s">
        <v>17</v>
      </c>
      <c r="C10" s="20"/>
      <c r="D10" s="2">
        <f>SUM(SUM(D5:D9))</f>
        <v>21000</v>
      </c>
    </row>
    <row r="11" spans="2:4" x14ac:dyDescent="0.25">
      <c r="B11" s="16" t="s">
        <v>13</v>
      </c>
      <c r="C11" s="16"/>
      <c r="D11" s="16"/>
    </row>
    <row r="12" spans="2:4" x14ac:dyDescent="0.25">
      <c r="B12" s="6" t="s">
        <v>14</v>
      </c>
      <c r="C12" s="5" t="s">
        <v>31</v>
      </c>
      <c r="D12" s="5">
        <v>0</v>
      </c>
    </row>
    <row r="13" spans="2:4" x14ac:dyDescent="0.25">
      <c r="B13" s="6" t="s">
        <v>30</v>
      </c>
      <c r="C13" s="5" t="s">
        <v>31</v>
      </c>
      <c r="D13" s="5">
        <v>0</v>
      </c>
    </row>
    <row r="14" spans="2:4" x14ac:dyDescent="0.25">
      <c r="B14" s="6" t="s">
        <v>15</v>
      </c>
      <c r="C14" s="5" t="s">
        <v>29</v>
      </c>
      <c r="D14" s="5">
        <v>0</v>
      </c>
    </row>
    <row r="15" spans="2:4" x14ac:dyDescent="0.25">
      <c r="B15" s="6" t="s">
        <v>16</v>
      </c>
      <c r="C15" s="5" t="s">
        <v>37</v>
      </c>
      <c r="D15" s="5">
        <v>6000</v>
      </c>
    </row>
    <row r="16" spans="2:4" x14ac:dyDescent="0.25">
      <c r="B16" s="21" t="s">
        <v>17</v>
      </c>
      <c r="C16" s="22"/>
      <c r="D16" s="7">
        <f>SUM(D12:D15)</f>
        <v>6000</v>
      </c>
    </row>
    <row r="17" spans="2:4" x14ac:dyDescent="0.25">
      <c r="B17" s="17" t="s">
        <v>18</v>
      </c>
      <c r="C17" s="17"/>
      <c r="D17" s="17"/>
    </row>
    <row r="18" spans="2:4" x14ac:dyDescent="0.25">
      <c r="B18" s="9" t="s">
        <v>19</v>
      </c>
      <c r="C18" s="8" t="s">
        <v>20</v>
      </c>
      <c r="D18" s="8">
        <v>1500</v>
      </c>
    </row>
    <row r="19" spans="2:4" x14ac:dyDescent="0.25">
      <c r="B19" s="9" t="s">
        <v>21</v>
      </c>
      <c r="C19" s="8" t="s">
        <v>24</v>
      </c>
      <c r="D19" s="8">
        <v>1500</v>
      </c>
    </row>
    <row r="20" spans="2:4" x14ac:dyDescent="0.25">
      <c r="B20" s="9" t="s">
        <v>22</v>
      </c>
      <c r="C20" s="8" t="s">
        <v>23</v>
      </c>
      <c r="D20" s="8">
        <v>1500</v>
      </c>
    </row>
    <row r="21" spans="2:4" x14ac:dyDescent="0.25">
      <c r="B21" s="9" t="s">
        <v>32</v>
      </c>
      <c r="C21" s="8" t="s">
        <v>33</v>
      </c>
      <c r="D21" s="8"/>
    </row>
    <row r="22" spans="2:4" x14ac:dyDescent="0.25">
      <c r="B22" s="9" t="s">
        <v>25</v>
      </c>
      <c r="C22" s="8" t="s">
        <v>26</v>
      </c>
      <c r="D22" s="8">
        <v>0</v>
      </c>
    </row>
    <row r="23" spans="2:4" x14ac:dyDescent="0.25">
      <c r="B23" s="23" t="s">
        <v>17</v>
      </c>
      <c r="C23" s="24"/>
      <c r="D23" s="10">
        <f>SUM(D18:D22)</f>
        <v>4500</v>
      </c>
    </row>
    <row r="24" spans="2:4" x14ac:dyDescent="0.25">
      <c r="B24" s="18" t="s">
        <v>27</v>
      </c>
      <c r="C24" s="18"/>
      <c r="D24" s="18"/>
    </row>
    <row r="25" spans="2:4" x14ac:dyDescent="0.25">
      <c r="B25" s="12"/>
      <c r="C25" s="13"/>
      <c r="D25" s="13">
        <v>0</v>
      </c>
    </row>
    <row r="26" spans="2:4" x14ac:dyDescent="0.25">
      <c r="B26" s="26" t="s">
        <v>17</v>
      </c>
      <c r="C26" s="27"/>
      <c r="D26" s="14">
        <f>SUM(D25:D25)</f>
        <v>0</v>
      </c>
    </row>
    <row r="27" spans="2:4" x14ac:dyDescent="0.25">
      <c r="B27" s="28" t="s">
        <v>28</v>
      </c>
      <c r="C27" s="29"/>
      <c r="D27" s="11">
        <f>SUM(D10,D16,D23,D26)</f>
        <v>31500</v>
      </c>
    </row>
    <row r="29" spans="2:4" x14ac:dyDescent="0.25">
      <c r="B29" s="25"/>
      <c r="C29" s="25"/>
    </row>
    <row r="30" spans="2:4" x14ac:dyDescent="0.25">
      <c r="B30" s="25" t="s">
        <v>35</v>
      </c>
      <c r="C30" s="25"/>
    </row>
    <row r="31" spans="2:4" x14ac:dyDescent="0.25">
      <c r="B31" s="25" t="s">
        <v>34</v>
      </c>
      <c r="C31" s="25"/>
    </row>
  </sheetData>
  <mergeCells count="12">
    <mergeCell ref="B29:C29"/>
    <mergeCell ref="B30:C30"/>
    <mergeCell ref="B31:C31"/>
    <mergeCell ref="B26:C26"/>
    <mergeCell ref="B27:C27"/>
    <mergeCell ref="B4:D4"/>
    <mergeCell ref="B11:D11"/>
    <mergeCell ref="B17:D17"/>
    <mergeCell ref="B24:D24"/>
    <mergeCell ref="B10:C10"/>
    <mergeCell ref="B16:C16"/>
    <mergeCell ref="B23:C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2015-11-19T10:36:26Z</dcterms:modified>
</cp:coreProperties>
</file>