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汇总" sheetId="1" state="visible" r:id="rId1"/>
    <sheet name="登录明细" sheetId="2" state="visible" r:id="rId2"/>
  </sheets>
  <definedNames>
    <definedName name="_xlnm._FilterDatabase" localSheetId="1" hidden="1">'登录明细'!$A$1:$P$26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5"/>
    </font>
    <font>
      <name val="微软雅黑"/>
    </font>
    <font>
      <name val="微软雅黑"/>
      <b val="1"/>
    </font>
    <font>
      <name val="微软雅黑"/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E2F0D9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4" fillId="2" borderId="1" applyAlignment="1" pivotButton="0" quotePrefix="0" xfId="0">
      <alignment horizontal="center" vertical="center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</cols>
  <sheetData>
    <row r="1" ht="28" customHeight="1">
      <c r="A1" s="1" t="inlineStr">
        <is>
          <t>美客多店铺登录状态汇总</t>
        </is>
      </c>
    </row>
    <row r="3">
      <c r="A3" s="2" t="inlineStr">
        <is>
          <t>生成时间</t>
        </is>
      </c>
      <c r="B3" s="3" t="inlineStr">
        <is>
          <t>2026-07-24 16:06:16</t>
        </is>
      </c>
    </row>
    <row r="4">
      <c r="A4" s="2" t="inlineStr">
        <is>
          <t>店铺总数</t>
        </is>
      </c>
      <c r="B4" s="3">
        <f>COUNTA('登录明细'!B:B)-1</f>
        <v/>
      </c>
    </row>
    <row r="5">
      <c r="A5" s="2" t="inlineStr">
        <is>
          <t>原本已登录</t>
        </is>
      </c>
      <c r="B5" s="3">
        <f>COUNTIF('登录明细'!G:G,"原本已登录")</f>
        <v/>
      </c>
    </row>
    <row r="6">
      <c r="A6" s="2" t="inlineStr">
        <is>
          <t>未登录，程序登录成功</t>
        </is>
      </c>
      <c r="B6" s="3">
        <f>COUNTIF('登录明细'!G:G,"未登录，程序登录成功")</f>
        <v/>
      </c>
    </row>
    <row r="7">
      <c r="A7" s="2" t="inlineStr">
        <is>
          <t>未登录，程序登录失败</t>
        </is>
      </c>
      <c r="B7" s="3">
        <f>COUNTIF('登录明细'!G:G,"未登录，程序登录失败")</f>
        <v/>
      </c>
    </row>
    <row r="8">
      <c r="A8" s="2" t="inlineStr">
        <is>
          <t>其中：浏览器未保存默认密码</t>
        </is>
      </c>
      <c r="B8" s="3">
        <f>COUNTIF('登录明细'!H:H,"浏览器未保存默认密码")</f>
        <v/>
      </c>
    </row>
    <row r="9">
      <c r="A9" s="2" t="inlineStr">
        <is>
          <t>其中：浏览器默认密码错误</t>
        </is>
      </c>
      <c r="B9" s="3">
        <f>COUNTIF('登录明细'!H:H,"浏览器默认密码错误")</f>
        <v/>
      </c>
    </row>
    <row r="10">
      <c r="A10" s="2" t="inlineStr">
        <is>
          <t>未登录，程序登录遇到验证码</t>
        </is>
      </c>
      <c r="B10" s="3">
        <f>COUNTIF('登录明细'!G:G,"未登录，程序登录遇到验证码")</f>
        <v/>
      </c>
    </row>
    <row r="11">
      <c r="A11" s="2" t="inlineStr">
        <is>
          <t>未登录，程序登录遇到人机验证</t>
        </is>
      </c>
      <c r="B11" s="3">
        <f>COUNTIF('登录明细'!G:G,"未登录，程序登录遇到人机验证")</f>
        <v/>
      </c>
    </row>
    <row r="12">
      <c r="A12" s="2" t="inlineStr">
        <is>
          <t>未完成登录判断</t>
        </is>
      </c>
      <c r="B12" s="3">
        <f>COUNTIF('登录明细'!G:G,"未完成登录判断")</f>
        <v/>
      </c>
    </row>
    <row r="13">
      <c r="A13" s="2" t="inlineStr">
        <is>
          <t>浏览器关闭失败</t>
        </is>
      </c>
      <c r="B13" s="3">
        <f>COUNTIF('登录明细'!N:N,"失败")</f>
        <v/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36" customWidth="1" min="3" max="3"/>
    <col width="30" customWidth="1" min="4" max="4"/>
    <col width="14" customWidth="1" min="5" max="5"/>
    <col width="20" customWidth="1" min="6" max="6"/>
    <col width="32" customWidth="1" min="7" max="7"/>
    <col width="20" customWidth="1" min="8" max="8"/>
    <col width="14" customWidth="1" min="9" max="9"/>
    <col width="12" customWidth="1" min="10" max="10"/>
    <col width="18" customWidth="1" min="11" max="11"/>
    <col width="55" customWidth="1" min="12" max="12"/>
    <col width="21" customWidth="1" min="13" max="13"/>
    <col width="16" customWidth="1" min="14" max="14"/>
    <col width="21" customWidth="1" min="15" max="15"/>
    <col width="14" customWidth="1" min="16" max="16"/>
  </cols>
  <sheetData>
    <row r="1" ht="25" customHeight="1">
      <c r="A1" s="4" t="inlineStr">
        <is>
          <t>序号</t>
        </is>
      </c>
      <c r="B1" s="4" t="inlineStr">
        <is>
          <t>店铺名</t>
        </is>
      </c>
      <c r="C1" s="4" t="inlineStr">
        <is>
          <t>窗口ID</t>
        </is>
      </c>
      <c r="D1" s="4" t="inlineStr">
        <is>
          <t>邮箱</t>
        </is>
      </c>
      <c r="E1" s="4" t="inlineStr">
        <is>
          <t>初始登录状态</t>
        </is>
      </c>
      <c r="F1" s="4" t="inlineStr">
        <is>
          <t>程序登录结果</t>
        </is>
      </c>
      <c r="G1" s="4" t="inlineStr">
        <is>
          <t>最终判断</t>
        </is>
      </c>
      <c r="H1" s="4" t="inlineStr">
        <is>
          <t>技术状态</t>
        </is>
      </c>
      <c r="I1" s="4" t="inlineStr">
        <is>
          <t>登录阶段</t>
        </is>
      </c>
      <c r="J1" s="4" t="inlineStr">
        <is>
          <t>是否成功</t>
        </is>
      </c>
      <c r="K1" s="4" t="inlineStr">
        <is>
          <t>执行动作</t>
        </is>
      </c>
      <c r="L1" s="4" t="inlineStr">
        <is>
          <t>说明</t>
        </is>
      </c>
      <c r="M1" s="4" t="inlineStr">
        <is>
          <t>开始时间</t>
        </is>
      </c>
      <c r="N1" s="4" t="inlineStr">
        <is>
          <t>浏览器关闭情况</t>
        </is>
      </c>
      <c r="O1" s="4" t="inlineStr">
        <is>
          <t>结束时间</t>
        </is>
      </c>
      <c r="P1" s="4" t="inlineStr">
        <is>
          <t>耗时（秒）</t>
        </is>
      </c>
    </row>
    <row r="2">
      <c r="A2" s="5" t="n">
        <v>1</v>
      </c>
      <c r="B2" s="5" t="inlineStr">
        <is>
          <t>鸿运当头</t>
        </is>
      </c>
      <c r="C2" s="5" t="inlineStr">
        <is>
          <t>d3b94c89e527423aa7f2c5c8dc0a2190</t>
        </is>
      </c>
      <c r="D2" s="5" t="inlineStr">
        <is>
          <t>huangyufei580@outlook.com</t>
        </is>
      </c>
      <c r="E2" s="5" t="inlineStr">
        <is>
          <t>未登录</t>
        </is>
      </c>
      <c r="F2" s="5" t="inlineStr">
        <is>
          <t>遇到人机验证</t>
        </is>
      </c>
      <c r="G2" s="5" t="inlineStr">
        <is>
          <t>未登录，程序登录遇到人机验证</t>
        </is>
      </c>
      <c r="H2" s="5" t="inlineStr">
        <is>
          <t>需要人机验证</t>
        </is>
      </c>
      <c r="I2" s="5" t="inlineStr">
        <is>
          <t>captcha</t>
        </is>
      </c>
      <c r="J2" s="5" t="inlineStr">
        <is>
          <t>否</t>
        </is>
      </c>
      <c r="K2" s="5" t="inlineStr">
        <is>
          <t>未登录</t>
        </is>
      </c>
      <c r="L2" s="5" t="inlineStr">
        <is>
          <t>鸿运当头 出现人机验证，需要人工处理</t>
        </is>
      </c>
      <c r="M2" s="5" t="inlineStr">
        <is>
          <t>2026-07-24 15:36:57</t>
        </is>
      </c>
      <c r="N2" s="5" t="inlineStr">
        <is>
          <t>是</t>
        </is>
      </c>
      <c r="O2" s="5" t="inlineStr">
        <is>
          <t>2026-07-24 15:37:16</t>
        </is>
      </c>
      <c r="P2" s="5" t="n">
        <v>19.9</v>
      </c>
    </row>
    <row r="3">
      <c r="A3" s="5" t="n">
        <v>2</v>
      </c>
      <c r="B3" s="5" t="inlineStr">
        <is>
          <t>功成名就</t>
        </is>
      </c>
      <c r="C3" s="5" t="inlineStr">
        <is>
          <t>4e712461dab04cdaa46f5400a4e8d3c6</t>
        </is>
      </c>
      <c r="D3" s="5" t="inlineStr">
        <is>
          <t>xinhuilaicai111@outlook.com</t>
        </is>
      </c>
      <c r="E3" s="5" t="inlineStr">
        <is>
          <t>未登录</t>
        </is>
      </c>
      <c r="F3" s="5" t="inlineStr">
        <is>
          <t>遇到人机验证</t>
        </is>
      </c>
      <c r="G3" s="5" t="inlineStr">
        <is>
          <t>未登录，程序登录遇到人机验证</t>
        </is>
      </c>
      <c r="H3" s="5" t="inlineStr">
        <is>
          <t>需要人机验证</t>
        </is>
      </c>
      <c r="I3" s="5" t="inlineStr">
        <is>
          <t>captcha</t>
        </is>
      </c>
      <c r="J3" s="5" t="inlineStr">
        <is>
          <t>否</t>
        </is>
      </c>
      <c r="K3" s="5" t="inlineStr">
        <is>
          <t>未登录</t>
        </is>
      </c>
      <c r="L3" s="5" t="inlineStr">
        <is>
          <t>功成名就 出现人机验证，需要人工处理</t>
        </is>
      </c>
      <c r="M3" s="5" t="inlineStr">
        <is>
          <t>2026-07-24 15:37:16</t>
        </is>
      </c>
      <c r="N3" s="5" t="inlineStr">
        <is>
          <t>是</t>
        </is>
      </c>
      <c r="O3" s="5" t="inlineStr">
        <is>
          <t>2026-07-24 15:37:37</t>
        </is>
      </c>
      <c r="P3" s="5" t="n">
        <v>20.5</v>
      </c>
    </row>
    <row r="4">
      <c r="A4" s="6" t="n">
        <v>3</v>
      </c>
      <c r="B4" s="6" t="inlineStr">
        <is>
          <t>飞黄腾达3</t>
        </is>
      </c>
      <c r="C4" s="6" t="inlineStr">
        <is>
          <t>8282ffc163ee46c783cc5b4db71f7479</t>
        </is>
      </c>
      <c r="D4" s="6" t="inlineStr">
        <is>
          <t>zetengmercado3@outlook.com</t>
        </is>
      </c>
      <c r="E4" s="6" t="inlineStr">
        <is>
          <t>未确认</t>
        </is>
      </c>
      <c r="F4" s="6" t="inlineStr">
        <is>
          <t>未执行</t>
        </is>
      </c>
      <c r="G4" s="6" t="inlineStr">
        <is>
          <t>未完成登录判断</t>
        </is>
      </c>
      <c r="H4" s="6" t="inlineStr">
        <is>
          <t>登录状态检测失败</t>
        </is>
      </c>
      <c r="I4" s="6" t="inlineStr">
        <is>
          <t>rate_limited</t>
        </is>
      </c>
      <c r="J4" s="6" t="inlineStr">
        <is>
          <t>否</t>
        </is>
      </c>
      <c r="K4" s="6" t="inlineStr">
        <is>
          <t>限频重试失败</t>
        </is>
      </c>
      <c r="L4" s="6" t="inlineStr">
        <is>
          <t>飞黄腾达3 检测到美客多限频，切换节点后重试 2 次仍未恢复（节点切换：switched）</t>
        </is>
      </c>
      <c r="M4" s="6" t="inlineStr">
        <is>
          <t>2026-07-24 15:37:37</t>
        </is>
      </c>
      <c r="N4" s="6" t="inlineStr">
        <is>
          <t>是</t>
        </is>
      </c>
      <c r="O4" s="6" t="inlineStr">
        <is>
          <t>2026-07-24 15:40:24</t>
        </is>
      </c>
      <c r="P4" s="6" t="n">
        <v>167.4</v>
      </c>
    </row>
    <row r="5">
      <c r="A5" s="7" t="n">
        <v>4</v>
      </c>
      <c r="B5" s="7" t="inlineStr">
        <is>
          <t>龙马精神</t>
        </is>
      </c>
      <c r="C5" s="7" t="inlineStr">
        <is>
          <t>b2f7baeb363346af8d81dd20dd945ef4</t>
        </is>
      </c>
      <c r="D5" s="7" t="inlineStr">
        <is>
          <t>zelongmercado1@outlook.com</t>
        </is>
      </c>
      <c r="E5" s="7" t="inlineStr">
        <is>
          <t>已登录</t>
        </is>
      </c>
      <c r="F5" s="7" t="inlineStr">
        <is>
          <t>无需登录</t>
        </is>
      </c>
      <c r="G5" s="7" t="inlineStr">
        <is>
          <t>原本已登录</t>
        </is>
      </c>
      <c r="H5" s="7" t="inlineStr">
        <is>
          <t>已登录</t>
        </is>
      </c>
      <c r="I5" s="7" t="inlineStr">
        <is>
          <t>logged_in</t>
        </is>
      </c>
      <c r="J5" s="7" t="inlineStr">
        <is>
          <t>是</t>
        </is>
      </c>
      <c r="K5" s="7" t="inlineStr">
        <is>
          <t>无需登录</t>
        </is>
      </c>
      <c r="L5" s="7" t="inlineStr">
        <is>
          <t>龙马精神 已处于登录状态，无需登录</t>
        </is>
      </c>
      <c r="M5" s="7" t="inlineStr">
        <is>
          <t>2026-07-24 15:40:24</t>
        </is>
      </c>
      <c r="N5" s="7" t="inlineStr">
        <is>
          <t>是</t>
        </is>
      </c>
      <c r="O5" s="7" t="inlineStr">
        <is>
          <t>2026-07-24 15:40:44</t>
        </is>
      </c>
      <c r="P5" s="7" t="n">
        <v>19.4</v>
      </c>
    </row>
    <row r="6">
      <c r="A6" s="7" t="n">
        <v>5</v>
      </c>
      <c r="B6" s="7" t="inlineStr">
        <is>
          <t>龙吟虎啸</t>
        </is>
      </c>
      <c r="C6" s="7" t="inlineStr">
        <is>
          <t>1f22b75033a84d64bff59c3a41ea6047</t>
        </is>
      </c>
      <c r="D6" s="7" t="inlineStr">
        <is>
          <t>zelongmercado2@outlook.com</t>
        </is>
      </c>
      <c r="E6" s="7" t="inlineStr">
        <is>
          <t>已登录</t>
        </is>
      </c>
      <c r="F6" s="7" t="inlineStr">
        <is>
          <t>无需登录</t>
        </is>
      </c>
      <c r="G6" s="7" t="inlineStr">
        <is>
          <t>原本已登录</t>
        </is>
      </c>
      <c r="H6" s="7" t="inlineStr">
        <is>
          <t>已登录</t>
        </is>
      </c>
      <c r="I6" s="7" t="inlineStr">
        <is>
          <t>logged_in</t>
        </is>
      </c>
      <c r="J6" s="7" t="inlineStr">
        <is>
          <t>是</t>
        </is>
      </c>
      <c r="K6" s="7" t="inlineStr">
        <is>
          <t>无需登录</t>
        </is>
      </c>
      <c r="L6" s="7" t="inlineStr">
        <is>
          <t>龙吟虎啸 已处于登录状态，无需登录</t>
        </is>
      </c>
      <c r="M6" s="7" t="inlineStr">
        <is>
          <t>2026-07-24 15:40:44</t>
        </is>
      </c>
      <c r="N6" s="7" t="inlineStr">
        <is>
          <t>是</t>
        </is>
      </c>
      <c r="O6" s="7" t="inlineStr">
        <is>
          <t>2026-07-24 15:41:03</t>
        </is>
      </c>
      <c r="P6" s="7" t="n">
        <v>19.1</v>
      </c>
    </row>
    <row r="7">
      <c r="A7" s="7" t="n">
        <v>6</v>
      </c>
      <c r="B7" s="7" t="inlineStr">
        <is>
          <t>龙凤呈祥</t>
        </is>
      </c>
      <c r="C7" s="7" t="inlineStr">
        <is>
          <t>38fcac77fbf641ed8b6cbc1c2aedc5b2</t>
        </is>
      </c>
      <c r="D7" s="7" t="inlineStr">
        <is>
          <t>zelongmercado3@outlook.com</t>
        </is>
      </c>
      <c r="E7" s="7" t="inlineStr">
        <is>
          <t>已登录</t>
        </is>
      </c>
      <c r="F7" s="7" t="inlineStr">
        <is>
          <t>无需登录</t>
        </is>
      </c>
      <c r="G7" s="7" t="inlineStr">
        <is>
          <t>原本已登录</t>
        </is>
      </c>
      <c r="H7" s="7" t="inlineStr">
        <is>
          <t>已登录</t>
        </is>
      </c>
      <c r="I7" s="7" t="inlineStr">
        <is>
          <t>logged_in</t>
        </is>
      </c>
      <c r="J7" s="7" t="inlineStr">
        <is>
          <t>是</t>
        </is>
      </c>
      <c r="K7" s="7" t="inlineStr">
        <is>
          <t>无需登录</t>
        </is>
      </c>
      <c r="L7" s="7" t="inlineStr">
        <is>
          <t>龙凤呈祥 已处于登录状态，无需登录</t>
        </is>
      </c>
      <c r="M7" s="7" t="inlineStr">
        <is>
          <t>2026-07-24 15:41:03</t>
        </is>
      </c>
      <c r="N7" s="7" t="inlineStr">
        <is>
          <t>是</t>
        </is>
      </c>
      <c r="O7" s="7" t="inlineStr">
        <is>
          <t>2026-07-24 15:41:57</t>
        </is>
      </c>
      <c r="P7" s="7" t="n">
        <v>53.9</v>
      </c>
    </row>
    <row r="8">
      <c r="A8" s="6" t="n">
        <v>7</v>
      </c>
      <c r="B8" s="6" t="inlineStr">
        <is>
          <t>发财猪</t>
        </is>
      </c>
      <c r="C8" s="6" t="inlineStr">
        <is>
          <t>a6de8a3a7776481faedf942cd1928a3d</t>
        </is>
      </c>
      <c r="D8" s="6" t="inlineStr">
        <is>
          <t>liaoshuo8888@outlook.com</t>
        </is>
      </c>
      <c r="E8" s="6" t="inlineStr">
        <is>
          <t>未确认</t>
        </is>
      </c>
      <c r="F8" s="6" t="inlineStr">
        <is>
          <t>未执行</t>
        </is>
      </c>
      <c r="G8" s="6" t="inlineStr">
        <is>
          <t>未完成登录判断</t>
        </is>
      </c>
      <c r="H8" s="6" t="inlineStr">
        <is>
          <t>登录状态检测失败</t>
        </is>
      </c>
      <c r="I8" s="6" t="inlineStr">
        <is>
          <t>rate_limited</t>
        </is>
      </c>
      <c r="J8" s="6" t="inlineStr">
        <is>
          <t>否</t>
        </is>
      </c>
      <c r="K8" s="6" t="inlineStr">
        <is>
          <t>限频重试失败</t>
        </is>
      </c>
      <c r="L8" s="6" t="inlineStr">
        <is>
          <t>发财猪 检测到美客多限频，切换节点后重试 2 次仍未恢复（节点切换：switched）</t>
        </is>
      </c>
      <c r="M8" s="6" t="inlineStr">
        <is>
          <t>2026-07-24 15:41:57</t>
        </is>
      </c>
      <c r="N8" s="6" t="inlineStr">
        <is>
          <t>是</t>
        </is>
      </c>
      <c r="O8" s="6" t="inlineStr">
        <is>
          <t>2026-07-24 15:43:27</t>
        </is>
      </c>
      <c r="P8" s="6" t="n">
        <v>90.3</v>
      </c>
    </row>
    <row r="9">
      <c r="A9" s="6" t="n">
        <v>8</v>
      </c>
      <c r="B9" s="6" t="inlineStr">
        <is>
          <t>梁山好汉111</t>
        </is>
      </c>
      <c r="C9" s="6" t="inlineStr">
        <is>
          <t>5678b16fd72d48808ff992154dee8162</t>
        </is>
      </c>
      <c r="D9" s="6" t="inlineStr">
        <is>
          <t>mingmingerr@outlook.com</t>
        </is>
      </c>
      <c r="E9" s="6" t="inlineStr">
        <is>
          <t>未确认</t>
        </is>
      </c>
      <c r="F9" s="6" t="inlineStr">
        <is>
          <t>未执行</t>
        </is>
      </c>
      <c r="G9" s="6" t="inlineStr">
        <is>
          <t>未完成登录判断</t>
        </is>
      </c>
      <c r="H9" s="6" t="inlineStr">
        <is>
          <t>登录状态检测失败</t>
        </is>
      </c>
      <c r="I9" s="6" t="inlineStr">
        <is>
          <t>rate_limited</t>
        </is>
      </c>
      <c r="J9" s="6" t="inlineStr">
        <is>
          <t>否</t>
        </is>
      </c>
      <c r="K9" s="6" t="inlineStr">
        <is>
          <t>限频重试失败</t>
        </is>
      </c>
      <c r="L9" s="6" t="inlineStr">
        <is>
          <t>梁山好汉111 检测到美客多限频，切换节点后重试 2 次仍未恢复（节点切换：switched）</t>
        </is>
      </c>
      <c r="M9" s="6" t="inlineStr">
        <is>
          <t>2026-07-24 15:43:27</t>
        </is>
      </c>
      <c r="N9" s="6" t="inlineStr">
        <is>
          <t>是</t>
        </is>
      </c>
      <c r="O9" s="6" t="inlineStr">
        <is>
          <t>2026-07-24 15:44:58</t>
        </is>
      </c>
      <c r="P9" s="6" t="n">
        <v>90.8</v>
      </c>
    </row>
    <row r="10">
      <c r="A10" s="6" t="n">
        <v>9</v>
      </c>
      <c r="B10" s="6" t="inlineStr">
        <is>
          <t>梁山好汉222</t>
        </is>
      </c>
      <c r="C10" s="6" t="inlineStr">
        <is>
          <t>dae8490852304cf3a08d8a68a137dae1</t>
        </is>
      </c>
      <c r="D10" s="6" t="inlineStr">
        <is>
          <t>xinhuilaicai666@outlook.com</t>
        </is>
      </c>
      <c r="E10" s="6" t="inlineStr">
        <is>
          <t>未确认</t>
        </is>
      </c>
      <c r="F10" s="6" t="inlineStr">
        <is>
          <t>未执行</t>
        </is>
      </c>
      <c r="G10" s="6" t="inlineStr">
        <is>
          <t>未完成登录判断</t>
        </is>
      </c>
      <c r="H10" s="6" t="inlineStr">
        <is>
          <t>登录状态检测失败</t>
        </is>
      </c>
      <c r="I10" s="6" t="inlineStr">
        <is>
          <t>rate_limited</t>
        </is>
      </c>
      <c r="J10" s="6" t="inlineStr">
        <is>
          <t>否</t>
        </is>
      </c>
      <c r="K10" s="6" t="inlineStr">
        <is>
          <t>限频重试失败</t>
        </is>
      </c>
      <c r="L10" s="6" t="inlineStr">
        <is>
          <t>梁山好汉222 检测到美客多限频，切换节点后重试 2 次仍未恢复（节点切换：switched）</t>
        </is>
      </c>
      <c r="M10" s="6" t="inlineStr">
        <is>
          <t>2026-07-24 15:44:58</t>
        </is>
      </c>
      <c r="N10" s="6" t="inlineStr">
        <is>
          <t>是</t>
        </is>
      </c>
      <c r="O10" s="6" t="inlineStr">
        <is>
          <t>2026-07-24 15:46:27</t>
        </is>
      </c>
      <c r="P10" s="6" t="n">
        <v>89.40000000000001</v>
      </c>
    </row>
    <row r="11">
      <c r="A11" s="7" t="n">
        <v>10</v>
      </c>
      <c r="B11" s="7" t="inlineStr">
        <is>
          <t>梁山好汉333</t>
        </is>
      </c>
      <c r="C11" s="7" t="inlineStr">
        <is>
          <t>762be65d5a9f49419c5a2c5ff719377c</t>
        </is>
      </c>
      <c r="D11" s="7" t="inlineStr">
        <is>
          <t>xinhuilaicai888@outlook.com</t>
        </is>
      </c>
      <c r="E11" s="7" t="inlineStr">
        <is>
          <t>未登录</t>
        </is>
      </c>
      <c r="F11" s="7" t="inlineStr">
        <is>
          <t>登录成功</t>
        </is>
      </c>
      <c r="G11" s="7" t="inlineStr">
        <is>
          <t>未登录，程序登录成功</t>
        </is>
      </c>
      <c r="H11" s="7" t="inlineStr">
        <is>
          <t>登录成功</t>
        </is>
      </c>
      <c r="I11" s="7" t="inlineStr">
        <is>
          <t>logged_in</t>
        </is>
      </c>
      <c r="J11" s="7" t="inlineStr">
        <is>
          <t>是</t>
        </is>
      </c>
      <c r="K11" s="7" t="inlineStr">
        <is>
          <t>自动登录</t>
        </is>
      </c>
      <c r="L11" s="7" t="inlineStr">
        <is>
          <t>梁山好汉333 已使用浏览器保存的默认密码登录成功</t>
        </is>
      </c>
      <c r="M11" s="7" t="inlineStr">
        <is>
          <t>2026-07-24 15:46:27</t>
        </is>
      </c>
      <c r="N11" s="7" t="inlineStr">
        <is>
          <t>是</t>
        </is>
      </c>
      <c r="O11" s="7" t="inlineStr">
        <is>
          <t>2026-07-24 15:47:11</t>
        </is>
      </c>
      <c r="P11" s="7" t="n">
        <v>43.6</v>
      </c>
    </row>
    <row r="12">
      <c r="A12" s="6" t="n">
        <v>11</v>
      </c>
      <c r="B12" s="6" t="inlineStr">
        <is>
          <t>光彩夺目</t>
        </is>
      </c>
      <c r="C12" s="6" t="inlineStr">
        <is>
          <t>6ae1546ec1a54940b1408636e2f57bc9</t>
        </is>
      </c>
      <c r="D12" s="6" t="inlineStr">
        <is>
          <t>tingfei333@outlook.com</t>
        </is>
      </c>
      <c r="E12" s="6" t="inlineStr">
        <is>
          <t>未登录</t>
        </is>
      </c>
      <c r="F12" s="6" t="inlineStr">
        <is>
          <t>登录失败</t>
        </is>
      </c>
      <c r="G12" s="6" t="inlineStr">
        <is>
          <t>未登录，程序登录失败</t>
        </is>
      </c>
      <c r="H12" s="6" t="inlineStr">
        <is>
          <t>浏览器未保存默认密码</t>
        </is>
      </c>
      <c r="I12" s="6" t="inlineStr">
        <is>
          <t>password</t>
        </is>
      </c>
      <c r="J12" s="6" t="inlineStr">
        <is>
          <t>否</t>
        </is>
      </c>
      <c r="K12" s="6" t="inlineStr">
        <is>
          <t>自动登录失败</t>
        </is>
      </c>
      <c r="L12" s="6" t="inlineStr">
        <is>
          <t>光彩夺目 浏览器未保存可用的默认密码</t>
        </is>
      </c>
      <c r="M12" s="6" t="inlineStr">
        <is>
          <t>2026-07-24 15:47:11</t>
        </is>
      </c>
      <c r="N12" s="6" t="inlineStr">
        <is>
          <t>是</t>
        </is>
      </c>
      <c r="O12" s="6" t="inlineStr">
        <is>
          <t>2026-07-24 15:49:17</t>
        </is>
      </c>
      <c r="P12" s="6" t="n">
        <v>126.2</v>
      </c>
    </row>
    <row r="13">
      <c r="A13" s="7" t="n">
        <v>12</v>
      </c>
      <c r="B13" s="7" t="inlineStr">
        <is>
          <t>张健2</t>
        </is>
      </c>
      <c r="C13" s="7" t="inlineStr">
        <is>
          <t>8e3a288675494673b1f60c7bebaa0948</t>
        </is>
      </c>
      <c r="D13" s="7" t="inlineStr">
        <is>
          <t>mercadozhangjianzj2@outlook.com</t>
        </is>
      </c>
      <c r="E13" s="7" t="inlineStr">
        <is>
          <t>已登录</t>
        </is>
      </c>
      <c r="F13" s="7" t="inlineStr">
        <is>
          <t>无需登录</t>
        </is>
      </c>
      <c r="G13" s="7" t="inlineStr">
        <is>
          <t>原本已登录</t>
        </is>
      </c>
      <c r="H13" s="7" t="inlineStr">
        <is>
          <t>已登录</t>
        </is>
      </c>
      <c r="I13" s="7" t="inlineStr">
        <is>
          <t>logged_in</t>
        </is>
      </c>
      <c r="J13" s="7" t="inlineStr">
        <is>
          <t>是</t>
        </is>
      </c>
      <c r="K13" s="7" t="inlineStr">
        <is>
          <t>无需登录</t>
        </is>
      </c>
      <c r="L13" s="7" t="inlineStr">
        <is>
          <t>张健2 已处于登录状态，无需登录</t>
        </is>
      </c>
      <c r="M13" s="7" t="inlineStr">
        <is>
          <t>2026-07-24 15:49:17</t>
        </is>
      </c>
      <c r="N13" s="7" t="inlineStr">
        <is>
          <t>是</t>
        </is>
      </c>
      <c r="O13" s="7" t="inlineStr">
        <is>
          <t>2026-07-24 15:50:08</t>
        </is>
      </c>
      <c r="P13" s="7" t="n">
        <v>51</v>
      </c>
    </row>
    <row r="14">
      <c r="A14" s="7" t="n">
        <v>13</v>
      </c>
      <c r="B14" s="7" t="inlineStr">
        <is>
          <t>张健3</t>
        </is>
      </c>
      <c r="C14" s="7" t="inlineStr">
        <is>
          <t>0e49e9e24c3445c4b2819c44958b7066</t>
        </is>
      </c>
      <c r="D14" s="7" t="inlineStr">
        <is>
          <t>mercadozhangjianzj3@outlook.com</t>
        </is>
      </c>
      <c r="E14" s="7" t="inlineStr">
        <is>
          <t>已登录</t>
        </is>
      </c>
      <c r="F14" s="7" t="inlineStr">
        <is>
          <t>无需登录</t>
        </is>
      </c>
      <c r="G14" s="7" t="inlineStr">
        <is>
          <t>原本已登录</t>
        </is>
      </c>
      <c r="H14" s="7" t="inlineStr">
        <is>
          <t>已登录</t>
        </is>
      </c>
      <c r="I14" s="7" t="inlineStr">
        <is>
          <t>logged_in</t>
        </is>
      </c>
      <c r="J14" s="7" t="inlineStr">
        <is>
          <t>是</t>
        </is>
      </c>
      <c r="K14" s="7" t="inlineStr">
        <is>
          <t>无需登录</t>
        </is>
      </c>
      <c r="L14" s="7" t="inlineStr">
        <is>
          <t>张健3 已处于登录状态，无需登录</t>
        </is>
      </c>
      <c r="M14" s="7" t="inlineStr">
        <is>
          <t>2026-07-24 15:50:08</t>
        </is>
      </c>
      <c r="N14" s="7" t="inlineStr">
        <is>
          <t>是</t>
        </is>
      </c>
      <c r="O14" s="7" t="inlineStr">
        <is>
          <t>2026-07-24 15:50:33</t>
        </is>
      </c>
      <c r="P14" s="7" t="n">
        <v>25.3</v>
      </c>
    </row>
    <row r="15">
      <c r="A15" s="6" t="n">
        <v>14</v>
      </c>
      <c r="B15" s="6" t="inlineStr">
        <is>
          <t>张健5</t>
        </is>
      </c>
      <c r="C15" s="6" t="inlineStr">
        <is>
          <t>fba66b9f4e9444648f8d8c2c0bc6a2ab</t>
        </is>
      </c>
      <c r="D15" s="6" t="inlineStr">
        <is>
          <t>mercadozhangjianzj5@outlook.com</t>
        </is>
      </c>
      <c r="E15" s="6" t="inlineStr">
        <is>
          <t>未确认</t>
        </is>
      </c>
      <c r="F15" s="6" t="inlineStr">
        <is>
          <t>未执行</t>
        </is>
      </c>
      <c r="G15" s="6" t="inlineStr">
        <is>
          <t>未完成登录判断</t>
        </is>
      </c>
      <c r="H15" s="6" t="inlineStr">
        <is>
          <t>登录状态检测失败</t>
        </is>
      </c>
      <c r="I15" s="6" t="inlineStr">
        <is>
          <t>rate_limited</t>
        </is>
      </c>
      <c r="J15" s="6" t="inlineStr">
        <is>
          <t>否</t>
        </is>
      </c>
      <c r="K15" s="6" t="inlineStr">
        <is>
          <t>限频重试失败</t>
        </is>
      </c>
      <c r="L15" s="6" t="inlineStr">
        <is>
          <t>张健5 检测到美客多限频，切换节点后重试 2 次仍未恢复（节点切换：switched）</t>
        </is>
      </c>
      <c r="M15" s="6" t="inlineStr">
        <is>
          <t>2026-07-24 15:50:33</t>
        </is>
      </c>
      <c r="N15" s="6" t="inlineStr">
        <is>
          <t>是</t>
        </is>
      </c>
      <c r="O15" s="6" t="inlineStr">
        <is>
          <t>2026-07-24 15:53:16</t>
        </is>
      </c>
      <c r="P15" s="6" t="n">
        <v>162.6</v>
      </c>
    </row>
    <row r="16">
      <c r="A16" s="7" t="n">
        <v>15</v>
      </c>
      <c r="B16" s="7" t="inlineStr">
        <is>
          <t>健步如飞（fti）</t>
        </is>
      </c>
      <c r="C16" s="7" t="inlineStr">
        <is>
          <t>b15c1542fb154a68b6ffbee7b868c33d</t>
        </is>
      </c>
      <c r="D16" s="7" t="inlineStr">
        <is>
          <t>mercadozhangjianfti@outlook.com</t>
        </is>
      </c>
      <c r="E16" s="7" t="inlineStr">
        <is>
          <t>已登录</t>
        </is>
      </c>
      <c r="F16" s="7" t="inlineStr">
        <is>
          <t>无需登录</t>
        </is>
      </c>
      <c r="G16" s="7" t="inlineStr">
        <is>
          <t>原本已登录</t>
        </is>
      </c>
      <c r="H16" s="7" t="inlineStr">
        <is>
          <t>已登录</t>
        </is>
      </c>
      <c r="I16" s="7" t="inlineStr">
        <is>
          <t>logged_in</t>
        </is>
      </c>
      <c r="J16" s="7" t="inlineStr">
        <is>
          <t>是</t>
        </is>
      </c>
      <c r="K16" s="7" t="inlineStr">
        <is>
          <t>无需登录</t>
        </is>
      </c>
      <c r="L16" s="7" t="inlineStr">
        <is>
          <t>健步如飞（fti） 已处于登录状态，无需登录</t>
        </is>
      </c>
      <c r="M16" s="7" t="inlineStr">
        <is>
          <t>2026-07-24 15:53:16</t>
        </is>
      </c>
      <c r="N16" s="7" t="inlineStr">
        <is>
          <t>是</t>
        </is>
      </c>
      <c r="O16" s="7" t="inlineStr">
        <is>
          <t>2026-07-24 15:53:53</t>
        </is>
      </c>
      <c r="P16" s="7" t="n">
        <v>36.7</v>
      </c>
    </row>
    <row r="17">
      <c r="A17" s="6" t="n">
        <v>16</v>
      </c>
      <c r="B17" s="6" t="inlineStr">
        <is>
          <t>高风亮节</t>
        </is>
      </c>
      <c r="C17" s="6" t="inlineStr">
        <is>
          <t>ab4d7d7e9b78450181f485d2253f6d37</t>
        </is>
      </c>
      <c r="D17" s="6" t="inlineStr">
        <is>
          <t>yugaohan333@outlook.com</t>
        </is>
      </c>
      <c r="E17" s="6" t="inlineStr">
        <is>
          <t>未确认</t>
        </is>
      </c>
      <c r="F17" s="6" t="inlineStr">
        <is>
          <t>未执行</t>
        </is>
      </c>
      <c r="G17" s="6" t="inlineStr">
        <is>
          <t>未完成登录判断</t>
        </is>
      </c>
      <c r="H17" s="6" t="inlineStr">
        <is>
          <t>登录状态检测失败</t>
        </is>
      </c>
      <c r="I17" s="6" t="inlineStr">
        <is>
          <t>rate_limited</t>
        </is>
      </c>
      <c r="J17" s="6" t="inlineStr">
        <is>
          <t>否</t>
        </is>
      </c>
      <c r="K17" s="6" t="inlineStr">
        <is>
          <t>限频重试失败</t>
        </is>
      </c>
      <c r="L17" s="6" t="inlineStr">
        <is>
          <t>高风亮节 检测到美客多限频，切换节点后重试 2 次仍未恢复（节点切换：switched）</t>
        </is>
      </c>
      <c r="M17" s="6" t="inlineStr">
        <is>
          <t>2026-07-24 15:53:53</t>
        </is>
      </c>
      <c r="N17" s="6" t="inlineStr">
        <is>
          <t>是</t>
        </is>
      </c>
      <c r="O17" s="6" t="inlineStr">
        <is>
          <t>2026-07-24 15:55:22</t>
        </is>
      </c>
      <c r="P17" s="6" t="n">
        <v>88.90000000000001</v>
      </c>
    </row>
    <row r="18">
      <c r="A18" s="6" t="n">
        <v>17</v>
      </c>
      <c r="B18" s="6" t="inlineStr">
        <is>
          <t>步步高升</t>
        </is>
      </c>
      <c r="C18" s="6" t="inlineStr">
        <is>
          <t>19ba260e1440411196fdedfd4242fb51</t>
        </is>
      </c>
      <c r="D18" s="6" t="inlineStr"/>
      <c r="E18" s="6" t="inlineStr">
        <is>
          <t>未确认</t>
        </is>
      </c>
      <c r="F18" s="6" t="inlineStr">
        <is>
          <t>未执行</t>
        </is>
      </c>
      <c r="G18" s="6" t="inlineStr">
        <is>
          <t>未完成登录判断</t>
        </is>
      </c>
      <c r="H18" s="6" t="inlineStr">
        <is>
          <t>登录状态检测失败</t>
        </is>
      </c>
      <c r="I18" s="6" t="inlineStr">
        <is>
          <t>rate_limited</t>
        </is>
      </c>
      <c r="J18" s="6" t="inlineStr">
        <is>
          <t>否</t>
        </is>
      </c>
      <c r="K18" s="6" t="inlineStr">
        <is>
          <t>限频重试失败</t>
        </is>
      </c>
      <c r="L18" s="6" t="inlineStr">
        <is>
          <t>步步高升 检测到美客多限频，切换节点后重试 2 次仍未恢复（节点切换：switched）</t>
        </is>
      </c>
      <c r="M18" s="6" t="inlineStr">
        <is>
          <t>2026-07-24 15:55:22</t>
        </is>
      </c>
      <c r="N18" s="6" t="inlineStr">
        <is>
          <t>是</t>
        </is>
      </c>
      <c r="O18" s="6" t="inlineStr">
        <is>
          <t>2026-07-24 15:56:50</t>
        </is>
      </c>
      <c r="P18" s="6" t="n">
        <v>87.90000000000001</v>
      </c>
    </row>
    <row r="19">
      <c r="A19" s="6" t="n">
        <v>18</v>
      </c>
      <c r="B19" s="6" t="inlineStr">
        <is>
          <t>高人一等</t>
        </is>
      </c>
      <c r="C19" s="6" t="inlineStr">
        <is>
          <t>7ef3242c7e4940f1bdde99ded71fd825</t>
        </is>
      </c>
      <c r="D19" s="6" t="inlineStr">
        <is>
          <t>yugaohan111@outlook.com</t>
        </is>
      </c>
      <c r="E19" s="6" t="inlineStr">
        <is>
          <t>未登录</t>
        </is>
      </c>
      <c r="F19" s="6" t="inlineStr">
        <is>
          <t>登录失败</t>
        </is>
      </c>
      <c r="G19" s="6" t="inlineStr">
        <is>
          <t>未登录，程序登录失败</t>
        </is>
      </c>
      <c r="H19" s="6" t="inlineStr">
        <is>
          <t>登录状态检测失败</t>
        </is>
      </c>
      <c r="I19" s="6" t="inlineStr">
        <is>
          <t>email</t>
        </is>
      </c>
      <c r="J19" s="6" t="inlineStr">
        <is>
          <t>否</t>
        </is>
      </c>
      <c r="K19" s="6" t="inlineStr">
        <is>
          <t>自动登录失败</t>
        </is>
      </c>
      <c r="L19" s="6" t="inlineStr">
        <is>
          <t>高人一等 邮箱重复提交后页面仍未继续</t>
        </is>
      </c>
      <c r="M19" s="6" t="inlineStr">
        <is>
          <t>2026-07-24 15:56:50</t>
        </is>
      </c>
      <c r="N19" s="6" t="inlineStr">
        <is>
          <t>是</t>
        </is>
      </c>
      <c r="O19" s="6" t="inlineStr">
        <is>
          <t>2026-07-24 15:58:31</t>
        </is>
      </c>
      <c r="P19" s="6" t="n">
        <v>101</v>
      </c>
    </row>
    <row r="20">
      <c r="A20" s="5" t="n">
        <v>19</v>
      </c>
      <c r="B20" s="5" t="inlineStr">
        <is>
          <t>金光闪闪</t>
        </is>
      </c>
      <c r="C20" s="5" t="inlineStr">
        <is>
          <t>5b090a4484324c86a4d747574ddd0456</t>
        </is>
      </c>
      <c r="D20" s="5" t="inlineStr">
        <is>
          <t>jinxiyuan555@outlook.com</t>
        </is>
      </c>
      <c r="E20" s="5" t="inlineStr">
        <is>
          <t>未登录</t>
        </is>
      </c>
      <c r="F20" s="5" t="inlineStr">
        <is>
          <t>遇到人机验证</t>
        </is>
      </c>
      <c r="G20" s="5" t="inlineStr">
        <is>
          <t>未登录，程序登录遇到人机验证</t>
        </is>
      </c>
      <c r="H20" s="5" t="inlineStr">
        <is>
          <t>需要人机验证</t>
        </is>
      </c>
      <c r="I20" s="5" t="inlineStr">
        <is>
          <t>captcha</t>
        </is>
      </c>
      <c r="J20" s="5" t="inlineStr">
        <is>
          <t>否</t>
        </is>
      </c>
      <c r="K20" s="5" t="inlineStr">
        <is>
          <t>未登录</t>
        </is>
      </c>
      <c r="L20" s="5" t="inlineStr">
        <is>
          <t>金光闪闪 出现人机验证，需要人工处理</t>
        </is>
      </c>
      <c r="M20" s="5" t="inlineStr">
        <is>
          <t>2026-07-24 15:58:31</t>
        </is>
      </c>
      <c r="N20" s="5" t="inlineStr">
        <is>
          <t>是</t>
        </is>
      </c>
      <c r="O20" s="5" t="inlineStr">
        <is>
          <t>2026-07-24 15:59:03</t>
        </is>
      </c>
      <c r="P20" s="5" t="n">
        <v>32.7</v>
      </c>
    </row>
    <row r="21">
      <c r="A21" s="7" t="n">
        <v>20</v>
      </c>
      <c r="B21" s="7" t="inlineStr">
        <is>
          <t>顺财羊</t>
        </is>
      </c>
      <c r="C21" s="7" t="inlineStr">
        <is>
          <t>76e9492d6e5d4d3c9a564ed5efeb7b74</t>
        </is>
      </c>
      <c r="D21" s="7" t="inlineStr">
        <is>
          <t>jinxiyuan222@outlook.com</t>
        </is>
      </c>
      <c r="E21" s="7" t="inlineStr">
        <is>
          <t>已登录</t>
        </is>
      </c>
      <c r="F21" s="7" t="inlineStr">
        <is>
          <t>无需登录</t>
        </is>
      </c>
      <c r="G21" s="7" t="inlineStr">
        <is>
          <t>原本已登录</t>
        </is>
      </c>
      <c r="H21" s="7" t="inlineStr">
        <is>
          <t>已登录</t>
        </is>
      </c>
      <c r="I21" s="7" t="inlineStr">
        <is>
          <t>logged_in</t>
        </is>
      </c>
      <c r="J21" s="7" t="inlineStr">
        <is>
          <t>是</t>
        </is>
      </c>
      <c r="K21" s="7" t="inlineStr">
        <is>
          <t>无需登录</t>
        </is>
      </c>
      <c r="L21" s="7" t="inlineStr">
        <is>
          <t>顺财羊 已处于登录状态，无需登录</t>
        </is>
      </c>
      <c r="M21" s="7" t="inlineStr">
        <is>
          <t>2026-07-24 15:59:03</t>
        </is>
      </c>
      <c r="N21" s="7" t="inlineStr">
        <is>
          <t>是</t>
        </is>
      </c>
      <c r="O21" s="7" t="inlineStr">
        <is>
          <t>2026-07-24 15:59:23</t>
        </is>
      </c>
      <c r="P21" s="7" t="n">
        <v>20</v>
      </c>
    </row>
    <row r="22">
      <c r="A22" s="6" t="n">
        <v>21</v>
      </c>
      <c r="B22" s="6" t="inlineStr">
        <is>
          <t>杨雨萌5</t>
        </is>
      </c>
      <c r="C22" s="6" t="inlineStr">
        <is>
          <t>cdc4b2cf5d5843eea6b138f2a1c438c1</t>
        </is>
      </c>
      <c r="D22" s="6" t="inlineStr">
        <is>
          <t>mercadoyangyumeng5@outlook.com</t>
        </is>
      </c>
      <c r="E22" s="6" t="inlineStr">
        <is>
          <t>未登录</t>
        </is>
      </c>
      <c r="F22" s="6" t="inlineStr">
        <is>
          <t>登录失败</t>
        </is>
      </c>
      <c r="G22" s="6" t="inlineStr">
        <is>
          <t>未登录，程序登录失败</t>
        </is>
      </c>
      <c r="H22" s="6" t="inlineStr">
        <is>
          <t>登录状态检测失败</t>
        </is>
      </c>
      <c r="I22" s="6" t="inlineStr">
        <is>
          <t>email</t>
        </is>
      </c>
      <c r="J22" s="6" t="inlineStr">
        <is>
          <t>否</t>
        </is>
      </c>
      <c r="K22" s="6" t="inlineStr">
        <is>
          <t>自动登录失败</t>
        </is>
      </c>
      <c r="L22" s="6" t="inlineStr">
        <is>
          <t>杨雨萌5 邮箱重复提交后页面仍未继续</t>
        </is>
      </c>
      <c r="M22" s="6" t="inlineStr">
        <is>
          <t>2026-07-24 15:59:23</t>
        </is>
      </c>
      <c r="N22" s="6" t="inlineStr">
        <is>
          <t>是</t>
        </is>
      </c>
      <c r="O22" s="6" t="inlineStr">
        <is>
          <t>2026-07-24 16:01:13</t>
        </is>
      </c>
      <c r="P22" s="6" t="n">
        <v>109.8</v>
      </c>
    </row>
    <row r="23">
      <c r="A23" s="7" t="n">
        <v>22</v>
      </c>
      <c r="B23" s="7" t="inlineStr">
        <is>
          <t>杨雨萌11</t>
        </is>
      </c>
      <c r="C23" s="7" t="inlineStr">
        <is>
          <t>e490af3613f0493abd900faf0fa95516</t>
        </is>
      </c>
      <c r="D23" s="7" t="inlineStr"/>
      <c r="E23" s="7" t="inlineStr">
        <is>
          <t>已登录</t>
        </is>
      </c>
      <c r="F23" s="7" t="inlineStr">
        <is>
          <t>无需登录</t>
        </is>
      </c>
      <c r="G23" s="7" t="inlineStr">
        <is>
          <t>原本已登录</t>
        </is>
      </c>
      <c r="H23" s="7" t="inlineStr">
        <is>
          <t>已登录</t>
        </is>
      </c>
      <c r="I23" s="7" t="inlineStr">
        <is>
          <t>logged_in</t>
        </is>
      </c>
      <c r="J23" s="7" t="inlineStr">
        <is>
          <t>是</t>
        </is>
      </c>
      <c r="K23" s="7" t="inlineStr">
        <is>
          <t>无需登录</t>
        </is>
      </c>
      <c r="L23" s="7" t="inlineStr">
        <is>
          <t>杨雨萌11 已处于登录状态，无需登录</t>
        </is>
      </c>
      <c r="M23" s="7" t="inlineStr">
        <is>
          <t>2026-07-24 16:01:13</t>
        </is>
      </c>
      <c r="N23" s="7" t="inlineStr">
        <is>
          <t>是</t>
        </is>
      </c>
      <c r="O23" s="7" t="inlineStr">
        <is>
          <t>2026-07-24 16:01:30</t>
        </is>
      </c>
      <c r="P23" s="7" t="n">
        <v>17.2</v>
      </c>
    </row>
    <row r="24">
      <c r="A24" s="6" t="n">
        <v>23</v>
      </c>
      <c r="B24" s="6" t="inlineStr">
        <is>
          <t>顺风顺水(fti)</t>
        </is>
      </c>
      <c r="C24" s="6" t="inlineStr">
        <is>
          <t>134571ec4f0f4181ac9cdb0d662089c7</t>
        </is>
      </c>
      <c r="D24" s="6" t="inlineStr">
        <is>
          <t>mercadozhangzewenfti@outlook.com</t>
        </is>
      </c>
      <c r="E24" s="6" t="inlineStr">
        <is>
          <t>未登录</t>
        </is>
      </c>
      <c r="F24" s="6" t="inlineStr">
        <is>
          <t>登录失败</t>
        </is>
      </c>
      <c r="G24" s="6" t="inlineStr">
        <is>
          <t>未登录，程序登录失败</t>
        </is>
      </c>
      <c r="H24" s="6" t="inlineStr">
        <is>
          <t>登录状态检测失败</t>
        </is>
      </c>
      <c r="I24" s="6" t="inlineStr">
        <is>
          <t>email</t>
        </is>
      </c>
      <c r="J24" s="6" t="inlineStr">
        <is>
          <t>否</t>
        </is>
      </c>
      <c r="K24" s="6" t="inlineStr">
        <is>
          <t>自动登录失败</t>
        </is>
      </c>
      <c r="L24" s="6" t="inlineStr">
        <is>
          <t>顺风顺水(fti) 邮箱重复提交后页面仍未继续</t>
        </is>
      </c>
      <c r="M24" s="6" t="inlineStr">
        <is>
          <t>2026-07-24 16:01:30</t>
        </is>
      </c>
      <c r="N24" s="6" t="inlineStr">
        <is>
          <t>是</t>
        </is>
      </c>
      <c r="O24" s="6" t="inlineStr">
        <is>
          <t>2026-07-24 16:03:27</t>
        </is>
      </c>
      <c r="P24" s="6" t="n">
        <v>117.1</v>
      </c>
    </row>
    <row r="25">
      <c r="A25" s="7" t="n">
        <v>24</v>
      </c>
      <c r="B25" s="7" t="inlineStr">
        <is>
          <t>虎虎生威（fti）</t>
        </is>
      </c>
      <c r="C25" s="7" t="inlineStr">
        <is>
          <t>6ad3c489e6764380a62660578ce986ed</t>
        </is>
      </c>
      <c r="D25" s="7" t="inlineStr">
        <is>
          <t>mercadozehufti@outlook.com</t>
        </is>
      </c>
      <c r="E25" s="7" t="inlineStr">
        <is>
          <t>未登录</t>
        </is>
      </c>
      <c r="F25" s="7" t="inlineStr">
        <is>
          <t>登录成功</t>
        </is>
      </c>
      <c r="G25" s="7" t="inlineStr">
        <is>
          <t>未登录，程序登录成功</t>
        </is>
      </c>
      <c r="H25" s="7" t="inlineStr">
        <is>
          <t>登录成功</t>
        </is>
      </c>
      <c r="I25" s="7" t="inlineStr">
        <is>
          <t>logged_in</t>
        </is>
      </c>
      <c r="J25" s="7" t="inlineStr">
        <is>
          <t>是</t>
        </is>
      </c>
      <c r="K25" s="7" t="inlineStr">
        <is>
          <t>自动登录</t>
        </is>
      </c>
      <c r="L25" s="7" t="inlineStr">
        <is>
          <t>虎虎生威（fti） 已使用浏览器保存的默认密码登录成功</t>
        </is>
      </c>
      <c r="M25" s="7" t="inlineStr">
        <is>
          <t>2026-07-24 16:03:27</t>
        </is>
      </c>
      <c r="N25" s="7" t="inlineStr">
        <is>
          <t>是</t>
        </is>
      </c>
      <c r="O25" s="7" t="inlineStr">
        <is>
          <t>2026-07-24 16:04:03</t>
        </is>
      </c>
      <c r="P25" s="7" t="n">
        <v>35.3</v>
      </c>
    </row>
    <row r="26">
      <c r="A26" s="5" t="n">
        <v>25</v>
      </c>
      <c r="B26" s="5" t="inlineStr">
        <is>
          <t>健步如飞2</t>
        </is>
      </c>
      <c r="C26" s="5" t="inlineStr">
        <is>
          <t>227420bac08049c5a508a2f95510bef4</t>
        </is>
      </c>
      <c r="D26" s="5" t="inlineStr">
        <is>
          <t>mercadozhangjian2@outlook.com</t>
        </is>
      </c>
      <c r="E26" s="5" t="inlineStr">
        <is>
          <t>未登录</t>
        </is>
      </c>
      <c r="F26" s="5" t="inlineStr">
        <is>
          <t>遇到人机验证</t>
        </is>
      </c>
      <c r="G26" s="5" t="inlineStr">
        <is>
          <t>未登录，程序登录遇到人机验证</t>
        </is>
      </c>
      <c r="H26" s="5" t="inlineStr">
        <is>
          <t>需要人机验证</t>
        </is>
      </c>
      <c r="I26" s="5" t="inlineStr">
        <is>
          <t>captcha</t>
        </is>
      </c>
      <c r="J26" s="5" t="inlineStr">
        <is>
          <t>否</t>
        </is>
      </c>
      <c r="K26" s="5" t="inlineStr">
        <is>
          <t>未登录</t>
        </is>
      </c>
      <c r="L26" s="5" t="inlineStr">
        <is>
          <t>健步如飞2 出现人机验证，需要人工处理</t>
        </is>
      </c>
      <c r="M26" s="5" t="inlineStr">
        <is>
          <t>2026-07-24 16:04:03</t>
        </is>
      </c>
      <c r="N26" s="5" t="inlineStr">
        <is>
          <t>是</t>
        </is>
      </c>
      <c r="O26" s="5" t="inlineStr">
        <is>
          <t>2026-07-24 16:06:16</t>
        </is>
      </c>
      <c r="P26" s="5" t="n">
        <v>133.4</v>
      </c>
    </row>
  </sheetData>
  <autoFilter ref="A1:P2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2026-07-24T08:06:16Z</dcterms:created>
  <dcterms:modified xsi:type="dcterms:W3CDTF">2026-07-24T08:06:16Z</dcterms:modified>
</cp:coreProperties>
</file>