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300" windowWidth="20730" windowHeight="10545" firstSheet="1" activeTab="18"/>
  </bookViews>
  <sheets>
    <sheet name="03年" sheetId="1" r:id="rId1"/>
    <sheet name="04年" sheetId="2" r:id="rId2"/>
    <sheet name="05年" sheetId="3" r:id="rId3"/>
    <sheet name="06年" sheetId="4" r:id="rId4"/>
    <sheet name="07年" sheetId="5" r:id="rId5"/>
    <sheet name="08年" sheetId="6" r:id="rId6"/>
    <sheet name="09年" sheetId="7" r:id="rId7"/>
    <sheet name="10年" sheetId="8" r:id="rId8"/>
    <sheet name="11年" sheetId="9" r:id="rId9"/>
    <sheet name="12年" sheetId="10" r:id="rId10"/>
    <sheet name="13年" sheetId="11" r:id="rId11"/>
    <sheet name="14年" sheetId="12" r:id="rId12"/>
    <sheet name="汇总情况" sheetId="13" r:id="rId13"/>
    <sheet name="15年" sheetId="14" r:id="rId14"/>
    <sheet name="16年" sheetId="15" r:id="rId15"/>
    <sheet name="17年" sheetId="16" r:id="rId16"/>
    <sheet name="18年" sheetId="17" r:id="rId17"/>
    <sheet name="19" sheetId="18" r:id="rId18"/>
    <sheet name="2020" sheetId="19" r:id="rId19"/>
  </sheets>
  <calcPr calcId="125725"/>
</workbook>
</file>

<file path=xl/calcChain.xml><?xml version="1.0" encoding="utf-8"?>
<calcChain xmlns="http://schemas.openxmlformats.org/spreadsheetml/2006/main">
  <c r="F15" i="14"/>
  <c r="F6" i="16" l="1"/>
  <c r="F9" i="12" l="1"/>
  <c r="F10" i="11"/>
  <c r="F10" i="10"/>
  <c r="F10" i="9"/>
  <c r="F12" i="8"/>
  <c r="F9" i="7"/>
  <c r="F11" i="6"/>
  <c r="F8" i="5"/>
  <c r="F11" i="3"/>
</calcChain>
</file>

<file path=xl/sharedStrings.xml><?xml version="1.0" encoding="utf-8"?>
<sst xmlns="http://schemas.openxmlformats.org/spreadsheetml/2006/main" count="1119" uniqueCount="579">
  <si>
    <t>酉阳土家族苗族自治县经济发展战略研究</t>
    <phoneticPr fontId="4" type="noConversion"/>
  </si>
  <si>
    <r>
      <t>俞荣根</t>
    </r>
    <r>
      <rPr>
        <sz val="12"/>
        <rFont val="Times New Roman"/>
        <family val="1"/>
      </rPr>
      <t xml:space="preserve"> </t>
    </r>
    <r>
      <rPr>
        <sz val="11"/>
        <color theme="1"/>
        <rFont val="宋体"/>
        <family val="3"/>
        <charset val="134"/>
        <scheme val="minor"/>
      </rPr>
      <t>陈澍</t>
    </r>
    <phoneticPr fontId="4" type="noConversion"/>
  </si>
  <si>
    <t>自筹</t>
    <phoneticPr fontId="4" type="noConversion"/>
  </si>
  <si>
    <t>项目类别</t>
    <phoneticPr fontId="4" type="noConversion"/>
  </si>
  <si>
    <t>项目名称</t>
    <phoneticPr fontId="4" type="noConversion"/>
  </si>
  <si>
    <t>项目编号</t>
    <phoneticPr fontId="4" type="noConversion"/>
  </si>
  <si>
    <t>项目负责人</t>
    <phoneticPr fontId="4" type="noConversion"/>
  </si>
  <si>
    <t>金额</t>
    <phoneticPr fontId="4" type="noConversion"/>
  </si>
  <si>
    <t>立项时间</t>
    <phoneticPr fontId="4" type="noConversion"/>
  </si>
  <si>
    <t>计划结项时间</t>
    <phoneticPr fontId="4" type="noConversion"/>
  </si>
  <si>
    <t>重庆市区域创新体系建设研究</t>
    <phoneticPr fontId="4" type="noConversion"/>
  </si>
  <si>
    <t>许玉明</t>
    <phoneticPr fontId="4" type="noConversion"/>
  </si>
  <si>
    <t>田丰伦</t>
    <phoneticPr fontId="4" type="noConversion"/>
  </si>
  <si>
    <t>科委软科学项目</t>
    <phoneticPr fontId="4" type="noConversion"/>
  </si>
  <si>
    <t>重庆建设社会主义新农村典型案例研究</t>
    <phoneticPr fontId="4" type="noConversion"/>
  </si>
  <si>
    <t>CSTC，2006CE9037 2006ZB02</t>
    <phoneticPr fontId="4" type="noConversion"/>
  </si>
  <si>
    <t xml:space="preserve">陈  澍 </t>
    <phoneticPr fontId="4" type="noConversion"/>
  </si>
  <si>
    <t>重庆市政府科技投入资金监管研究</t>
    <phoneticPr fontId="4" type="noConversion"/>
  </si>
  <si>
    <t xml:space="preserve">CSTC,2006CE9039 </t>
    <phoneticPr fontId="4" type="noConversion"/>
  </si>
  <si>
    <t>肖长富</t>
    <phoneticPr fontId="4" type="noConversion"/>
  </si>
  <si>
    <t xml:space="preserve">重庆市实现单位GDP能耗降低20％目标的主要途径和政策研究 
</t>
    <phoneticPr fontId="4" type="noConversion"/>
  </si>
  <si>
    <t>CSTC ,2006CE0038</t>
    <phoneticPr fontId="4" type="noConversion"/>
  </si>
  <si>
    <t xml:space="preserve">张  波 </t>
    <phoneticPr fontId="4" type="noConversion"/>
  </si>
  <si>
    <t>重庆农村劳动力转移与人口迁移的对策研究</t>
    <phoneticPr fontId="4" type="noConversion"/>
  </si>
  <si>
    <t>CSTC，2006CE9035 2006WT07</t>
    <phoneticPr fontId="4" type="noConversion"/>
  </si>
  <si>
    <t>钟瑶奇</t>
    <phoneticPr fontId="4" type="noConversion"/>
  </si>
  <si>
    <t>软科学项目</t>
    <phoneticPr fontId="4" type="noConversion"/>
  </si>
  <si>
    <t>加快统筹重庆城乡发展的财政政策研究</t>
    <phoneticPr fontId="4" type="noConversion"/>
  </si>
  <si>
    <t>CSTC,2007CE9033</t>
    <phoneticPr fontId="4" type="noConversion"/>
  </si>
  <si>
    <t>王胜</t>
    <phoneticPr fontId="4" type="noConversion"/>
  </si>
  <si>
    <t>惠民医疗行动模式及医药流通体制改革路径研究</t>
    <phoneticPr fontId="4" type="noConversion"/>
  </si>
  <si>
    <t>CSTC,2007CE9038</t>
    <phoneticPr fontId="4" type="noConversion"/>
  </si>
  <si>
    <t>蒲奇军</t>
    <phoneticPr fontId="4" type="noConversion"/>
  </si>
  <si>
    <t>重庆市特色工业园区产业发展评价</t>
    <phoneticPr fontId="4" type="noConversion"/>
  </si>
  <si>
    <t>黄泓</t>
    <phoneticPr fontId="4" type="noConversion"/>
  </si>
  <si>
    <t>创意产业发展战略研究</t>
    <phoneticPr fontId="4" type="noConversion"/>
  </si>
  <si>
    <t>CSTC,2007CE9035</t>
    <phoneticPr fontId="4" type="noConversion"/>
  </si>
  <si>
    <t>陈悦</t>
    <phoneticPr fontId="4" type="noConversion"/>
  </si>
  <si>
    <t>重庆市房地产业结构调整与可持续发展研究</t>
    <phoneticPr fontId="4" type="noConversion"/>
  </si>
  <si>
    <t>CSTC,2007CE9036</t>
    <phoneticPr fontId="4" type="noConversion"/>
  </si>
  <si>
    <t>杨玲</t>
    <phoneticPr fontId="4" type="noConversion"/>
  </si>
  <si>
    <t>城乡劳动力双向流动机制研究</t>
    <phoneticPr fontId="4" type="noConversion"/>
  </si>
  <si>
    <t>CSTC,2007CE9034</t>
    <phoneticPr fontId="4" type="noConversion"/>
  </si>
  <si>
    <t>钟瑶琦</t>
    <phoneticPr fontId="4" type="noConversion"/>
  </si>
  <si>
    <t>构建城乡统筹的行政管理体制研究</t>
    <phoneticPr fontId="4" type="noConversion"/>
  </si>
  <si>
    <t>2008CE9089</t>
    <phoneticPr fontId="4" type="noConversion"/>
  </si>
  <si>
    <t>内陆自由港发展模式研究</t>
    <phoneticPr fontId="4" type="noConversion"/>
  </si>
  <si>
    <t>2008CE9090</t>
    <phoneticPr fontId="4" type="noConversion"/>
  </si>
  <si>
    <t>软科学项目</t>
  </si>
  <si>
    <t>三峡库区社会安全与稳定专项调查与对策研究</t>
    <phoneticPr fontId="4" type="noConversion"/>
  </si>
  <si>
    <t>2008CE9082</t>
    <phoneticPr fontId="4" type="noConversion"/>
  </si>
  <si>
    <t>孙元明</t>
    <phoneticPr fontId="4" type="noConversion"/>
  </si>
  <si>
    <t>直辖以来重庆市财政支农政策及其执行情况研究</t>
    <phoneticPr fontId="4" type="noConversion"/>
  </si>
  <si>
    <t>2008CE9083</t>
    <phoneticPr fontId="4" type="noConversion"/>
  </si>
  <si>
    <t>李琼</t>
    <phoneticPr fontId="4" type="noConversion"/>
  </si>
  <si>
    <t>重庆市工业遗产保护和利用研究</t>
    <phoneticPr fontId="4" type="noConversion"/>
  </si>
  <si>
    <t>2008CE9084</t>
    <phoneticPr fontId="4" type="noConversion"/>
  </si>
  <si>
    <t>胡攀</t>
    <phoneticPr fontId="4" type="noConversion"/>
  </si>
  <si>
    <t>重庆打造长江上游文化高地战略研究</t>
    <phoneticPr fontId="4" type="noConversion"/>
  </si>
  <si>
    <t>2008CE9085</t>
    <phoneticPr fontId="4" type="noConversion"/>
  </si>
  <si>
    <t>罗锐华</t>
    <phoneticPr fontId="4" type="noConversion"/>
  </si>
  <si>
    <t>延期2009.4</t>
    <phoneticPr fontId="4" type="noConversion"/>
  </si>
  <si>
    <t>重庆市化工行业循环经济发展政策支持与立法建议</t>
    <phoneticPr fontId="4" type="noConversion"/>
  </si>
  <si>
    <t>2008CE9086</t>
    <phoneticPr fontId="4" type="noConversion"/>
  </si>
  <si>
    <t>刘发成</t>
    <phoneticPr fontId="4" type="noConversion"/>
  </si>
  <si>
    <t>重庆市国民经济与社会发展前瞻性问题研究--重庆市农业危机预测与预防战略研究</t>
    <phoneticPr fontId="4" type="noConversion"/>
  </si>
  <si>
    <t>2008CE9087</t>
    <phoneticPr fontId="4" type="noConversion"/>
  </si>
  <si>
    <t>依托重庆联合产权交易所发展金融衍生品交易的对策研究</t>
    <phoneticPr fontId="4" type="noConversion"/>
  </si>
  <si>
    <t>2008CE9088</t>
    <phoneticPr fontId="4" type="noConversion"/>
  </si>
  <si>
    <t>何清</t>
    <phoneticPr fontId="4" type="noConversion"/>
  </si>
  <si>
    <t>重庆统筹城乡公共文化服务体系研究</t>
    <phoneticPr fontId="4" type="noConversion"/>
  </si>
  <si>
    <t>CSTC，2009CE9103</t>
    <phoneticPr fontId="4" type="noConversion"/>
  </si>
  <si>
    <t>张凤琦</t>
    <phoneticPr fontId="4" type="noConversion"/>
  </si>
  <si>
    <t>内陆开放型经济内涵与发展战略研究</t>
    <phoneticPr fontId="4" type="noConversion"/>
  </si>
  <si>
    <t>CSTC，2009CE9104</t>
    <phoneticPr fontId="4" type="noConversion"/>
  </si>
  <si>
    <t>金融危机背景下国家产业振兴规划对重庆支柱产业的影响及对策研究</t>
    <phoneticPr fontId="4" type="noConversion"/>
  </si>
  <si>
    <t>CSTC，2009CE9105</t>
    <phoneticPr fontId="4" type="noConversion"/>
  </si>
  <si>
    <t>王秀模</t>
    <phoneticPr fontId="4" type="noConversion"/>
  </si>
  <si>
    <t>农村建设用地流转与土地复垦对策研究</t>
    <phoneticPr fontId="4" type="noConversion"/>
  </si>
  <si>
    <t>CSTC，2009CE9106</t>
    <phoneticPr fontId="4" type="noConversion"/>
  </si>
  <si>
    <t>严伟涛</t>
    <phoneticPr fontId="4" type="noConversion"/>
  </si>
  <si>
    <t>重庆两江新区管理体制研究</t>
    <phoneticPr fontId="4" type="noConversion"/>
  </si>
  <si>
    <t>CSTC，2009CE9107</t>
    <phoneticPr fontId="4" type="noConversion"/>
  </si>
  <si>
    <t>王佳宁</t>
    <phoneticPr fontId="4" type="noConversion"/>
  </si>
  <si>
    <t>中国经济第四增长极研究</t>
    <phoneticPr fontId="4" type="noConversion"/>
  </si>
  <si>
    <t>CSTC，2009CE9108</t>
    <phoneticPr fontId="4" type="noConversion"/>
  </si>
  <si>
    <t>田代贵</t>
    <phoneticPr fontId="4" type="noConversion"/>
  </si>
  <si>
    <t>黎智洪</t>
    <phoneticPr fontId="4" type="noConversion"/>
  </si>
  <si>
    <t>黄意武</t>
    <phoneticPr fontId="4" type="noConversion"/>
  </si>
  <si>
    <t>软科学重点</t>
    <phoneticPr fontId="4" type="noConversion"/>
  </si>
  <si>
    <t>重庆建设国家中心城市与主城区产业转型研究</t>
    <phoneticPr fontId="4" type="noConversion"/>
  </si>
  <si>
    <t>cstc2011cx-rkxB0141</t>
    <phoneticPr fontId="4" type="noConversion"/>
  </si>
  <si>
    <t>2011.11.</t>
    <phoneticPr fontId="4" type="noConversion"/>
  </si>
  <si>
    <t>2011.11.</t>
  </si>
  <si>
    <t>城乡规划利害关系人权利保障研究</t>
    <phoneticPr fontId="4" type="noConversion"/>
  </si>
  <si>
    <t>cstc2011cx-rkxB0095</t>
    <phoneticPr fontId="4" type="noConversion"/>
  </si>
  <si>
    <t>方令</t>
    <phoneticPr fontId="4" type="noConversion"/>
  </si>
  <si>
    <t>重庆城市文化发展形象研究</t>
    <phoneticPr fontId="4" type="noConversion"/>
  </si>
  <si>
    <t>cstc2011cx-rkxB0081</t>
    <phoneticPr fontId="4" type="noConversion"/>
  </si>
  <si>
    <t>公共租赁房社区管理研究</t>
    <phoneticPr fontId="4" type="noConversion"/>
  </si>
  <si>
    <t>cstc2011cx-rkxB0061</t>
    <phoneticPr fontId="4" type="noConversion"/>
  </si>
  <si>
    <t>软科学一般</t>
    <phoneticPr fontId="4" type="noConversion"/>
  </si>
  <si>
    <t>重庆市户籍制度改革实践中的问题研究</t>
    <phoneticPr fontId="4" type="noConversion"/>
  </si>
  <si>
    <t>cstc2011cx-rkxA0253</t>
    <phoneticPr fontId="4" type="noConversion"/>
  </si>
  <si>
    <t>廖玉姣</t>
    <phoneticPr fontId="4" type="noConversion"/>
  </si>
  <si>
    <t>重庆推动微型企业发展进程中传统产业与高新技术耦合发展的路径及政策研究</t>
    <phoneticPr fontId="4" type="noConversion"/>
  </si>
  <si>
    <t>cstc2011cx-rkxA0294</t>
    <phoneticPr fontId="4" type="noConversion"/>
  </si>
  <si>
    <t>江薇薇</t>
    <phoneticPr fontId="4" type="noConversion"/>
  </si>
  <si>
    <t>重庆市农产品物流发展及对策研究</t>
    <phoneticPr fontId="4" type="noConversion"/>
  </si>
  <si>
    <t>cstc2011cx-rkxA0272</t>
    <phoneticPr fontId="4" type="noConversion"/>
  </si>
  <si>
    <t>李春艳</t>
    <phoneticPr fontId="4" type="noConversion"/>
  </si>
  <si>
    <t>重庆贫困地区儿童营养干预机制研究</t>
    <phoneticPr fontId="4" type="noConversion"/>
  </si>
  <si>
    <t>cstc2011cx-rkxA0271</t>
    <phoneticPr fontId="4" type="noConversion"/>
  </si>
  <si>
    <t>李万慧</t>
    <phoneticPr fontId="4" type="noConversion"/>
  </si>
  <si>
    <t>科委软科学项目（重点）</t>
    <phoneticPr fontId="4" type="noConversion"/>
  </si>
  <si>
    <t>重庆装备制造业核心能力培育路径与支撑条件研究</t>
    <phoneticPr fontId="4" type="noConversion"/>
  </si>
  <si>
    <t>吴  安</t>
    <phoneticPr fontId="4" type="noConversion"/>
  </si>
  <si>
    <t>重庆市离岸数据中心建设对策研究</t>
    <phoneticPr fontId="4" type="noConversion"/>
  </si>
  <si>
    <t>彭劲松</t>
    <phoneticPr fontId="4" type="noConversion"/>
  </si>
  <si>
    <t>重庆市民间资本增值途径研究</t>
    <phoneticPr fontId="4" type="noConversion"/>
  </si>
  <si>
    <t>邓  涛</t>
    <phoneticPr fontId="4" type="noConversion"/>
  </si>
  <si>
    <t>深化重庆市城乡统筹面临的关键问题及解决措施研究</t>
    <phoneticPr fontId="4" type="noConversion"/>
  </si>
  <si>
    <t>科委软科学项目（青年）</t>
    <phoneticPr fontId="4" type="noConversion"/>
  </si>
  <si>
    <t>加快推进工业企业技术改造路径和模式研究</t>
    <phoneticPr fontId="4" type="noConversion"/>
  </si>
  <si>
    <t>李  林</t>
    <phoneticPr fontId="4" type="noConversion"/>
  </si>
  <si>
    <t>公民信仰对国家安全和社会稳定的影响研究</t>
    <phoneticPr fontId="4" type="noConversion"/>
  </si>
  <si>
    <t>陈  容</t>
    <phoneticPr fontId="4" type="noConversion"/>
  </si>
  <si>
    <t>重庆文化产业创新人才队伍培育路径研究</t>
    <phoneticPr fontId="4" type="noConversion"/>
  </si>
  <si>
    <t>李  玲</t>
    <phoneticPr fontId="4" type="noConversion"/>
  </si>
  <si>
    <t>重庆民营经济转型路径及对策研究</t>
    <phoneticPr fontId="4" type="noConversion"/>
  </si>
  <si>
    <t xml:space="preserve">构建网络监督和组织监督合力长效机制研究   </t>
    <phoneticPr fontId="4" type="noConversion"/>
  </si>
  <si>
    <t>cstc2013jccxB0071</t>
    <phoneticPr fontId="4" type="noConversion"/>
  </si>
  <si>
    <t>吴大兵</t>
    <phoneticPr fontId="4" type="noConversion"/>
  </si>
  <si>
    <t xml:space="preserve">优化中小企业生存环境，促进重庆实体经济健康发展对策研究 </t>
    <phoneticPr fontId="4" type="noConversion"/>
  </si>
  <si>
    <t>cstc2013jccxB0070</t>
    <phoneticPr fontId="4" type="noConversion"/>
  </si>
  <si>
    <t xml:space="preserve"> 李勇</t>
    <phoneticPr fontId="4" type="noConversion"/>
  </si>
  <si>
    <t xml:space="preserve">重庆市新型城镇化发展战略研究   </t>
    <phoneticPr fontId="4" type="noConversion"/>
  </si>
  <si>
    <t>cstc2013jccxB0076</t>
    <phoneticPr fontId="4" type="noConversion"/>
  </si>
  <si>
    <t xml:space="preserve">城镇化对农民发展取向的影响研究  </t>
    <phoneticPr fontId="4" type="noConversion"/>
  </si>
  <si>
    <t>cstc2013jccxB0068</t>
    <phoneticPr fontId="4" type="noConversion"/>
  </si>
  <si>
    <t>朱莉芬</t>
    <phoneticPr fontId="4" type="noConversion"/>
  </si>
  <si>
    <t>重庆市公租房房屋管理研究</t>
    <phoneticPr fontId="4" type="noConversion"/>
  </si>
  <si>
    <t>cstc2013jccxA0223</t>
    <phoneticPr fontId="4" type="noConversion"/>
  </si>
  <si>
    <t>主体功能区视野下的利益协调机制研究——以重庆市为例</t>
    <phoneticPr fontId="4" type="noConversion"/>
  </si>
  <si>
    <t>cstc2013jccxA0222</t>
    <phoneticPr fontId="4" type="noConversion"/>
  </si>
  <si>
    <t>企业工资集体协商运行机制及模式研究</t>
    <phoneticPr fontId="4" type="noConversion"/>
  </si>
  <si>
    <t>cstc2013jccxA0228</t>
    <phoneticPr fontId="4" type="noConversion"/>
  </si>
  <si>
    <t>卢飞</t>
    <phoneticPr fontId="4" type="noConversion"/>
  </si>
  <si>
    <t>区域经济结构中产能过剩对策研究</t>
    <phoneticPr fontId="4" type="noConversion"/>
  </si>
  <si>
    <t>cstc2013jccxA0221</t>
    <phoneticPr fontId="4" type="noConversion"/>
  </si>
  <si>
    <t>胡静锋</t>
    <phoneticPr fontId="4" type="noConversion"/>
  </si>
  <si>
    <t>重庆资源型企业科技创新的财税激励机制研究</t>
    <phoneticPr fontId="4" type="noConversion"/>
  </si>
  <si>
    <t>cstc2014jccxB00039</t>
    <phoneticPr fontId="4" type="noConversion"/>
  </si>
  <si>
    <t>邓涛</t>
    <phoneticPr fontId="4" type="noConversion"/>
  </si>
  <si>
    <t>长江经济带物流协调发展机制研究</t>
    <phoneticPr fontId="4" type="noConversion"/>
  </si>
  <si>
    <t>cstc2014jccxB00005</t>
    <phoneticPr fontId="4" type="noConversion"/>
  </si>
  <si>
    <t>马晓燕</t>
    <phoneticPr fontId="4" type="noConversion"/>
  </si>
  <si>
    <t>农村所有权、经营权、承包权三权关系研究</t>
    <phoneticPr fontId="4" type="noConversion"/>
  </si>
  <si>
    <t>cstc2014jccxB00038</t>
    <phoneticPr fontId="4" type="noConversion"/>
  </si>
  <si>
    <t>基于重庆五大功能区建设的文化产业发展战略布局研究</t>
    <phoneticPr fontId="4" type="noConversion"/>
  </si>
  <si>
    <r>
      <t>cstc2014jccxA0002</t>
    </r>
    <r>
      <rPr>
        <sz val="14"/>
        <rFont val="宋体"/>
        <family val="3"/>
        <charset val="134"/>
      </rPr>
      <t>2</t>
    </r>
    <phoneticPr fontId="4" type="noConversion"/>
  </si>
  <si>
    <t xml:space="preserve">农户生产行为视阈下的粮食补贴政策绩效研究——以重庆市为例 </t>
    <phoneticPr fontId="4" type="noConversion"/>
  </si>
  <si>
    <r>
      <t>cstc2014jccxA</t>
    </r>
    <r>
      <rPr>
        <sz val="14"/>
        <rFont val="宋体"/>
        <family val="3"/>
        <charset val="134"/>
      </rPr>
      <t>80003</t>
    </r>
    <phoneticPr fontId="4" type="noConversion"/>
  </si>
  <si>
    <t>李然</t>
    <phoneticPr fontId="4" type="noConversion"/>
  </si>
  <si>
    <t xml:space="preserve">改税清费对重庆财政收入影响研究  </t>
    <phoneticPr fontId="4" type="noConversion"/>
  </si>
  <si>
    <r>
      <t>cstc2014jccxA000</t>
    </r>
    <r>
      <rPr>
        <sz val="14"/>
        <rFont val="宋体"/>
        <family val="3"/>
        <charset val="134"/>
      </rPr>
      <t>18</t>
    </r>
    <phoneticPr fontId="4" type="noConversion"/>
  </si>
  <si>
    <t xml:space="preserve">国家中心城市建设视野下的重庆都市功能“三区”整合发展研究   </t>
    <phoneticPr fontId="4" type="noConversion"/>
  </si>
  <si>
    <t>cstc2014jccxA00020</t>
    <phoneticPr fontId="4" type="noConversion"/>
  </si>
  <si>
    <t>科技计划项目（指导性项目)</t>
    <phoneticPr fontId="4" type="noConversion"/>
  </si>
  <si>
    <t>重庆市科委软科学项目（指导性）</t>
    <phoneticPr fontId="4" type="noConversion"/>
  </si>
  <si>
    <t>计划结项时间</t>
    <phoneticPr fontId="4" type="noConversion"/>
  </si>
  <si>
    <t>蒲奇军</t>
    <phoneticPr fontId="4" type="noConversion"/>
  </si>
  <si>
    <t>cstc2012cx-rkxA00010</t>
    <phoneticPr fontId="4" type="noConversion"/>
  </si>
  <si>
    <t>cstc2012cx-rkxA00002</t>
    <phoneticPr fontId="4" type="noConversion"/>
  </si>
  <si>
    <t>cstc2012cx-rkxB00002</t>
    <phoneticPr fontId="4" type="noConversion"/>
  </si>
  <si>
    <t>cstc2012cx-rkxA00015</t>
    <phoneticPr fontId="4" type="noConversion"/>
  </si>
  <si>
    <t>cstc2012cx-rkxA00018</t>
    <phoneticPr fontId="4" type="noConversion"/>
  </si>
  <si>
    <t>cstc2012cx-rkxB40001</t>
    <phoneticPr fontId="4" type="noConversion"/>
  </si>
  <si>
    <t>cstc2012cx-rkxB00007</t>
    <phoneticPr fontId="4" type="noConversion"/>
  </si>
  <si>
    <t>cstc2012cx-rkxB00003</t>
    <phoneticPr fontId="4" type="noConversion"/>
  </si>
  <si>
    <t>2012.4.</t>
    <phoneticPr fontId="4" type="noConversion"/>
  </si>
  <si>
    <t>市科技计划项目·软科学</t>
    <phoneticPr fontId="2" type="noConversion"/>
  </si>
  <si>
    <t>统筹城乡建设管理，解决城乡建设管理分治问题研究</t>
    <phoneticPr fontId="2" type="noConversion"/>
  </si>
  <si>
    <t>许玉明</t>
    <phoneticPr fontId="2" type="noConversion"/>
  </si>
  <si>
    <t>重庆市城市基础设施建设投融资模式与风险管理研究</t>
    <phoneticPr fontId="2" type="noConversion"/>
  </si>
  <si>
    <t>邓涛</t>
    <phoneticPr fontId="2" type="noConversion"/>
  </si>
  <si>
    <t>市科技计划项目·软科学</t>
    <phoneticPr fontId="2" type="noConversion"/>
  </si>
  <si>
    <t>重庆市建筑改革与发展研究</t>
    <phoneticPr fontId="2" type="noConversion"/>
  </si>
  <si>
    <t>张 波</t>
  </si>
  <si>
    <t>进一步加强建设银行行政管理职能转变研究</t>
    <phoneticPr fontId="2" type="noConversion"/>
  </si>
  <si>
    <t>方令</t>
    <phoneticPr fontId="2" type="noConversion"/>
  </si>
  <si>
    <t>解决拖欠工程款问题的长效机制研究</t>
    <phoneticPr fontId="2" type="noConversion"/>
  </si>
  <si>
    <t>孙元明</t>
    <phoneticPr fontId="2" type="noConversion"/>
  </si>
  <si>
    <t>重庆构建和谐社会的突出问题研究</t>
    <phoneticPr fontId="2" type="noConversion"/>
  </si>
  <si>
    <t>CSTC，2005CE9075</t>
    <phoneticPr fontId="2" type="noConversion"/>
  </si>
  <si>
    <t>张 波</t>
    <phoneticPr fontId="2" type="noConversion"/>
  </si>
  <si>
    <t>重庆市人口发展及其对经济社会的影响与对策研究</t>
    <phoneticPr fontId="2" type="noConversion"/>
  </si>
  <si>
    <t>CSTC，2005CE9074</t>
    <phoneticPr fontId="2" type="noConversion"/>
  </si>
  <si>
    <t>蒲奇军</t>
    <phoneticPr fontId="2" type="noConversion"/>
  </si>
  <si>
    <t>重庆市公共信息平台信息对接机制研究</t>
    <phoneticPr fontId="2" type="noConversion"/>
  </si>
  <si>
    <t>CSTC，2005CE9076</t>
    <phoneticPr fontId="2" type="noConversion"/>
  </si>
  <si>
    <t>市科技计划项目·软科学（指导性计划）</t>
    <phoneticPr fontId="4" type="noConversion"/>
  </si>
  <si>
    <t>田丰伦</t>
    <phoneticPr fontId="4" type="noConversion"/>
  </si>
  <si>
    <t>科委软科学项目</t>
    <phoneticPr fontId="4" type="noConversion"/>
  </si>
  <si>
    <t>陈悦</t>
    <phoneticPr fontId="2" type="noConversion"/>
  </si>
  <si>
    <t>中国—东盟自由贸易区：重庆的融入战略及对策研究</t>
    <phoneticPr fontId="4" type="noConversion"/>
  </si>
  <si>
    <t>2010YK0273</t>
    <phoneticPr fontId="4" type="noConversion"/>
  </si>
  <si>
    <t>2010.7.</t>
    <phoneticPr fontId="4" type="noConversion"/>
  </si>
  <si>
    <t>三峡库区社会政治稳定风险评估模型研究</t>
    <phoneticPr fontId="4" type="noConversion"/>
  </si>
  <si>
    <t>2010YK0241</t>
    <phoneticPr fontId="4" type="noConversion"/>
  </si>
  <si>
    <t>孙元明</t>
    <phoneticPr fontId="4" type="noConversion"/>
  </si>
  <si>
    <t>城乡规划领域的公共利益有关问题研究</t>
    <phoneticPr fontId="4" type="noConversion"/>
  </si>
  <si>
    <t>210YK0106</t>
    <phoneticPr fontId="4" type="noConversion"/>
  </si>
  <si>
    <t>曹银涛</t>
    <phoneticPr fontId="4" type="noConversion"/>
  </si>
  <si>
    <t>重庆市保障性住房管理问题研究</t>
    <phoneticPr fontId="4" type="noConversion"/>
  </si>
  <si>
    <t>2010YK0187</t>
    <phoneticPr fontId="4" type="noConversion"/>
  </si>
  <si>
    <t>杨玲</t>
    <phoneticPr fontId="4" type="noConversion"/>
  </si>
  <si>
    <t>构建重庆文化产业创新体系研究</t>
    <phoneticPr fontId="4" type="noConversion"/>
  </si>
  <si>
    <t>2010YK0110</t>
    <phoneticPr fontId="4" type="noConversion"/>
  </si>
  <si>
    <t>胡攀</t>
    <phoneticPr fontId="4" type="noConversion"/>
  </si>
  <si>
    <t>重庆市城乡统筹下的农村综合配套体制改革研究</t>
    <phoneticPr fontId="4" type="noConversion"/>
  </si>
  <si>
    <t>2010YK0178</t>
    <phoneticPr fontId="4" type="noConversion"/>
  </si>
  <si>
    <t>许玉明</t>
    <phoneticPr fontId="4" type="noConversion"/>
  </si>
  <si>
    <t>重庆市农民工市民化的体制与政策研究</t>
    <phoneticPr fontId="4" type="noConversion"/>
  </si>
  <si>
    <t>2010YK0157</t>
    <phoneticPr fontId="4" type="noConversion"/>
  </si>
  <si>
    <t>柯昌波</t>
    <phoneticPr fontId="4" type="noConversion"/>
  </si>
  <si>
    <t>加快服务经济发展，促进重庆城市战略转型研究</t>
    <phoneticPr fontId="4" type="noConversion"/>
  </si>
  <si>
    <t>2010YK0165</t>
    <phoneticPr fontId="4" type="noConversion"/>
  </si>
  <si>
    <t>黎智洪</t>
    <phoneticPr fontId="4" type="noConversion"/>
  </si>
  <si>
    <t>“五个重庆”的发展目标及阶段实现度评估研究</t>
    <phoneticPr fontId="4" type="noConversion"/>
  </si>
  <si>
    <t>2010YK0277</t>
    <phoneticPr fontId="4" type="noConversion"/>
  </si>
  <si>
    <t>黄意武</t>
    <phoneticPr fontId="4" type="noConversion"/>
  </si>
  <si>
    <t>2010.8.</t>
    <phoneticPr fontId="4" type="noConversion"/>
  </si>
  <si>
    <t>城乡统筹与农村生活形态变化研究</t>
    <phoneticPr fontId="2" type="noConversion"/>
  </si>
  <si>
    <t>CSTC,2010CE0180</t>
    <phoneticPr fontId="2" type="noConversion"/>
  </si>
  <si>
    <t>陈澍</t>
    <phoneticPr fontId="2" type="noConversion"/>
  </si>
  <si>
    <t>2012.4.</t>
  </si>
  <si>
    <t>2012.4.</t>
    <phoneticPr fontId="4" type="noConversion"/>
  </si>
  <si>
    <t>√</t>
  </si>
  <si>
    <t>√</t>
    <phoneticPr fontId="4" type="noConversion"/>
  </si>
  <si>
    <t>√</t>
    <phoneticPr fontId="2" type="noConversion"/>
  </si>
  <si>
    <t>研究报告</t>
    <phoneticPr fontId="2" type="noConversion"/>
  </si>
  <si>
    <t>合同</t>
    <phoneticPr fontId="2" type="noConversion"/>
  </si>
  <si>
    <t>结项书</t>
    <phoneticPr fontId="2" type="noConversion"/>
  </si>
  <si>
    <t>研究报告</t>
    <phoneticPr fontId="4" type="noConversion"/>
  </si>
  <si>
    <t>合同</t>
    <phoneticPr fontId="4" type="noConversion"/>
  </si>
  <si>
    <t>结项书</t>
    <phoneticPr fontId="4" type="noConversion"/>
  </si>
  <si>
    <t>研究报告</t>
    <phoneticPr fontId="2" type="noConversion"/>
  </si>
  <si>
    <t>√</t>
    <phoneticPr fontId="2" type="noConversion"/>
  </si>
  <si>
    <t>编号</t>
    <phoneticPr fontId="2" type="noConversion"/>
  </si>
  <si>
    <t>4-08-01</t>
    <phoneticPr fontId="4" type="noConversion"/>
  </si>
  <si>
    <t>4-08-02</t>
    <phoneticPr fontId="4" type="noConversion"/>
  </si>
  <si>
    <t>4-08-03</t>
  </si>
  <si>
    <t>4-08-04</t>
  </si>
  <si>
    <t>4-08-05</t>
  </si>
  <si>
    <t>4-08-06</t>
  </si>
  <si>
    <t>4-08-07</t>
  </si>
  <si>
    <t>4-08-08</t>
  </si>
  <si>
    <t>4-08-09</t>
  </si>
  <si>
    <r>
      <t>4</t>
    </r>
    <r>
      <rPr>
        <sz val="11"/>
        <color theme="1"/>
        <rFont val="宋体"/>
        <family val="3"/>
        <charset val="134"/>
        <scheme val="minor"/>
      </rPr>
      <t>-05-01</t>
    </r>
    <phoneticPr fontId="2" type="noConversion"/>
  </si>
  <si>
    <r>
      <t>4</t>
    </r>
    <r>
      <rPr>
        <sz val="11"/>
        <color theme="1"/>
        <rFont val="宋体"/>
        <family val="3"/>
        <charset val="134"/>
        <scheme val="minor"/>
      </rPr>
      <t>-05-02</t>
    </r>
    <phoneticPr fontId="2" type="noConversion"/>
  </si>
  <si>
    <r>
      <t>4</t>
    </r>
    <r>
      <rPr>
        <sz val="11"/>
        <color theme="1"/>
        <rFont val="宋体"/>
        <family val="3"/>
        <charset val="134"/>
        <scheme val="minor"/>
      </rPr>
      <t>-05-03</t>
    </r>
    <r>
      <rPr>
        <sz val="11"/>
        <color theme="1"/>
        <rFont val="宋体"/>
        <family val="2"/>
        <charset val="134"/>
        <scheme val="minor"/>
      </rPr>
      <t/>
    </r>
  </si>
  <si>
    <r>
      <t>4</t>
    </r>
    <r>
      <rPr>
        <sz val="11"/>
        <color theme="1"/>
        <rFont val="宋体"/>
        <family val="3"/>
        <charset val="134"/>
        <scheme val="minor"/>
      </rPr>
      <t>-05-04</t>
    </r>
    <r>
      <rPr>
        <sz val="11"/>
        <color theme="1"/>
        <rFont val="宋体"/>
        <family val="2"/>
        <charset val="134"/>
        <scheme val="minor"/>
      </rPr>
      <t/>
    </r>
  </si>
  <si>
    <r>
      <t>4</t>
    </r>
    <r>
      <rPr>
        <sz val="11"/>
        <color theme="1"/>
        <rFont val="宋体"/>
        <family val="3"/>
        <charset val="134"/>
        <scheme val="minor"/>
      </rPr>
      <t>-05-05</t>
    </r>
    <r>
      <rPr>
        <sz val="11"/>
        <color theme="1"/>
        <rFont val="宋体"/>
        <family val="2"/>
        <charset val="134"/>
        <scheme val="minor"/>
      </rPr>
      <t/>
    </r>
  </si>
  <si>
    <r>
      <t>4</t>
    </r>
    <r>
      <rPr>
        <sz val="11"/>
        <color theme="1"/>
        <rFont val="宋体"/>
        <family val="3"/>
        <charset val="134"/>
        <scheme val="minor"/>
      </rPr>
      <t>-05-06</t>
    </r>
    <r>
      <rPr>
        <sz val="11"/>
        <color theme="1"/>
        <rFont val="宋体"/>
        <family val="2"/>
        <charset val="134"/>
        <scheme val="minor"/>
      </rPr>
      <t/>
    </r>
  </si>
  <si>
    <r>
      <t>4</t>
    </r>
    <r>
      <rPr>
        <sz val="11"/>
        <color theme="1"/>
        <rFont val="宋体"/>
        <family val="3"/>
        <charset val="134"/>
        <scheme val="minor"/>
      </rPr>
      <t>-05-07</t>
    </r>
    <r>
      <rPr>
        <sz val="11"/>
        <color theme="1"/>
        <rFont val="宋体"/>
        <family val="2"/>
        <charset val="134"/>
        <scheme val="minor"/>
      </rPr>
      <t/>
    </r>
  </si>
  <si>
    <r>
      <t>4</t>
    </r>
    <r>
      <rPr>
        <sz val="11"/>
        <color theme="1"/>
        <rFont val="宋体"/>
        <family val="3"/>
        <charset val="134"/>
        <scheme val="minor"/>
      </rPr>
      <t>-05-08</t>
    </r>
    <r>
      <rPr>
        <sz val="11"/>
        <color theme="1"/>
        <rFont val="宋体"/>
        <family val="2"/>
        <charset val="134"/>
        <scheme val="minor"/>
      </rPr>
      <t/>
    </r>
  </si>
  <si>
    <r>
      <t>4</t>
    </r>
    <r>
      <rPr>
        <sz val="11"/>
        <color theme="1"/>
        <rFont val="宋体"/>
        <family val="3"/>
        <charset val="134"/>
        <scheme val="minor"/>
      </rPr>
      <t>-05-09</t>
    </r>
    <r>
      <rPr>
        <sz val="11"/>
        <color theme="1"/>
        <rFont val="宋体"/>
        <family val="2"/>
        <charset val="134"/>
        <scheme val="minor"/>
      </rPr>
      <t/>
    </r>
  </si>
  <si>
    <r>
      <t>4</t>
    </r>
    <r>
      <rPr>
        <sz val="11"/>
        <color theme="1"/>
        <rFont val="宋体"/>
        <family val="3"/>
        <charset val="134"/>
        <scheme val="minor"/>
      </rPr>
      <t>-06-01</t>
    </r>
    <phoneticPr fontId="2" type="noConversion"/>
  </si>
  <si>
    <r>
      <t>4</t>
    </r>
    <r>
      <rPr>
        <sz val="11"/>
        <color theme="1"/>
        <rFont val="宋体"/>
        <family val="3"/>
        <charset val="134"/>
        <scheme val="minor"/>
      </rPr>
      <t>-06-02</t>
    </r>
    <phoneticPr fontId="2" type="noConversion"/>
  </si>
  <si>
    <r>
      <t>4</t>
    </r>
    <r>
      <rPr>
        <sz val="11"/>
        <color theme="1"/>
        <rFont val="宋体"/>
        <family val="3"/>
        <charset val="134"/>
        <scheme val="minor"/>
      </rPr>
      <t>-06-03</t>
    </r>
    <r>
      <rPr>
        <sz val="11"/>
        <color theme="1"/>
        <rFont val="宋体"/>
        <family val="2"/>
        <charset val="134"/>
        <scheme val="minor"/>
      </rPr>
      <t/>
    </r>
  </si>
  <si>
    <r>
      <t>4</t>
    </r>
    <r>
      <rPr>
        <sz val="11"/>
        <color theme="1"/>
        <rFont val="宋体"/>
        <family val="3"/>
        <charset val="134"/>
        <scheme val="minor"/>
      </rPr>
      <t>-06-04</t>
    </r>
    <r>
      <rPr>
        <sz val="11"/>
        <color theme="1"/>
        <rFont val="宋体"/>
        <family val="2"/>
        <charset val="134"/>
        <scheme val="minor"/>
      </rPr>
      <t/>
    </r>
  </si>
  <si>
    <r>
      <t>4</t>
    </r>
    <r>
      <rPr>
        <sz val="11"/>
        <color theme="1"/>
        <rFont val="宋体"/>
        <family val="3"/>
        <charset val="134"/>
        <scheme val="minor"/>
      </rPr>
      <t>-06-05</t>
    </r>
    <r>
      <rPr>
        <sz val="11"/>
        <color theme="1"/>
        <rFont val="宋体"/>
        <family val="2"/>
        <charset val="134"/>
        <scheme val="minor"/>
      </rPr>
      <t/>
    </r>
  </si>
  <si>
    <r>
      <t>4</t>
    </r>
    <r>
      <rPr>
        <sz val="11"/>
        <color theme="1"/>
        <rFont val="宋体"/>
        <family val="3"/>
        <charset val="134"/>
        <scheme val="minor"/>
      </rPr>
      <t>-06-06</t>
    </r>
    <r>
      <rPr>
        <sz val="11"/>
        <color theme="1"/>
        <rFont val="宋体"/>
        <family val="2"/>
        <charset val="134"/>
        <scheme val="minor"/>
      </rPr>
      <t/>
    </r>
  </si>
  <si>
    <r>
      <t>4</t>
    </r>
    <r>
      <rPr>
        <sz val="11"/>
        <color theme="1"/>
        <rFont val="宋体"/>
        <family val="3"/>
        <charset val="134"/>
        <scheme val="minor"/>
      </rPr>
      <t>-07-01</t>
    </r>
    <phoneticPr fontId="4" type="noConversion"/>
  </si>
  <si>
    <r>
      <t>4</t>
    </r>
    <r>
      <rPr>
        <sz val="11"/>
        <color theme="1"/>
        <rFont val="宋体"/>
        <family val="3"/>
        <charset val="134"/>
        <scheme val="minor"/>
      </rPr>
      <t>-07-02</t>
    </r>
    <phoneticPr fontId="4" type="noConversion"/>
  </si>
  <si>
    <r>
      <t>4</t>
    </r>
    <r>
      <rPr>
        <sz val="11"/>
        <color theme="1"/>
        <rFont val="宋体"/>
        <family val="3"/>
        <charset val="134"/>
        <scheme val="minor"/>
      </rPr>
      <t>-07-03</t>
    </r>
    <r>
      <rPr>
        <sz val="11"/>
        <color theme="1"/>
        <rFont val="宋体"/>
        <family val="2"/>
        <charset val="134"/>
        <scheme val="minor"/>
      </rPr>
      <t/>
    </r>
  </si>
  <si>
    <r>
      <t>4</t>
    </r>
    <r>
      <rPr>
        <sz val="11"/>
        <color theme="1"/>
        <rFont val="宋体"/>
        <family val="3"/>
        <charset val="134"/>
        <scheme val="minor"/>
      </rPr>
      <t>-07-04</t>
    </r>
    <r>
      <rPr>
        <sz val="11"/>
        <color theme="1"/>
        <rFont val="宋体"/>
        <family val="2"/>
        <charset val="134"/>
        <scheme val="minor"/>
      </rPr>
      <t/>
    </r>
  </si>
  <si>
    <r>
      <t>4</t>
    </r>
    <r>
      <rPr>
        <sz val="11"/>
        <color theme="1"/>
        <rFont val="宋体"/>
        <family val="3"/>
        <charset val="134"/>
        <scheme val="minor"/>
      </rPr>
      <t>-07-05</t>
    </r>
    <r>
      <rPr>
        <sz val="11"/>
        <color theme="1"/>
        <rFont val="宋体"/>
        <family val="2"/>
        <charset val="134"/>
        <scheme val="minor"/>
      </rPr>
      <t/>
    </r>
  </si>
  <si>
    <r>
      <t>4</t>
    </r>
    <r>
      <rPr>
        <sz val="11"/>
        <color theme="1"/>
        <rFont val="宋体"/>
        <family val="3"/>
        <charset val="134"/>
        <scheme val="minor"/>
      </rPr>
      <t>-07-06</t>
    </r>
    <r>
      <rPr>
        <sz val="11"/>
        <color theme="1"/>
        <rFont val="宋体"/>
        <family val="2"/>
        <charset val="134"/>
        <scheme val="minor"/>
      </rPr>
      <t/>
    </r>
  </si>
  <si>
    <r>
      <t>4</t>
    </r>
    <r>
      <rPr>
        <sz val="11"/>
        <color theme="1"/>
        <rFont val="宋体"/>
        <family val="3"/>
        <charset val="134"/>
        <scheme val="minor"/>
      </rPr>
      <t>-09-01</t>
    </r>
    <phoneticPr fontId="2" type="noConversion"/>
  </si>
  <si>
    <r>
      <t>4</t>
    </r>
    <r>
      <rPr>
        <sz val="11"/>
        <color theme="1"/>
        <rFont val="宋体"/>
        <family val="3"/>
        <charset val="134"/>
        <scheme val="minor"/>
      </rPr>
      <t>-09-02</t>
    </r>
    <phoneticPr fontId="2" type="noConversion"/>
  </si>
  <si>
    <r>
      <t>4</t>
    </r>
    <r>
      <rPr>
        <sz val="11"/>
        <color theme="1"/>
        <rFont val="宋体"/>
        <family val="3"/>
        <charset val="134"/>
        <scheme val="minor"/>
      </rPr>
      <t>-09-03</t>
    </r>
    <r>
      <rPr>
        <sz val="11"/>
        <color theme="1"/>
        <rFont val="宋体"/>
        <family val="2"/>
        <charset val="134"/>
        <scheme val="minor"/>
      </rPr>
      <t/>
    </r>
  </si>
  <si>
    <r>
      <t>4</t>
    </r>
    <r>
      <rPr>
        <sz val="11"/>
        <color theme="1"/>
        <rFont val="宋体"/>
        <family val="3"/>
        <charset val="134"/>
        <scheme val="minor"/>
      </rPr>
      <t>-09-04</t>
    </r>
    <r>
      <rPr>
        <sz val="11"/>
        <color theme="1"/>
        <rFont val="宋体"/>
        <family val="2"/>
        <charset val="134"/>
        <scheme val="minor"/>
      </rPr>
      <t/>
    </r>
  </si>
  <si>
    <r>
      <t>4</t>
    </r>
    <r>
      <rPr>
        <sz val="11"/>
        <color theme="1"/>
        <rFont val="宋体"/>
        <family val="3"/>
        <charset val="134"/>
        <scheme val="minor"/>
      </rPr>
      <t>-09-05</t>
    </r>
    <r>
      <rPr>
        <sz val="11"/>
        <color theme="1"/>
        <rFont val="宋体"/>
        <family val="2"/>
        <charset val="134"/>
        <scheme val="minor"/>
      </rPr>
      <t/>
    </r>
  </si>
  <si>
    <r>
      <t>4</t>
    </r>
    <r>
      <rPr>
        <sz val="11"/>
        <color theme="1"/>
        <rFont val="宋体"/>
        <family val="3"/>
        <charset val="134"/>
        <scheme val="minor"/>
      </rPr>
      <t>-09-06</t>
    </r>
    <r>
      <rPr>
        <sz val="11"/>
        <color theme="1"/>
        <rFont val="宋体"/>
        <family val="2"/>
        <charset val="134"/>
        <scheme val="minor"/>
      </rPr>
      <t/>
    </r>
  </si>
  <si>
    <r>
      <t>4</t>
    </r>
    <r>
      <rPr>
        <sz val="11"/>
        <color theme="1"/>
        <rFont val="宋体"/>
        <family val="3"/>
        <charset val="134"/>
        <scheme val="minor"/>
      </rPr>
      <t>-09-07</t>
    </r>
    <r>
      <rPr>
        <sz val="11"/>
        <color theme="1"/>
        <rFont val="宋体"/>
        <family val="2"/>
        <charset val="134"/>
        <scheme val="minor"/>
      </rPr>
      <t/>
    </r>
  </si>
  <si>
    <r>
      <t>4</t>
    </r>
    <r>
      <rPr>
        <sz val="11"/>
        <color theme="1"/>
        <rFont val="宋体"/>
        <family val="3"/>
        <charset val="134"/>
        <scheme val="minor"/>
      </rPr>
      <t>-10-01</t>
    </r>
    <phoneticPr fontId="2" type="noConversion"/>
  </si>
  <si>
    <r>
      <t>4</t>
    </r>
    <r>
      <rPr>
        <sz val="11"/>
        <color theme="1"/>
        <rFont val="宋体"/>
        <family val="3"/>
        <charset val="134"/>
        <scheme val="minor"/>
      </rPr>
      <t>-10-02</t>
    </r>
    <phoneticPr fontId="2" type="noConversion"/>
  </si>
  <si>
    <r>
      <t>4</t>
    </r>
    <r>
      <rPr>
        <sz val="11"/>
        <color theme="1"/>
        <rFont val="宋体"/>
        <family val="3"/>
        <charset val="134"/>
        <scheme val="minor"/>
      </rPr>
      <t>-10-03</t>
    </r>
    <r>
      <rPr>
        <sz val="11"/>
        <color theme="1"/>
        <rFont val="宋体"/>
        <family val="2"/>
        <charset val="134"/>
        <scheme val="minor"/>
      </rPr>
      <t/>
    </r>
  </si>
  <si>
    <r>
      <t>4</t>
    </r>
    <r>
      <rPr>
        <sz val="11"/>
        <color theme="1"/>
        <rFont val="宋体"/>
        <family val="3"/>
        <charset val="134"/>
        <scheme val="minor"/>
      </rPr>
      <t>-10-04</t>
    </r>
    <r>
      <rPr>
        <sz val="11"/>
        <color theme="1"/>
        <rFont val="宋体"/>
        <family val="2"/>
        <charset val="134"/>
        <scheme val="minor"/>
      </rPr>
      <t/>
    </r>
  </si>
  <si>
    <r>
      <t>4</t>
    </r>
    <r>
      <rPr>
        <sz val="11"/>
        <color theme="1"/>
        <rFont val="宋体"/>
        <family val="3"/>
        <charset val="134"/>
        <scheme val="minor"/>
      </rPr>
      <t>-10-05</t>
    </r>
    <r>
      <rPr>
        <sz val="11"/>
        <color theme="1"/>
        <rFont val="宋体"/>
        <family val="2"/>
        <charset val="134"/>
        <scheme val="minor"/>
      </rPr>
      <t/>
    </r>
  </si>
  <si>
    <r>
      <t>4</t>
    </r>
    <r>
      <rPr>
        <sz val="11"/>
        <color theme="1"/>
        <rFont val="宋体"/>
        <family val="3"/>
        <charset val="134"/>
        <scheme val="minor"/>
      </rPr>
      <t>-10-06</t>
    </r>
    <r>
      <rPr>
        <sz val="11"/>
        <color theme="1"/>
        <rFont val="宋体"/>
        <family val="2"/>
        <charset val="134"/>
        <scheme val="minor"/>
      </rPr>
      <t/>
    </r>
  </si>
  <si>
    <r>
      <t>4</t>
    </r>
    <r>
      <rPr>
        <sz val="11"/>
        <color theme="1"/>
        <rFont val="宋体"/>
        <family val="3"/>
        <charset val="134"/>
        <scheme val="minor"/>
      </rPr>
      <t>-10-07</t>
    </r>
    <r>
      <rPr>
        <sz val="11"/>
        <color theme="1"/>
        <rFont val="宋体"/>
        <family val="2"/>
        <charset val="134"/>
        <scheme val="minor"/>
      </rPr>
      <t/>
    </r>
  </si>
  <si>
    <r>
      <t>4</t>
    </r>
    <r>
      <rPr>
        <sz val="11"/>
        <color theme="1"/>
        <rFont val="宋体"/>
        <family val="3"/>
        <charset val="134"/>
        <scheme val="minor"/>
      </rPr>
      <t>-10-08</t>
    </r>
    <r>
      <rPr>
        <sz val="11"/>
        <color theme="1"/>
        <rFont val="宋体"/>
        <family val="2"/>
        <charset val="134"/>
        <scheme val="minor"/>
      </rPr>
      <t/>
    </r>
  </si>
  <si>
    <r>
      <t>4</t>
    </r>
    <r>
      <rPr>
        <sz val="11"/>
        <color theme="1"/>
        <rFont val="宋体"/>
        <family val="3"/>
        <charset val="134"/>
        <scheme val="minor"/>
      </rPr>
      <t>-10-09</t>
    </r>
    <r>
      <rPr>
        <sz val="11"/>
        <color theme="1"/>
        <rFont val="宋体"/>
        <family val="2"/>
        <charset val="134"/>
        <scheme val="minor"/>
      </rPr>
      <t/>
    </r>
  </si>
  <si>
    <r>
      <t>4</t>
    </r>
    <r>
      <rPr>
        <sz val="11"/>
        <color theme="1"/>
        <rFont val="宋体"/>
        <family val="3"/>
        <charset val="134"/>
        <scheme val="minor"/>
      </rPr>
      <t>-10-10</t>
    </r>
    <r>
      <rPr>
        <sz val="11"/>
        <color theme="1"/>
        <rFont val="宋体"/>
        <family val="2"/>
        <charset val="134"/>
        <scheme val="minor"/>
      </rPr>
      <t/>
    </r>
  </si>
  <si>
    <r>
      <t>4</t>
    </r>
    <r>
      <rPr>
        <sz val="11"/>
        <color theme="1"/>
        <rFont val="宋体"/>
        <family val="3"/>
        <charset val="134"/>
        <scheme val="minor"/>
      </rPr>
      <t>-11-01</t>
    </r>
    <phoneticPr fontId="2" type="noConversion"/>
  </si>
  <si>
    <r>
      <t>4</t>
    </r>
    <r>
      <rPr>
        <sz val="11"/>
        <color theme="1"/>
        <rFont val="宋体"/>
        <family val="3"/>
        <charset val="134"/>
        <scheme val="minor"/>
      </rPr>
      <t>-11-02</t>
    </r>
    <phoneticPr fontId="2" type="noConversion"/>
  </si>
  <si>
    <r>
      <t>4</t>
    </r>
    <r>
      <rPr>
        <sz val="11"/>
        <color theme="1"/>
        <rFont val="宋体"/>
        <family val="3"/>
        <charset val="134"/>
        <scheme val="minor"/>
      </rPr>
      <t>-11-03</t>
    </r>
    <r>
      <rPr>
        <sz val="11"/>
        <color theme="1"/>
        <rFont val="宋体"/>
        <family val="2"/>
        <charset val="134"/>
        <scheme val="minor"/>
      </rPr>
      <t/>
    </r>
  </si>
  <si>
    <r>
      <t>4</t>
    </r>
    <r>
      <rPr>
        <sz val="11"/>
        <color theme="1"/>
        <rFont val="宋体"/>
        <family val="3"/>
        <charset val="134"/>
        <scheme val="minor"/>
      </rPr>
      <t>-11-04</t>
    </r>
    <r>
      <rPr>
        <sz val="11"/>
        <color theme="1"/>
        <rFont val="宋体"/>
        <family val="2"/>
        <charset val="134"/>
        <scheme val="minor"/>
      </rPr>
      <t/>
    </r>
  </si>
  <si>
    <r>
      <t>4</t>
    </r>
    <r>
      <rPr>
        <sz val="11"/>
        <color theme="1"/>
        <rFont val="宋体"/>
        <family val="3"/>
        <charset val="134"/>
        <scheme val="minor"/>
      </rPr>
      <t>-11-05</t>
    </r>
    <r>
      <rPr>
        <sz val="11"/>
        <color theme="1"/>
        <rFont val="宋体"/>
        <family val="2"/>
        <charset val="134"/>
        <scheme val="minor"/>
      </rPr>
      <t/>
    </r>
  </si>
  <si>
    <r>
      <t>4</t>
    </r>
    <r>
      <rPr>
        <sz val="11"/>
        <color theme="1"/>
        <rFont val="宋体"/>
        <family val="3"/>
        <charset val="134"/>
        <scheme val="minor"/>
      </rPr>
      <t>-11-06</t>
    </r>
    <r>
      <rPr>
        <sz val="11"/>
        <color theme="1"/>
        <rFont val="宋体"/>
        <family val="2"/>
        <charset val="134"/>
        <scheme val="minor"/>
      </rPr>
      <t/>
    </r>
  </si>
  <si>
    <r>
      <t>4</t>
    </r>
    <r>
      <rPr>
        <sz val="11"/>
        <color theme="1"/>
        <rFont val="宋体"/>
        <family val="3"/>
        <charset val="134"/>
        <scheme val="minor"/>
      </rPr>
      <t>-11-07</t>
    </r>
    <r>
      <rPr>
        <sz val="11"/>
        <color theme="1"/>
        <rFont val="宋体"/>
        <family val="2"/>
        <charset val="134"/>
        <scheme val="minor"/>
      </rPr>
      <t/>
    </r>
  </si>
  <si>
    <r>
      <t>4</t>
    </r>
    <r>
      <rPr>
        <sz val="11"/>
        <color theme="1"/>
        <rFont val="宋体"/>
        <family val="3"/>
        <charset val="134"/>
        <scheme val="minor"/>
      </rPr>
      <t>-11-08</t>
    </r>
    <r>
      <rPr>
        <sz val="11"/>
        <color theme="1"/>
        <rFont val="宋体"/>
        <family val="2"/>
        <charset val="134"/>
        <scheme val="minor"/>
      </rPr>
      <t/>
    </r>
  </si>
  <si>
    <r>
      <t>4</t>
    </r>
    <r>
      <rPr>
        <sz val="11"/>
        <color theme="1"/>
        <rFont val="宋体"/>
        <family val="3"/>
        <charset val="134"/>
        <scheme val="minor"/>
      </rPr>
      <t>-12-01</t>
    </r>
    <phoneticPr fontId="4" type="noConversion"/>
  </si>
  <si>
    <r>
      <t>4</t>
    </r>
    <r>
      <rPr>
        <sz val="11"/>
        <color theme="1"/>
        <rFont val="宋体"/>
        <family val="3"/>
        <charset val="134"/>
        <scheme val="minor"/>
      </rPr>
      <t>-12-02</t>
    </r>
    <phoneticPr fontId="4" type="noConversion"/>
  </si>
  <si>
    <r>
      <t>4</t>
    </r>
    <r>
      <rPr>
        <sz val="11"/>
        <color theme="1"/>
        <rFont val="宋体"/>
        <family val="3"/>
        <charset val="134"/>
        <scheme val="minor"/>
      </rPr>
      <t>-12-03</t>
    </r>
    <r>
      <rPr>
        <sz val="11"/>
        <color theme="1"/>
        <rFont val="宋体"/>
        <family val="2"/>
        <charset val="134"/>
        <scheme val="minor"/>
      </rPr>
      <t/>
    </r>
  </si>
  <si>
    <r>
      <t>4</t>
    </r>
    <r>
      <rPr>
        <sz val="11"/>
        <color theme="1"/>
        <rFont val="宋体"/>
        <family val="3"/>
        <charset val="134"/>
        <scheme val="minor"/>
      </rPr>
      <t>-12-04</t>
    </r>
    <r>
      <rPr>
        <sz val="11"/>
        <color theme="1"/>
        <rFont val="宋体"/>
        <family val="2"/>
        <charset val="134"/>
        <scheme val="minor"/>
      </rPr>
      <t/>
    </r>
  </si>
  <si>
    <r>
      <t>4</t>
    </r>
    <r>
      <rPr>
        <sz val="11"/>
        <color theme="1"/>
        <rFont val="宋体"/>
        <family val="3"/>
        <charset val="134"/>
        <scheme val="minor"/>
      </rPr>
      <t>-12-05</t>
    </r>
    <r>
      <rPr>
        <sz val="11"/>
        <color theme="1"/>
        <rFont val="宋体"/>
        <family val="2"/>
        <charset val="134"/>
        <scheme val="minor"/>
      </rPr>
      <t/>
    </r>
  </si>
  <si>
    <r>
      <t>4</t>
    </r>
    <r>
      <rPr>
        <sz val="11"/>
        <color theme="1"/>
        <rFont val="宋体"/>
        <family val="3"/>
        <charset val="134"/>
        <scheme val="minor"/>
      </rPr>
      <t>-12-06</t>
    </r>
    <r>
      <rPr>
        <sz val="11"/>
        <color theme="1"/>
        <rFont val="宋体"/>
        <family val="2"/>
        <charset val="134"/>
        <scheme val="minor"/>
      </rPr>
      <t/>
    </r>
  </si>
  <si>
    <r>
      <t>4</t>
    </r>
    <r>
      <rPr>
        <sz val="11"/>
        <color theme="1"/>
        <rFont val="宋体"/>
        <family val="3"/>
        <charset val="134"/>
        <scheme val="minor"/>
      </rPr>
      <t>-12-07</t>
    </r>
    <r>
      <rPr>
        <sz val="11"/>
        <color theme="1"/>
        <rFont val="宋体"/>
        <family val="2"/>
        <charset val="134"/>
        <scheme val="minor"/>
      </rPr>
      <t/>
    </r>
  </si>
  <si>
    <r>
      <t>4</t>
    </r>
    <r>
      <rPr>
        <sz val="11"/>
        <color theme="1"/>
        <rFont val="宋体"/>
        <family val="3"/>
        <charset val="134"/>
        <scheme val="minor"/>
      </rPr>
      <t>-12-08</t>
    </r>
    <r>
      <rPr>
        <sz val="11"/>
        <color theme="1"/>
        <rFont val="宋体"/>
        <family val="2"/>
        <charset val="134"/>
        <scheme val="minor"/>
      </rPr>
      <t/>
    </r>
  </si>
  <si>
    <r>
      <t>4</t>
    </r>
    <r>
      <rPr>
        <sz val="11"/>
        <color theme="1"/>
        <rFont val="宋体"/>
        <family val="3"/>
        <charset val="134"/>
        <scheme val="minor"/>
      </rPr>
      <t>-13-01</t>
    </r>
    <phoneticPr fontId="4" type="noConversion"/>
  </si>
  <si>
    <r>
      <t>4</t>
    </r>
    <r>
      <rPr>
        <sz val="11"/>
        <color theme="1"/>
        <rFont val="宋体"/>
        <family val="3"/>
        <charset val="134"/>
        <scheme val="minor"/>
      </rPr>
      <t>-13-02</t>
    </r>
    <phoneticPr fontId="4" type="noConversion"/>
  </si>
  <si>
    <r>
      <t>4</t>
    </r>
    <r>
      <rPr>
        <sz val="11"/>
        <color theme="1"/>
        <rFont val="宋体"/>
        <family val="3"/>
        <charset val="134"/>
        <scheme val="minor"/>
      </rPr>
      <t>-13-03</t>
    </r>
    <r>
      <rPr>
        <sz val="11"/>
        <color theme="1"/>
        <rFont val="宋体"/>
        <family val="2"/>
        <charset val="134"/>
        <scheme val="minor"/>
      </rPr>
      <t/>
    </r>
  </si>
  <si>
    <r>
      <t>4</t>
    </r>
    <r>
      <rPr>
        <sz val="11"/>
        <color theme="1"/>
        <rFont val="宋体"/>
        <family val="3"/>
        <charset val="134"/>
        <scheme val="minor"/>
      </rPr>
      <t>-13-04</t>
    </r>
    <r>
      <rPr>
        <sz val="11"/>
        <color theme="1"/>
        <rFont val="宋体"/>
        <family val="2"/>
        <charset val="134"/>
        <scheme val="minor"/>
      </rPr>
      <t/>
    </r>
  </si>
  <si>
    <r>
      <t>4</t>
    </r>
    <r>
      <rPr>
        <sz val="11"/>
        <color theme="1"/>
        <rFont val="宋体"/>
        <family val="3"/>
        <charset val="134"/>
        <scheme val="minor"/>
      </rPr>
      <t>-13-05</t>
    </r>
    <r>
      <rPr>
        <sz val="11"/>
        <color theme="1"/>
        <rFont val="宋体"/>
        <family val="2"/>
        <charset val="134"/>
        <scheme val="minor"/>
      </rPr>
      <t/>
    </r>
  </si>
  <si>
    <r>
      <t>4</t>
    </r>
    <r>
      <rPr>
        <sz val="11"/>
        <color theme="1"/>
        <rFont val="宋体"/>
        <family val="3"/>
        <charset val="134"/>
        <scheme val="minor"/>
      </rPr>
      <t>-13-06</t>
    </r>
    <r>
      <rPr>
        <sz val="11"/>
        <color theme="1"/>
        <rFont val="宋体"/>
        <family val="2"/>
        <charset val="134"/>
        <scheme val="minor"/>
      </rPr>
      <t/>
    </r>
  </si>
  <si>
    <r>
      <t>4</t>
    </r>
    <r>
      <rPr>
        <sz val="11"/>
        <color theme="1"/>
        <rFont val="宋体"/>
        <family val="3"/>
        <charset val="134"/>
        <scheme val="minor"/>
      </rPr>
      <t>-13-07</t>
    </r>
    <r>
      <rPr>
        <sz val="11"/>
        <color theme="1"/>
        <rFont val="宋体"/>
        <family val="2"/>
        <charset val="134"/>
        <scheme val="minor"/>
      </rPr>
      <t/>
    </r>
  </si>
  <si>
    <r>
      <t>4</t>
    </r>
    <r>
      <rPr>
        <sz val="11"/>
        <color theme="1"/>
        <rFont val="宋体"/>
        <family val="3"/>
        <charset val="134"/>
        <scheme val="minor"/>
      </rPr>
      <t>-13-08</t>
    </r>
    <r>
      <rPr>
        <sz val="11"/>
        <color theme="1"/>
        <rFont val="宋体"/>
        <family val="2"/>
        <charset val="134"/>
        <scheme val="minor"/>
      </rPr>
      <t/>
    </r>
  </si>
  <si>
    <r>
      <t>4</t>
    </r>
    <r>
      <rPr>
        <sz val="11"/>
        <color theme="1"/>
        <rFont val="宋体"/>
        <family val="3"/>
        <charset val="134"/>
        <scheme val="minor"/>
      </rPr>
      <t>-14-01</t>
    </r>
    <phoneticPr fontId="4" type="noConversion"/>
  </si>
  <si>
    <r>
      <t>4</t>
    </r>
    <r>
      <rPr>
        <sz val="11"/>
        <color theme="1"/>
        <rFont val="宋体"/>
        <family val="3"/>
        <charset val="134"/>
        <scheme val="minor"/>
      </rPr>
      <t>-14-02</t>
    </r>
    <phoneticPr fontId="4" type="noConversion"/>
  </si>
  <si>
    <r>
      <t>4</t>
    </r>
    <r>
      <rPr>
        <sz val="11"/>
        <color theme="1"/>
        <rFont val="宋体"/>
        <family val="3"/>
        <charset val="134"/>
        <scheme val="minor"/>
      </rPr>
      <t>-14-03</t>
    </r>
    <r>
      <rPr>
        <sz val="11"/>
        <color theme="1"/>
        <rFont val="宋体"/>
        <family val="2"/>
        <charset val="134"/>
        <scheme val="minor"/>
      </rPr>
      <t/>
    </r>
  </si>
  <si>
    <r>
      <t>4</t>
    </r>
    <r>
      <rPr>
        <sz val="11"/>
        <color theme="1"/>
        <rFont val="宋体"/>
        <family val="3"/>
        <charset val="134"/>
        <scheme val="minor"/>
      </rPr>
      <t>-14-04</t>
    </r>
    <r>
      <rPr>
        <sz val="11"/>
        <color theme="1"/>
        <rFont val="宋体"/>
        <family val="2"/>
        <charset val="134"/>
        <scheme val="minor"/>
      </rPr>
      <t/>
    </r>
  </si>
  <si>
    <r>
      <t>4</t>
    </r>
    <r>
      <rPr>
        <sz val="11"/>
        <color theme="1"/>
        <rFont val="宋体"/>
        <family val="3"/>
        <charset val="134"/>
        <scheme val="minor"/>
      </rPr>
      <t>-14-05</t>
    </r>
    <r>
      <rPr>
        <sz val="11"/>
        <color theme="1"/>
        <rFont val="宋体"/>
        <family val="2"/>
        <charset val="134"/>
        <scheme val="minor"/>
      </rPr>
      <t/>
    </r>
  </si>
  <si>
    <r>
      <t>4</t>
    </r>
    <r>
      <rPr>
        <sz val="11"/>
        <color theme="1"/>
        <rFont val="宋体"/>
        <family val="3"/>
        <charset val="134"/>
        <scheme val="minor"/>
      </rPr>
      <t>-14-06</t>
    </r>
    <r>
      <rPr>
        <sz val="11"/>
        <color theme="1"/>
        <rFont val="宋体"/>
        <family val="2"/>
        <charset val="134"/>
        <scheme val="minor"/>
      </rPr>
      <t/>
    </r>
  </si>
  <si>
    <r>
      <t>4</t>
    </r>
    <r>
      <rPr>
        <sz val="11"/>
        <color theme="1"/>
        <rFont val="宋体"/>
        <family val="3"/>
        <charset val="134"/>
        <scheme val="minor"/>
      </rPr>
      <t>-14-07</t>
    </r>
    <r>
      <rPr>
        <sz val="11"/>
        <color theme="1"/>
        <rFont val="宋体"/>
        <family val="2"/>
        <charset val="134"/>
        <scheme val="minor"/>
      </rPr>
      <t/>
    </r>
  </si>
  <si>
    <r>
      <t>4</t>
    </r>
    <r>
      <rPr>
        <sz val="11"/>
        <color theme="1"/>
        <rFont val="宋体"/>
        <family val="3"/>
        <charset val="134"/>
        <scheme val="minor"/>
      </rPr>
      <t>-04-01</t>
    </r>
    <phoneticPr fontId="2" type="noConversion"/>
  </si>
  <si>
    <r>
      <t>4</t>
    </r>
    <r>
      <rPr>
        <sz val="11"/>
        <color theme="1"/>
        <rFont val="宋体"/>
        <family val="3"/>
        <charset val="134"/>
        <scheme val="minor"/>
      </rPr>
      <t>-03-01</t>
    </r>
    <phoneticPr fontId="2" type="noConversion"/>
  </si>
  <si>
    <t>重庆市轨道交通经济综合开发研究</t>
    <phoneticPr fontId="4" type="noConversion"/>
  </si>
  <si>
    <t>CSTC，2005EB9016</t>
    <phoneticPr fontId="4" type="noConversion"/>
  </si>
  <si>
    <t>长江经济带协调发展研究</t>
    <phoneticPr fontId="2" type="noConversion"/>
  </si>
  <si>
    <t>重庆市打造西部时尚之都之战略构想</t>
    <phoneticPr fontId="2" type="noConversion"/>
  </si>
  <si>
    <t>何国梅</t>
    <phoneticPr fontId="2" type="noConversion"/>
  </si>
  <si>
    <t>三险库区生态补偿机制研究</t>
    <phoneticPr fontId="2" type="noConversion"/>
  </si>
  <si>
    <t>CSTC，2009CE9006</t>
    <phoneticPr fontId="4" type="noConversion"/>
  </si>
  <si>
    <t>科委课题情况</t>
    <phoneticPr fontId="15" type="noConversion"/>
  </si>
  <si>
    <t>课题数量（个）</t>
    <phoneticPr fontId="15" type="noConversion"/>
  </si>
  <si>
    <t>课题经费（万元）</t>
    <phoneticPr fontId="15" type="noConversion"/>
  </si>
  <si>
    <t>备注</t>
    <phoneticPr fontId="15" type="noConversion"/>
  </si>
  <si>
    <t>2003年</t>
  </si>
  <si>
    <t>2004年</t>
  </si>
  <si>
    <t>2005年</t>
  </si>
  <si>
    <t>田丰伦，重庆市轨道交通经济综合开发研究，项目编号（CSTC，2005EB9016）无合同，无经费</t>
    <phoneticPr fontId="15" type="noConversion"/>
  </si>
  <si>
    <t>2006年</t>
  </si>
  <si>
    <t>只有两项有经费：许玉明，长江经济带协调发展研究，经费10万元；陈悦，重庆市打造西部时尚之都之战略构想，经费10万元。</t>
    <phoneticPr fontId="15" type="noConversion"/>
  </si>
  <si>
    <t>2007年</t>
  </si>
  <si>
    <t>2008年</t>
  </si>
  <si>
    <t>2009年</t>
  </si>
  <si>
    <t>何国梅，三险库区生态补偿机制研究，项目编号（CSTC，2009CE9006），无合同，无经费</t>
    <phoneticPr fontId="15" type="noConversion"/>
  </si>
  <si>
    <t>2010年</t>
  </si>
  <si>
    <t>2011年</t>
  </si>
  <si>
    <t>李重华，新形势下的流浪乞讨问题研究，项目编号（cstc2011cx-rkxB00060），无合同，无经费</t>
    <phoneticPr fontId="15" type="noConversion"/>
  </si>
  <si>
    <t>2012年</t>
  </si>
  <si>
    <t>2013年</t>
  </si>
  <si>
    <t>2014年</t>
  </si>
  <si>
    <t>CSTC,2007CE9037</t>
    <phoneticPr fontId="4" type="noConversion"/>
  </si>
  <si>
    <t>不属于软科学项目</t>
    <phoneticPr fontId="2" type="noConversion"/>
  </si>
  <si>
    <t>立项时间</t>
    <phoneticPr fontId="4" type="noConversion"/>
  </si>
  <si>
    <r>
      <t>决策咨询与管理创新项目(重点</t>
    </r>
    <r>
      <rPr>
        <sz val="14"/>
        <rFont val="宋体"/>
        <family val="3"/>
        <charset val="134"/>
      </rPr>
      <t>)</t>
    </r>
    <phoneticPr fontId="2" type="noConversion"/>
  </si>
  <si>
    <t>社会治理视角下的创新驱动战略研究</t>
    <phoneticPr fontId="2" type="noConversion"/>
  </si>
  <si>
    <t>文丰安</t>
    <phoneticPr fontId="2" type="noConversion"/>
  </si>
  <si>
    <t>政府决策机制优化与创新驱动战略研究</t>
    <phoneticPr fontId="2" type="noConversion"/>
  </si>
  <si>
    <t>胡波</t>
    <phoneticPr fontId="2" type="noConversion"/>
  </si>
  <si>
    <t>技术引领下的环境排放标准制定与标准管理制度协同创新研究</t>
    <phoneticPr fontId="2" type="noConversion"/>
  </si>
  <si>
    <t>吕红</t>
    <phoneticPr fontId="2" type="noConversion"/>
  </si>
  <si>
    <t>创新驱动战略背景下我市科技人才评价机制研究</t>
    <phoneticPr fontId="2" type="noConversion"/>
  </si>
  <si>
    <t>黄意武</t>
    <phoneticPr fontId="2" type="noConversion"/>
  </si>
  <si>
    <t>创新驱动战略的财政支持政策研究——以重庆为例</t>
    <phoneticPr fontId="2" type="noConversion"/>
  </si>
  <si>
    <t>邓涛</t>
    <phoneticPr fontId="2" type="noConversion"/>
  </si>
  <si>
    <t>基于产业集群的重庆区域品牌培植模式与创新路径研究</t>
    <phoneticPr fontId="2" type="noConversion"/>
  </si>
  <si>
    <t>黎智洪</t>
    <phoneticPr fontId="2" type="noConversion"/>
  </si>
  <si>
    <t>大都市区生鲜农产品电商发展模式研究</t>
    <phoneticPr fontId="2" type="noConversion"/>
  </si>
  <si>
    <t>cstc2015jccxB00018</t>
    <phoneticPr fontId="2" type="noConversion"/>
  </si>
  <si>
    <t>王胜</t>
    <phoneticPr fontId="2" type="noConversion"/>
  </si>
  <si>
    <t>新常态下农业创新驱动发展战略实现机制研究</t>
    <phoneticPr fontId="2" type="noConversion"/>
  </si>
  <si>
    <t>李然</t>
    <phoneticPr fontId="2" type="noConversion"/>
  </si>
  <si>
    <t>基于全球价值链整合的重庆汽车产业创新驱动路径研究</t>
    <phoneticPr fontId="2" type="noConversion"/>
  </si>
  <si>
    <t>彭劲松</t>
    <phoneticPr fontId="2" type="noConversion"/>
  </si>
  <si>
    <t>全面深化改革中利益群体分化的社会矛盾生成机制与化解途径研究</t>
    <phoneticPr fontId="2" type="noConversion"/>
  </si>
  <si>
    <t>石雪</t>
    <phoneticPr fontId="2" type="noConversion"/>
  </si>
  <si>
    <t>重庆市农产品品牌创新战略研究</t>
    <phoneticPr fontId="2" type="noConversion"/>
  </si>
  <si>
    <t>廖杉杉</t>
    <phoneticPr fontId="2" type="noConversion"/>
  </si>
  <si>
    <t>新型城镇化建设与创新驱动战略研究</t>
    <phoneticPr fontId="2" type="noConversion"/>
  </si>
  <si>
    <t>许玉明</t>
    <phoneticPr fontId="2" type="noConversion"/>
  </si>
  <si>
    <t>重庆市大众创业政策环境优化研究</t>
    <phoneticPr fontId="2" type="noConversion"/>
  </si>
  <si>
    <t>朱莉芬</t>
    <phoneticPr fontId="2" type="noConversion"/>
  </si>
  <si>
    <t>何佳晓</t>
    <phoneticPr fontId="2" type="noConversion"/>
  </si>
  <si>
    <t>决策咨询与管理创新重点项目</t>
    <phoneticPr fontId="2" type="noConversion"/>
  </si>
  <si>
    <t>“双创”背景下重庆市科技型小微企业初创环境优化及政策创新研究</t>
    <phoneticPr fontId="2" type="noConversion"/>
  </si>
  <si>
    <t>王小明</t>
    <phoneticPr fontId="2" type="noConversion"/>
  </si>
  <si>
    <t>丁忠兵</t>
    <phoneticPr fontId="2" type="noConversion"/>
  </si>
  <si>
    <t>决策咨询与管理创新一般项目</t>
    <phoneticPr fontId="2" type="noConversion"/>
  </si>
  <si>
    <t>群团组织加强对新领域新阶层的组织覆盖和提升工作实效研究</t>
    <phoneticPr fontId="2" type="noConversion"/>
  </si>
  <si>
    <t>重庆高新技术企业技术创新效率评估及财税激励政策研究</t>
    <phoneticPr fontId="2" type="noConversion"/>
  </si>
  <si>
    <t>电商助推重庆农业供给侧结构性改革研究</t>
    <phoneticPr fontId="2" type="noConversion"/>
  </si>
  <si>
    <t>5</t>
    <phoneticPr fontId="2" type="noConversion"/>
  </si>
  <si>
    <t>5</t>
    <phoneticPr fontId="2" type="noConversion"/>
  </si>
  <si>
    <t>10</t>
    <phoneticPr fontId="2" type="noConversion"/>
  </si>
  <si>
    <r>
      <t>4</t>
    </r>
    <r>
      <rPr>
        <sz val="11"/>
        <color theme="1"/>
        <rFont val="宋体"/>
        <family val="3"/>
        <charset val="134"/>
        <scheme val="minor"/>
      </rPr>
      <t>-16-1</t>
    </r>
    <phoneticPr fontId="2" type="noConversion"/>
  </si>
  <si>
    <r>
      <t>4</t>
    </r>
    <r>
      <rPr>
        <sz val="11"/>
        <color theme="1"/>
        <rFont val="宋体"/>
        <family val="3"/>
        <charset val="134"/>
        <scheme val="minor"/>
      </rPr>
      <t>-16-2</t>
    </r>
    <r>
      <rPr>
        <sz val="11"/>
        <color theme="1"/>
        <rFont val="宋体"/>
        <family val="2"/>
        <charset val="134"/>
        <scheme val="minor"/>
      </rPr>
      <t/>
    </r>
  </si>
  <si>
    <r>
      <t>4</t>
    </r>
    <r>
      <rPr>
        <sz val="11"/>
        <color theme="1"/>
        <rFont val="宋体"/>
        <family val="3"/>
        <charset val="134"/>
        <scheme val="minor"/>
      </rPr>
      <t>-16-3</t>
    </r>
    <r>
      <rPr>
        <sz val="11"/>
        <color theme="1"/>
        <rFont val="宋体"/>
        <family val="2"/>
        <charset val="134"/>
        <scheme val="minor"/>
      </rPr>
      <t/>
    </r>
  </si>
  <si>
    <r>
      <t>4</t>
    </r>
    <r>
      <rPr>
        <sz val="11"/>
        <color theme="1"/>
        <rFont val="宋体"/>
        <family val="3"/>
        <charset val="134"/>
        <scheme val="minor"/>
      </rPr>
      <t>-16-4</t>
    </r>
    <r>
      <rPr>
        <sz val="11"/>
        <color theme="1"/>
        <rFont val="宋体"/>
        <family val="2"/>
        <charset val="134"/>
        <scheme val="minor"/>
      </rPr>
      <t/>
    </r>
  </si>
  <si>
    <r>
      <t>4</t>
    </r>
    <r>
      <rPr>
        <sz val="11"/>
        <color theme="1"/>
        <rFont val="宋体"/>
        <family val="3"/>
        <charset val="134"/>
        <scheme val="minor"/>
      </rPr>
      <t>-15-1</t>
    </r>
    <phoneticPr fontId="2" type="noConversion"/>
  </si>
  <si>
    <r>
      <t>4</t>
    </r>
    <r>
      <rPr>
        <sz val="11"/>
        <color theme="1"/>
        <rFont val="宋体"/>
        <family val="3"/>
        <charset val="134"/>
        <scheme val="minor"/>
      </rPr>
      <t>-15-2</t>
    </r>
    <r>
      <rPr>
        <sz val="11"/>
        <color theme="1"/>
        <rFont val="宋体"/>
        <family val="2"/>
        <charset val="134"/>
        <scheme val="minor"/>
      </rPr>
      <t/>
    </r>
  </si>
  <si>
    <r>
      <t>4</t>
    </r>
    <r>
      <rPr>
        <sz val="11"/>
        <color theme="1"/>
        <rFont val="宋体"/>
        <family val="3"/>
        <charset val="134"/>
        <scheme val="minor"/>
      </rPr>
      <t>-15-3</t>
    </r>
    <r>
      <rPr>
        <sz val="11"/>
        <color theme="1"/>
        <rFont val="宋体"/>
        <family val="2"/>
        <charset val="134"/>
        <scheme val="minor"/>
      </rPr>
      <t/>
    </r>
  </si>
  <si>
    <r>
      <t>4</t>
    </r>
    <r>
      <rPr>
        <sz val="11"/>
        <color theme="1"/>
        <rFont val="宋体"/>
        <family val="3"/>
        <charset val="134"/>
        <scheme val="minor"/>
      </rPr>
      <t>-15-4</t>
    </r>
    <r>
      <rPr>
        <sz val="11"/>
        <color theme="1"/>
        <rFont val="宋体"/>
        <family val="2"/>
        <charset val="134"/>
        <scheme val="minor"/>
      </rPr>
      <t/>
    </r>
  </si>
  <si>
    <r>
      <t>4</t>
    </r>
    <r>
      <rPr>
        <sz val="11"/>
        <color theme="1"/>
        <rFont val="宋体"/>
        <family val="3"/>
        <charset val="134"/>
        <scheme val="minor"/>
      </rPr>
      <t>-15-5</t>
    </r>
    <r>
      <rPr>
        <sz val="11"/>
        <color theme="1"/>
        <rFont val="宋体"/>
        <family val="2"/>
        <charset val="134"/>
        <scheme val="minor"/>
      </rPr>
      <t/>
    </r>
  </si>
  <si>
    <r>
      <t>4</t>
    </r>
    <r>
      <rPr>
        <sz val="11"/>
        <color theme="1"/>
        <rFont val="宋体"/>
        <family val="3"/>
        <charset val="134"/>
        <scheme val="minor"/>
      </rPr>
      <t>-15-6</t>
    </r>
    <r>
      <rPr>
        <sz val="11"/>
        <color theme="1"/>
        <rFont val="宋体"/>
        <family val="2"/>
        <charset val="134"/>
        <scheme val="minor"/>
      </rPr>
      <t/>
    </r>
  </si>
  <si>
    <r>
      <t>4</t>
    </r>
    <r>
      <rPr>
        <sz val="11"/>
        <color theme="1"/>
        <rFont val="宋体"/>
        <family val="3"/>
        <charset val="134"/>
        <scheme val="minor"/>
      </rPr>
      <t>-15-7</t>
    </r>
    <r>
      <rPr>
        <sz val="11"/>
        <color theme="1"/>
        <rFont val="宋体"/>
        <family val="2"/>
        <charset val="134"/>
        <scheme val="minor"/>
      </rPr>
      <t/>
    </r>
  </si>
  <si>
    <r>
      <t>4</t>
    </r>
    <r>
      <rPr>
        <sz val="11"/>
        <color theme="1"/>
        <rFont val="宋体"/>
        <family val="3"/>
        <charset val="134"/>
        <scheme val="minor"/>
      </rPr>
      <t>-15-8</t>
    </r>
    <r>
      <rPr>
        <sz val="11"/>
        <color theme="1"/>
        <rFont val="宋体"/>
        <family val="2"/>
        <charset val="134"/>
        <scheme val="minor"/>
      </rPr>
      <t/>
    </r>
  </si>
  <si>
    <r>
      <t>4</t>
    </r>
    <r>
      <rPr>
        <sz val="11"/>
        <color theme="1"/>
        <rFont val="宋体"/>
        <family val="3"/>
        <charset val="134"/>
        <scheme val="minor"/>
      </rPr>
      <t>-15-9</t>
    </r>
    <r>
      <rPr>
        <sz val="11"/>
        <color theme="1"/>
        <rFont val="宋体"/>
        <family val="2"/>
        <charset val="134"/>
        <scheme val="minor"/>
      </rPr>
      <t/>
    </r>
  </si>
  <si>
    <r>
      <t>4</t>
    </r>
    <r>
      <rPr>
        <sz val="11"/>
        <color theme="1"/>
        <rFont val="宋体"/>
        <family val="3"/>
        <charset val="134"/>
        <scheme val="minor"/>
      </rPr>
      <t>-15-10</t>
    </r>
    <r>
      <rPr>
        <sz val="11"/>
        <color theme="1"/>
        <rFont val="宋体"/>
        <family val="2"/>
        <charset val="134"/>
        <scheme val="minor"/>
      </rPr>
      <t/>
    </r>
  </si>
  <si>
    <r>
      <t>4</t>
    </r>
    <r>
      <rPr>
        <sz val="11"/>
        <color theme="1"/>
        <rFont val="宋体"/>
        <family val="3"/>
        <charset val="134"/>
        <scheme val="minor"/>
      </rPr>
      <t>-15-11</t>
    </r>
    <r>
      <rPr>
        <sz val="11"/>
        <color theme="1"/>
        <rFont val="宋体"/>
        <family val="2"/>
        <charset val="134"/>
        <scheme val="minor"/>
      </rPr>
      <t/>
    </r>
  </si>
  <si>
    <r>
      <t>4</t>
    </r>
    <r>
      <rPr>
        <sz val="11"/>
        <color theme="1"/>
        <rFont val="宋体"/>
        <family val="3"/>
        <charset val="134"/>
        <scheme val="minor"/>
      </rPr>
      <t>-15-12</t>
    </r>
    <r>
      <rPr>
        <sz val="11"/>
        <color theme="1"/>
        <rFont val="宋体"/>
        <family val="2"/>
        <charset val="134"/>
        <scheme val="minor"/>
      </rPr>
      <t/>
    </r>
  </si>
  <si>
    <r>
      <t>4</t>
    </r>
    <r>
      <rPr>
        <sz val="11"/>
        <color theme="1"/>
        <rFont val="宋体"/>
        <family val="3"/>
        <charset val="134"/>
        <scheme val="minor"/>
      </rPr>
      <t>-15-13</t>
    </r>
    <r>
      <rPr>
        <sz val="11"/>
        <color theme="1"/>
        <rFont val="宋体"/>
        <family val="2"/>
        <charset val="134"/>
        <scheme val="minor"/>
      </rPr>
      <t/>
    </r>
  </si>
  <si>
    <t>技术预见与制度创新专项(重点项目)</t>
    <phoneticPr fontId="2" type="noConversion"/>
  </si>
  <si>
    <t>提升社会治理能力创新社会治理机制研究</t>
    <phoneticPr fontId="2" type="noConversion"/>
  </si>
  <si>
    <t>cstc2017jsyj-zdcxB0122</t>
    <phoneticPr fontId="2" type="noConversion"/>
  </si>
  <si>
    <t>重庆深化河长制研究</t>
    <phoneticPr fontId="2" type="noConversion"/>
  </si>
  <si>
    <t>cstc2017jsyj-zdcxB0121</t>
    <phoneticPr fontId="2" type="noConversion"/>
  </si>
  <si>
    <t>王胜</t>
    <phoneticPr fontId="2" type="noConversion"/>
  </si>
  <si>
    <t>技术预见与制度创新专项(一般项目)</t>
    <phoneticPr fontId="2" type="noConversion"/>
  </si>
  <si>
    <t>重庆自由贸易试验区制度创新研究</t>
    <phoneticPr fontId="2" type="noConversion"/>
  </si>
  <si>
    <t>cstc2017jsyj-zdcxA0032</t>
    <phoneticPr fontId="2" type="noConversion"/>
  </si>
  <si>
    <t>马晓燕</t>
    <phoneticPr fontId="2" type="noConversion"/>
  </si>
  <si>
    <t>项目类别</t>
    <phoneticPr fontId="16" type="noConversion"/>
  </si>
  <si>
    <t>项目名称</t>
    <phoneticPr fontId="16" type="noConversion"/>
  </si>
  <si>
    <t>项目编号</t>
    <phoneticPr fontId="16" type="noConversion"/>
  </si>
  <si>
    <t>负责人</t>
    <phoneticPr fontId="16" type="noConversion"/>
  </si>
  <si>
    <t>金额</t>
    <phoneticPr fontId="16" type="noConversion"/>
  </si>
  <si>
    <t>档案号</t>
    <phoneticPr fontId="16" type="noConversion"/>
  </si>
  <si>
    <r>
      <t>4</t>
    </r>
    <r>
      <rPr>
        <sz val="11"/>
        <color theme="1"/>
        <rFont val="宋体"/>
        <family val="3"/>
        <charset val="134"/>
        <scheme val="minor"/>
      </rPr>
      <t>-17-1</t>
    </r>
    <phoneticPr fontId="16" type="noConversion"/>
  </si>
  <si>
    <r>
      <t>4</t>
    </r>
    <r>
      <rPr>
        <sz val="11"/>
        <color theme="1"/>
        <rFont val="宋体"/>
        <family val="3"/>
        <charset val="134"/>
        <scheme val="minor"/>
      </rPr>
      <t>-17-2</t>
    </r>
    <r>
      <rPr>
        <sz val="11"/>
        <color theme="1"/>
        <rFont val="宋体"/>
        <family val="2"/>
        <charset val="134"/>
        <scheme val="minor"/>
      </rPr>
      <t/>
    </r>
  </si>
  <si>
    <r>
      <t>4</t>
    </r>
    <r>
      <rPr>
        <sz val="11"/>
        <color theme="1"/>
        <rFont val="宋体"/>
        <family val="3"/>
        <charset val="134"/>
        <scheme val="minor"/>
      </rPr>
      <t>-17-3</t>
    </r>
    <r>
      <rPr>
        <sz val="11"/>
        <color theme="1"/>
        <rFont val="宋体"/>
        <family val="2"/>
        <charset val="134"/>
        <scheme val="minor"/>
      </rPr>
      <t/>
    </r>
  </si>
  <si>
    <t>cstc2016jccxB00044</t>
    <phoneticPr fontId="2" type="noConversion"/>
  </si>
  <si>
    <t>cstc2015jccxB00020</t>
    <phoneticPr fontId="2" type="noConversion"/>
  </si>
  <si>
    <t>cstc2015jccxB00057</t>
    <phoneticPr fontId="2" type="noConversion"/>
  </si>
  <si>
    <t>cstc2015jccxB00056</t>
    <phoneticPr fontId="2" type="noConversion"/>
  </si>
  <si>
    <t>cstc2015jccxB00058</t>
    <phoneticPr fontId="2" type="noConversion"/>
  </si>
  <si>
    <t>cstc2015jccxB00016</t>
    <phoneticPr fontId="2" type="noConversion"/>
  </si>
  <si>
    <t>cstc2015jccxB80001</t>
    <phoneticPr fontId="2" type="noConversion"/>
  </si>
  <si>
    <t>cstc2015jccxB60001</t>
    <phoneticPr fontId="2" type="noConversion"/>
  </si>
  <si>
    <t>cstc2015jccxB00053</t>
    <phoneticPr fontId="2" type="noConversion"/>
  </si>
  <si>
    <t>cstc2015jccxB80002</t>
    <phoneticPr fontId="2" type="noConversion"/>
  </si>
  <si>
    <t>cstc2015jccxB00030</t>
    <phoneticPr fontId="2" type="noConversion"/>
  </si>
  <si>
    <t>cstc2015jccxB00055</t>
    <phoneticPr fontId="2" type="noConversion"/>
  </si>
  <si>
    <t>备注</t>
    <phoneticPr fontId="2" type="noConversion"/>
  </si>
  <si>
    <t>备注</t>
    <phoneticPr fontId="2" type="noConversion"/>
  </si>
  <si>
    <t>科委系统显示已结题</t>
    <phoneticPr fontId="2" type="noConversion"/>
  </si>
  <si>
    <t>科委系统显示已结题</t>
    <phoneticPr fontId="2" type="noConversion"/>
  </si>
  <si>
    <t>备注</t>
    <phoneticPr fontId="4" type="noConversion"/>
  </si>
  <si>
    <t>科委系统显示已结题</t>
    <phoneticPr fontId="4" type="noConversion"/>
  </si>
  <si>
    <t>备注</t>
    <phoneticPr fontId="4" type="noConversion"/>
  </si>
  <si>
    <t>cstc2016jccxA0180</t>
    <phoneticPr fontId="2" type="noConversion"/>
  </si>
  <si>
    <t>cstc2016jccxB0103</t>
  </si>
  <si>
    <t>cstc2016jccxB0066</t>
    <phoneticPr fontId="2" type="noConversion"/>
  </si>
  <si>
    <t>cstc2016jccxA0174</t>
    <phoneticPr fontId="2" type="noConversion"/>
  </si>
  <si>
    <t>档案号</t>
    <phoneticPr fontId="2" type="noConversion"/>
  </si>
  <si>
    <t>2003年科委课题目录</t>
    <phoneticPr fontId="2" type="noConversion"/>
  </si>
  <si>
    <t>10-10、08-2、8 11-5提到展览室</t>
    <phoneticPr fontId="2" type="noConversion"/>
  </si>
  <si>
    <t>搬档案室未找到</t>
    <phoneticPr fontId="4" type="noConversion"/>
  </si>
  <si>
    <t>备注</t>
    <phoneticPr fontId="4" type="noConversion"/>
  </si>
  <si>
    <t>科委系统显示已结题，版档案室未找到</t>
    <phoneticPr fontId="4" type="noConversion"/>
  </si>
  <si>
    <t>科委系统显示已结题，搬档案室未找到</t>
    <phoneticPr fontId="4" type="noConversion"/>
  </si>
  <si>
    <t>科委系统显示已结题，搬档案室未找到</t>
    <phoneticPr fontId="2" type="noConversion"/>
  </si>
  <si>
    <t>已结题</t>
  </si>
  <si>
    <t>绩效激励与引导专项</t>
    <phoneticPr fontId="16" type="noConversion"/>
  </si>
  <si>
    <r>
      <t>4</t>
    </r>
    <r>
      <rPr>
        <sz val="11"/>
        <color theme="1"/>
        <rFont val="宋体"/>
        <family val="3"/>
        <charset val="134"/>
        <scheme val="minor"/>
      </rPr>
      <t>-17-4</t>
    </r>
    <r>
      <rPr>
        <sz val="11"/>
        <color theme="1"/>
        <rFont val="宋体"/>
        <family val="2"/>
        <charset val="134"/>
        <scheme val="minor"/>
      </rPr>
      <t/>
    </r>
  </si>
  <si>
    <t>肖端</t>
    <phoneticPr fontId="16" type="noConversion"/>
  </si>
  <si>
    <t>重庆乡村振兴战略实施的政策保障机制研究</t>
    <phoneticPr fontId="2" type="noConversion"/>
  </si>
  <si>
    <t>科委软科学项目（重点）</t>
    <phoneticPr fontId="4" type="noConversion"/>
  </si>
  <si>
    <t>科委软科学课题（重点）</t>
    <phoneticPr fontId="2" type="noConversion"/>
  </si>
  <si>
    <t>科委软科学课题（一般）</t>
    <phoneticPr fontId="4" type="noConversion"/>
  </si>
  <si>
    <t>科委软科学课题（重点）</t>
    <phoneticPr fontId="4" type="noConversion"/>
  </si>
  <si>
    <t>科委软科学课题（重点）</t>
    <phoneticPr fontId="4" type="noConversion"/>
  </si>
  <si>
    <t>科委软科学项目（一般）</t>
    <phoneticPr fontId="4" type="noConversion"/>
  </si>
  <si>
    <t>备注</t>
    <phoneticPr fontId="16" type="noConversion"/>
  </si>
  <si>
    <t>√</t>
    <phoneticPr fontId="16" type="noConversion"/>
  </si>
  <si>
    <t>大数据背景下重庆长江经济带污染防治协同治理体系构建研究</t>
  </si>
  <si>
    <t>cstc2018jsyj-zdcxX0041</t>
    <phoneticPr fontId="2" type="noConversion"/>
  </si>
  <si>
    <t>张伟进</t>
    <phoneticPr fontId="19" type="noConversion"/>
  </si>
  <si>
    <t>2018.7.9</t>
    <phoneticPr fontId="19" type="noConversion"/>
  </si>
  <si>
    <t>邓靖</t>
    <phoneticPr fontId="19" type="noConversion"/>
  </si>
  <si>
    <t>2018.6.1</t>
    <phoneticPr fontId="19" type="noConversion"/>
  </si>
  <si>
    <t>cstc2018jsyj-zdcxX0101</t>
    <phoneticPr fontId="2" type="noConversion"/>
  </si>
  <si>
    <t>全面开放新格局下重庆进一步扩大内陆开放机制创新研究</t>
  </si>
  <si>
    <t>陈全（钟耀奇）</t>
    <phoneticPr fontId="2" type="noConversion"/>
  </si>
  <si>
    <t>√</t>
    <phoneticPr fontId="2" type="noConversion"/>
  </si>
  <si>
    <t>4-18-1</t>
    <phoneticPr fontId="16" type="noConversion"/>
  </si>
  <si>
    <r>
      <t>4-18-2</t>
    </r>
    <r>
      <rPr>
        <sz val="11"/>
        <color theme="1"/>
        <rFont val="宋体"/>
        <family val="2"/>
        <charset val="134"/>
        <scheme val="minor"/>
      </rPr>
      <t/>
    </r>
    <phoneticPr fontId="19" type="noConversion"/>
  </si>
  <si>
    <t>重庆市创新基层治理推动乡村组织振兴研究</t>
  </si>
  <si>
    <t>重庆自由贸易试验区商事主体违规经济行为监管机制创新研究</t>
  </si>
  <si>
    <t>马晓燕</t>
  </si>
  <si>
    <t>黎智洪</t>
  </si>
  <si>
    <t>中长期重庆市科技创新战略布局与重点措施研究</t>
  </si>
  <si>
    <t>彭劲松</t>
  </si>
  <si>
    <t>创新科技型中小企业可持续创新能力提升的体制机制研究</t>
  </si>
  <si>
    <t>建设三峡有机农业带推动农产品消费升级的路径策略研究</t>
  </si>
  <si>
    <t>胡静锋</t>
  </si>
  <si>
    <t>重庆数字乡村战略的实施路径研究</t>
  </si>
  <si>
    <t>“十四五”时期重庆提升高校院所科技创新能力的对策研究</t>
  </si>
  <si>
    <t>彭国川</t>
  </si>
  <si>
    <t>“十四五”时期重庆市科普事业发展与创新文化建设研究</t>
  </si>
  <si>
    <t>重庆康养产业发展制度创新研究</t>
  </si>
  <si>
    <t>朱旭森</t>
  </si>
  <si>
    <t>重庆全域重大文旅项目发展规划研究</t>
  </si>
  <si>
    <t>当前制约乡村发展的形式主义及治理路径创新研究</t>
  </si>
  <si>
    <t>吴大兵</t>
  </si>
  <si>
    <t>乡村振兴战略背景下重庆农村集体产权制度改革研究</t>
  </si>
  <si>
    <t>严伟涛</t>
  </si>
  <si>
    <t>重庆市贫困地区2020年后自主发展能力培育机制研究</t>
  </si>
  <si>
    <t>“十四五”时期重庆市打造创新创业升级版的路径研究</t>
  </si>
  <si>
    <t>江薇薇</t>
  </si>
  <si>
    <t>序号</t>
    <phoneticPr fontId="20" type="noConversion"/>
  </si>
  <si>
    <t>项目名称</t>
    <phoneticPr fontId="20" type="noConversion"/>
  </si>
  <si>
    <t>金额</t>
    <phoneticPr fontId="20" type="noConversion"/>
  </si>
  <si>
    <t>立项时间</t>
    <phoneticPr fontId="20" type="noConversion"/>
  </si>
  <si>
    <t>结项时间</t>
    <phoneticPr fontId="20" type="noConversion"/>
  </si>
  <si>
    <t>延期至2020.3.31，已结题</t>
    <phoneticPr fontId="20" type="noConversion"/>
  </si>
  <si>
    <t>已结题</t>
    <phoneticPr fontId="19" type="noConversion"/>
  </si>
  <si>
    <t>cstc2017jxj180056</t>
    <phoneticPr fontId="2" type="noConversion"/>
  </si>
  <si>
    <t>延期至2020.5.30,已结题</t>
    <phoneticPr fontId="20" type="noConversion"/>
  </si>
  <si>
    <t>负责人</t>
    <phoneticPr fontId="20" type="noConversion"/>
  </si>
  <si>
    <t>延期至2020.6.30,已结题</t>
    <phoneticPr fontId="20" type="noConversion"/>
  </si>
  <si>
    <t>延期至2020.4.30，已结题</t>
    <phoneticPr fontId="20" type="noConversion"/>
  </si>
  <si>
    <t>延期至2020.6.30，已结题</t>
    <phoneticPr fontId="20" type="noConversion"/>
  </si>
  <si>
    <t>刘  容</t>
    <phoneticPr fontId="20" type="noConversion"/>
  </si>
  <si>
    <t>李  玲</t>
    <phoneticPr fontId="20" type="noConversion"/>
  </si>
  <si>
    <t>卢  飞</t>
    <phoneticPr fontId="20" type="noConversion"/>
  </si>
  <si>
    <t>王  胜</t>
    <phoneticPr fontId="20" type="noConversion"/>
  </si>
  <si>
    <t>吴  安</t>
    <phoneticPr fontId="20" type="noConversion"/>
  </si>
  <si>
    <t>胡  波</t>
    <phoneticPr fontId="20" type="noConversion"/>
  </si>
  <si>
    <t>重庆主城都市区中小制造企业数字化创新发展对策研究</t>
  </si>
  <si>
    <t>成渝地区协同打造国家西部生态安全产业高地对策研究</t>
  </si>
  <si>
    <t>重大突发事件应急治理的正当行政程序研究</t>
  </si>
  <si>
    <t>曹银涛</t>
  </si>
  <si>
    <t>重庆网络扶贫长效机制研究</t>
  </si>
  <si>
    <t>何佳晓</t>
  </si>
  <si>
    <t>成渝地区共建西部陆海新通道的贸易效应与机制创新研究</t>
  </si>
  <si>
    <t>邓靖</t>
  </si>
  <si>
    <t>延期至2020.7.30，已结题</t>
    <phoneticPr fontId="20" type="noConversion"/>
  </si>
  <si>
    <t>重庆民营科技型企业技术创新范式选择与发展路径研究</t>
    <phoneticPr fontId="20" type="noConversion"/>
  </si>
  <si>
    <t>计划结项时间</t>
    <phoneticPr fontId="20" type="noConversion"/>
  </si>
  <si>
    <t>2020.9.</t>
  </si>
  <si>
    <t>项目类别</t>
    <phoneticPr fontId="20" type="noConversion"/>
  </si>
  <si>
    <t>技术预见与制度创新(公开申报)|一般</t>
    <phoneticPr fontId="16" type="noConversion"/>
  </si>
  <si>
    <t>技术预见与制度创新(制度创新(公开申报)|一般)</t>
    <phoneticPr fontId="20" type="noConversion"/>
  </si>
  <si>
    <t>技术预见与制度创新(制度创新(公开申报)|重点)</t>
    <phoneticPr fontId="20" type="noConversion"/>
  </si>
  <si>
    <t>技术预见与制度创新(制度创新(定向委托)|一般)</t>
    <phoneticPr fontId="20" type="noConversion"/>
  </si>
  <si>
    <t>技术预见与制度创新(制度创新(定向委托)|重点)</t>
    <phoneticPr fontId="20" type="noConversion"/>
  </si>
  <si>
    <t>延期至2020.8.31，已结题</t>
    <phoneticPr fontId="20" type="noConversion"/>
  </si>
  <si>
    <t>负责人</t>
    <phoneticPr fontId="20" type="noConversion"/>
  </si>
  <si>
    <t>2020.9.</t>
    <phoneticPr fontId="16" type="noConversion"/>
  </si>
  <si>
    <t>技术预见与制度创新(定向委托)|一般</t>
    <phoneticPr fontId="16" type="noConversion"/>
  </si>
  <si>
    <r>
      <t>2020.9.</t>
    </r>
    <r>
      <rPr>
        <sz val="11"/>
        <color theme="1"/>
        <rFont val="宋体"/>
        <family val="2"/>
        <charset val="134"/>
        <scheme val="minor"/>
      </rPr>
      <t/>
    </r>
    <phoneticPr fontId="16" type="noConversion"/>
  </si>
  <si>
    <t>技术预见与制度创新(公开申报)|一般</t>
    <phoneticPr fontId="16" type="noConversion"/>
  </si>
  <si>
    <r>
      <t>2020.9.</t>
    </r>
    <r>
      <rPr>
        <sz val="11"/>
        <color theme="1"/>
        <rFont val="宋体"/>
        <family val="2"/>
        <charset val="134"/>
        <scheme val="minor"/>
      </rPr>
      <t/>
    </r>
  </si>
  <si>
    <t>技术预见与制度创新(公开申报)|一般</t>
    <phoneticPr fontId="16" type="noConversion"/>
  </si>
  <si>
    <t>技术预见与制度创新(公开申报)|一般</t>
    <phoneticPr fontId="16" type="noConversion"/>
  </si>
  <si>
    <t>技术预见与制度创新专项（重点）</t>
    <phoneticPr fontId="2" type="noConversion"/>
  </si>
  <si>
    <t>已结题</t>
    <phoneticPr fontId="20" type="noConversion"/>
  </si>
  <si>
    <t>已结题</t>
    <phoneticPr fontId="20" type="noConversion"/>
  </si>
  <si>
    <t>延期至2020.9.30，已结题</t>
    <phoneticPr fontId="20" type="noConversion"/>
  </si>
  <si>
    <t>延期至2020.10.30，已结题</t>
    <phoneticPr fontId="20" type="noConversion"/>
  </si>
  <si>
    <t>延期至2020.9.30，已结题</t>
    <phoneticPr fontId="20" type="noConversion"/>
  </si>
  <si>
    <t>孟小军</t>
    <phoneticPr fontId="16" type="noConversion"/>
  </si>
  <si>
    <t>转出</t>
    <phoneticPr fontId="16" type="noConversion"/>
  </si>
  <si>
    <t>重庆市中长期人才发展规划纲要前期研究</t>
    <phoneticPr fontId="16" type="noConversion"/>
  </si>
  <si>
    <t>技术预见与制度创新人才专项(公开申报)|重大</t>
    <phoneticPr fontId="16" type="noConversion"/>
  </si>
  <si>
    <t>延期至2021.3.31</t>
    <phoneticPr fontId="16" type="noConversion"/>
  </si>
  <si>
    <t>2021.8.31</t>
    <phoneticPr fontId="16" type="noConversion"/>
  </si>
  <si>
    <t>备注</t>
    <phoneticPr fontId="16" type="noConversion"/>
  </si>
  <si>
    <t>已结题2020</t>
    <phoneticPr fontId="16" type="noConversion"/>
  </si>
  <si>
    <t>2021.3.15，延期至9.15</t>
    <phoneticPr fontId="16" type="noConversion"/>
  </si>
  <si>
    <t>2021.3.31,延期至9.30</t>
    <phoneticPr fontId="16" type="noConversion"/>
  </si>
  <si>
    <t>2021.3.15,延期至9.30</t>
    <phoneticPr fontId="16" type="noConversion"/>
  </si>
  <si>
    <t>已结题</t>
    <phoneticPr fontId="16" type="noConversion"/>
  </si>
</sst>
</file>

<file path=xl/styles.xml><?xml version="1.0" encoding="utf-8"?>
<styleSheet xmlns="http://schemas.openxmlformats.org/spreadsheetml/2006/main">
  <numFmts count="1">
    <numFmt numFmtId="176" formatCode="0.00_ "/>
  </numFmts>
  <fonts count="26">
    <font>
      <sz val="11"/>
      <color theme="1"/>
      <name val="宋体"/>
      <charset val="134"/>
      <scheme val="minor"/>
    </font>
    <font>
      <sz val="11"/>
      <color theme="1"/>
      <name val="宋体"/>
      <family val="2"/>
      <charset val="134"/>
      <scheme val="minor"/>
    </font>
    <font>
      <sz val="9"/>
      <name val="宋体"/>
      <family val="3"/>
      <charset val="134"/>
    </font>
    <font>
      <sz val="12"/>
      <name val="Times New Roman"/>
      <family val="1"/>
    </font>
    <font>
      <sz val="9"/>
      <name val="宋体"/>
      <family val="3"/>
      <charset val="134"/>
    </font>
    <font>
      <sz val="10"/>
      <name val="宋体"/>
      <family val="3"/>
      <charset val="134"/>
    </font>
    <font>
      <sz val="12"/>
      <color indexed="8"/>
      <name val="宋体"/>
      <family val="3"/>
      <charset val="134"/>
    </font>
    <font>
      <sz val="14"/>
      <name val="宋体"/>
      <family val="3"/>
      <charset val="134"/>
    </font>
    <font>
      <sz val="12"/>
      <name val="宋体"/>
      <family val="3"/>
      <charset val="134"/>
    </font>
    <font>
      <sz val="11"/>
      <name val="宋体"/>
      <family val="3"/>
      <charset val="134"/>
    </font>
    <font>
      <sz val="11"/>
      <name val="宋体"/>
      <family val="3"/>
      <charset val="134"/>
    </font>
    <font>
      <sz val="11"/>
      <color indexed="10"/>
      <name val="宋体"/>
      <family val="3"/>
      <charset val="134"/>
    </font>
    <font>
      <sz val="10.5"/>
      <color indexed="8"/>
      <name val="宋体"/>
      <family val="3"/>
      <charset val="134"/>
    </font>
    <font>
      <sz val="11"/>
      <color theme="1"/>
      <name val="宋体"/>
      <family val="3"/>
      <charset val="134"/>
      <scheme val="minor"/>
    </font>
    <font>
      <sz val="11"/>
      <color theme="1"/>
      <name val="宋体"/>
      <family val="3"/>
      <charset val="134"/>
    </font>
    <font>
      <sz val="9"/>
      <name val="宋体"/>
      <family val="2"/>
      <charset val="134"/>
      <scheme val="minor"/>
    </font>
    <font>
      <sz val="9"/>
      <name val="宋体"/>
      <family val="3"/>
      <charset val="134"/>
      <scheme val="minor"/>
    </font>
    <font>
      <sz val="12"/>
      <name val="方正仿宋_GBK"/>
      <family val="4"/>
      <charset val="134"/>
    </font>
    <font>
      <sz val="22"/>
      <color rgb="FFFF0000"/>
      <name val="宋体"/>
      <family val="3"/>
      <charset val="134"/>
      <scheme val="minor"/>
    </font>
    <font>
      <sz val="9"/>
      <name val="宋体"/>
      <family val="3"/>
      <charset val="134"/>
      <scheme val="minor"/>
    </font>
    <font>
      <sz val="9"/>
      <name val="宋体"/>
      <family val="3"/>
      <charset val="134"/>
      <scheme val="minor"/>
    </font>
    <font>
      <sz val="12"/>
      <color theme="1"/>
      <name val="宋体"/>
      <family val="3"/>
      <charset val="134"/>
      <scheme val="minor"/>
    </font>
    <font>
      <sz val="12"/>
      <color theme="1"/>
      <name val="方正仿宋_GBK"/>
      <family val="4"/>
      <charset val="134"/>
    </font>
    <font>
      <sz val="10"/>
      <name val="方正仿宋_GBK"/>
      <family val="4"/>
      <charset val="134"/>
    </font>
    <font>
      <sz val="12"/>
      <name val="华文仿宋"/>
      <family val="3"/>
      <charset val="134"/>
    </font>
    <font>
      <sz val="12"/>
      <color rgb="FF000000"/>
      <name val="方正仿宋_GBK"/>
      <family val="4"/>
      <charset val="134"/>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95">
    <xf numFmtId="0" fontId="0" fillId="0" borderId="0" xfId="0">
      <alignment vertical="center"/>
    </xf>
    <xf numFmtId="0" fontId="0" fillId="0" borderId="0" xfId="0" applyAlignment="1"/>
    <xf numFmtId="0" fontId="0" fillId="0" borderId="0" xfId="0" applyAlignment="1">
      <alignment horizontal="center" vertical="center"/>
    </xf>
    <xf numFmtId="0" fontId="0" fillId="2" borderId="1" xfId="0" applyFill="1" applyBorder="1" applyAlignment="1">
      <alignment horizontal="center" vertical="center" wrapText="1"/>
    </xf>
    <xf numFmtId="0" fontId="8" fillId="2" borderId="2" xfId="0" applyFont="1" applyFill="1" applyBorder="1" applyAlignment="1">
      <alignment horizontal="center" vertical="center"/>
    </xf>
    <xf numFmtId="57" fontId="0" fillId="2" borderId="1" xfId="0" applyNumberFormat="1" applyFill="1" applyBorder="1" applyAlignment="1">
      <alignment horizontal="center" vertical="center" wrapText="1"/>
    </xf>
    <xf numFmtId="0" fontId="6"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9"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31" fontId="4" fillId="2" borderId="1" xfId="0" applyNumberFormat="1" applyFont="1" applyFill="1" applyBorder="1" applyAlignment="1">
      <alignment horizontal="center" vertical="center" wrapText="1"/>
    </xf>
    <xf numFmtId="176" fontId="9"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57" fontId="9" fillId="2" borderId="1" xfId="0" applyNumberFormat="1" applyFont="1" applyFill="1" applyBorder="1" applyAlignment="1">
      <alignment horizontal="center" vertical="center" wrapText="1"/>
    </xf>
    <xf numFmtId="14" fontId="9" fillId="2" borderId="1" xfId="0" applyNumberFormat="1" applyFont="1" applyFill="1" applyBorder="1" applyAlignment="1">
      <alignment horizontal="center" vertical="center" wrapText="1"/>
    </xf>
    <xf numFmtId="57" fontId="8" fillId="2" borderId="1" xfId="0" applyNumberFormat="1" applyFont="1" applyFill="1" applyBorder="1" applyAlignment="1">
      <alignment horizontal="center" vertical="center"/>
    </xf>
    <xf numFmtId="0" fontId="8" fillId="2" borderId="1" xfId="0" applyFont="1" applyFill="1" applyBorder="1" applyAlignment="1">
      <alignment horizontal="center" vertical="center" wrapText="1"/>
    </xf>
    <xf numFmtId="0" fontId="11" fillId="0" borderId="0" xfId="0" applyFont="1">
      <alignment vertical="center"/>
    </xf>
    <xf numFmtId="0" fontId="12" fillId="0" borderId="1" xfId="0" applyFont="1" applyBorder="1" applyAlignment="1">
      <alignment horizontal="justify" vertical="center"/>
    </xf>
    <xf numFmtId="0" fontId="11" fillId="2" borderId="1" xfId="0" applyFont="1" applyFill="1" applyBorder="1" applyAlignment="1">
      <alignment horizontal="center" vertical="center" wrapText="1"/>
    </xf>
    <xf numFmtId="57" fontId="13" fillId="2" borderId="1" xfId="0" applyNumberFormat="1" applyFont="1" applyFill="1" applyBorder="1" applyAlignment="1">
      <alignment horizontal="center" vertical="center" wrapText="1"/>
    </xf>
    <xf numFmtId="0" fontId="13" fillId="0" borderId="1" xfId="0" applyFont="1" applyBorder="1" applyAlignment="1">
      <alignment horizontal="center" vertical="center"/>
    </xf>
    <xf numFmtId="0" fontId="0" fillId="0" borderId="1" xfId="0" applyBorder="1">
      <alignment vertical="center"/>
    </xf>
    <xf numFmtId="0" fontId="14" fillId="0" borderId="1" xfId="0" applyFont="1" applyBorder="1" applyAlignment="1"/>
    <xf numFmtId="0" fontId="0" fillId="0" borderId="1" xfId="0" applyBorder="1" applyAlignment="1"/>
    <xf numFmtId="0" fontId="13" fillId="2" borderId="1" xfId="0" applyFont="1" applyFill="1" applyBorder="1" applyAlignment="1">
      <alignment horizontal="center" vertical="center" wrapText="1"/>
    </xf>
    <xf numFmtId="0" fontId="14" fillId="0" borderId="1" xfId="0" applyFont="1" applyBorder="1" applyAlignment="1">
      <alignment horizontal="center" vertical="center"/>
    </xf>
    <xf numFmtId="0" fontId="13" fillId="0" borderId="1" xfId="0" applyFont="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12" fillId="0" borderId="1" xfId="0" applyFont="1" applyBorder="1" applyAlignment="1">
      <alignment horizontal="justify" vertical="center" wrapText="1"/>
    </xf>
    <xf numFmtId="49" fontId="0" fillId="0" borderId="0" xfId="0" applyNumberFormat="1">
      <alignment vertical="center"/>
    </xf>
    <xf numFmtId="49" fontId="13" fillId="0" borderId="0" xfId="0" applyNumberFormat="1" applyFont="1">
      <alignment vertical="center"/>
    </xf>
    <xf numFmtId="14" fontId="8" fillId="2"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14" fontId="10" fillId="2" borderId="1" xfId="0" applyNumberFormat="1" applyFont="1" applyFill="1" applyBorder="1" applyAlignment="1">
      <alignment horizontal="center" vertical="center" wrapText="1"/>
    </xf>
    <xf numFmtId="49" fontId="0" fillId="0" borderId="1" xfId="0" applyNumberFormat="1" applyBorder="1">
      <alignment vertical="center"/>
    </xf>
    <xf numFmtId="49" fontId="0" fillId="0" borderId="0" xfId="0" applyNumberFormat="1" applyAlignment="1">
      <alignment horizontal="center" vertical="center"/>
    </xf>
    <xf numFmtId="49" fontId="13" fillId="0" borderId="1" xfId="0" applyNumberFormat="1" applyFont="1" applyBorder="1" applyAlignment="1">
      <alignment horizontal="center" vertical="center"/>
    </xf>
    <xf numFmtId="49" fontId="13" fillId="0" borderId="0" xfId="0" applyNumberFormat="1" applyFont="1" applyAlignment="1">
      <alignment horizontal="center" vertical="center"/>
    </xf>
    <xf numFmtId="49" fontId="13" fillId="0" borderId="0" xfId="0" applyNumberFormat="1" applyFont="1" applyAlignment="1">
      <alignment horizontal="center" vertical="center" wrapText="1"/>
    </xf>
    <xf numFmtId="49" fontId="13" fillId="0" borderId="0" xfId="0" applyNumberFormat="1" applyFont="1" applyAlignment="1">
      <alignment vertical="center" wrapText="1"/>
    </xf>
    <xf numFmtId="0" fontId="0" fillId="0" borderId="1" xfId="0" applyFill="1" applyBorder="1">
      <alignment vertical="center"/>
    </xf>
    <xf numFmtId="0" fontId="0" fillId="2" borderId="2" xfId="0" applyFill="1" applyBorder="1" applyAlignment="1">
      <alignment horizontal="center" vertical="center" wrapText="1"/>
    </xf>
    <xf numFmtId="0" fontId="13" fillId="2" borderId="2" xfId="0" applyFont="1" applyFill="1" applyBorder="1" applyAlignment="1">
      <alignment horizontal="center" vertical="center" wrapText="1"/>
    </xf>
    <xf numFmtId="0" fontId="13" fillId="0" borderId="1" xfId="0" applyFont="1" applyBorder="1">
      <alignment vertical="center"/>
    </xf>
    <xf numFmtId="0" fontId="17" fillId="3" borderId="1" xfId="0" applyFont="1" applyFill="1" applyBorder="1" applyAlignment="1">
      <alignment horizontal="center" wrapText="1"/>
    </xf>
    <xf numFmtId="0" fontId="13" fillId="3" borderId="1" xfId="0" applyFont="1" applyFill="1" applyBorder="1" applyAlignment="1">
      <alignment vertical="center" wrapText="1"/>
    </xf>
    <xf numFmtId="0" fontId="13" fillId="0" borderId="1" xfId="0" applyFont="1" applyFill="1" applyBorder="1" applyAlignment="1">
      <alignment horizontal="center" vertical="center" wrapText="1"/>
    </xf>
    <xf numFmtId="0" fontId="13" fillId="0" borderId="1" xfId="0" applyFont="1" applyBorder="1" applyAlignment="1">
      <alignment vertical="center" wrapText="1"/>
    </xf>
    <xf numFmtId="49" fontId="0" fillId="0" borderId="1" xfId="0" applyNumberFormat="1" applyBorder="1" applyAlignment="1">
      <alignment horizontal="center" vertical="center" wrapText="1"/>
    </xf>
    <xf numFmtId="49" fontId="13" fillId="0" borderId="1" xfId="0" applyNumberFormat="1" applyFont="1" applyBorder="1" applyAlignment="1">
      <alignment horizontal="center" vertical="center" wrapText="1"/>
    </xf>
    <xf numFmtId="0" fontId="13" fillId="0" borderId="0" xfId="0" applyFont="1">
      <alignment vertical="center"/>
    </xf>
    <xf numFmtId="0" fontId="13" fillId="0" borderId="0" xfId="0" applyFont="1" applyAlignment="1">
      <alignment vertical="center" wrapText="1"/>
    </xf>
    <xf numFmtId="0" fontId="13" fillId="0" borderId="2" xfId="0" applyFont="1" applyBorder="1" applyAlignment="1">
      <alignment horizontal="center" vertical="center" wrapText="1"/>
    </xf>
    <xf numFmtId="0" fontId="13" fillId="0" borderId="4" xfId="0" applyFont="1" applyFill="1" applyBorder="1" applyAlignment="1">
      <alignment horizontal="center" vertical="center" wrapText="1"/>
    </xf>
    <xf numFmtId="0" fontId="0" fillId="3" borderId="1" xfId="0" applyFill="1" applyBorder="1" applyAlignment="1">
      <alignment vertical="center" wrapText="1"/>
    </xf>
    <xf numFmtId="0" fontId="13" fillId="0" borderId="4" xfId="0" applyFont="1" applyFill="1" applyBorder="1" applyAlignment="1">
      <alignment horizontal="center" vertical="center"/>
    </xf>
    <xf numFmtId="0" fontId="12" fillId="0" borderId="1" xfId="0" applyFont="1" applyBorder="1" applyAlignment="1">
      <alignment horizontal="center" vertical="center" wrapText="1"/>
    </xf>
    <xf numFmtId="0" fontId="0" fillId="0" borderId="1" xfId="0" applyBorder="1" applyAlignment="1">
      <alignment horizontal="center" vertical="center"/>
    </xf>
    <xf numFmtId="0" fontId="17" fillId="3" borderId="1" xfId="0" applyFont="1" applyFill="1" applyBorder="1" applyAlignment="1">
      <alignment horizontal="center" vertical="center" wrapText="1"/>
    </xf>
    <xf numFmtId="0" fontId="21"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1" xfId="0" applyFont="1" applyBorder="1" applyAlignment="1">
      <alignment horizontal="left" vertical="center" wrapText="1"/>
    </xf>
    <xf numFmtId="0" fontId="21" fillId="0" borderId="1" xfId="0" applyFont="1" applyBorder="1">
      <alignment vertical="center"/>
    </xf>
    <xf numFmtId="0" fontId="21" fillId="3" borderId="1" xfId="0" applyFont="1" applyFill="1" applyBorder="1" applyAlignment="1">
      <alignment horizontal="center" vertical="center"/>
    </xf>
    <xf numFmtId="0" fontId="22" fillId="3" borderId="1" xfId="0" applyFont="1" applyFill="1" applyBorder="1" applyAlignment="1">
      <alignment horizontal="center" vertical="center" wrapText="1"/>
    </xf>
    <xf numFmtId="0" fontId="22" fillId="0" borderId="1" xfId="0" applyFont="1" applyBorder="1" applyAlignment="1">
      <alignment horizontal="left" vertical="center" wrapText="1"/>
    </xf>
    <xf numFmtId="0" fontId="13" fillId="3" borderId="0" xfId="0" applyFont="1" applyFill="1">
      <alignment vertical="center"/>
    </xf>
    <xf numFmtId="0" fontId="17" fillId="3" borderId="1" xfId="0" applyFont="1" applyFill="1" applyBorder="1" applyAlignment="1">
      <alignment horizontal="left" vertical="center" wrapText="1"/>
    </xf>
    <xf numFmtId="0" fontId="13" fillId="4" borderId="1" xfId="0" applyFont="1" applyFill="1" applyBorder="1">
      <alignment vertical="center"/>
    </xf>
    <xf numFmtId="0" fontId="17" fillId="4" borderId="1" xfId="0" applyFont="1" applyFill="1" applyBorder="1" applyAlignment="1">
      <alignment horizontal="center" wrapText="1"/>
    </xf>
    <xf numFmtId="0" fontId="23" fillId="4" borderId="0" xfId="0" applyFont="1" applyFill="1" applyBorder="1" applyAlignment="1">
      <alignment horizontal="center" wrapText="1"/>
    </xf>
    <xf numFmtId="0" fontId="12" fillId="4" borderId="1" xfId="0" applyFont="1" applyFill="1" applyBorder="1" applyAlignment="1">
      <alignment horizontal="justify" vertical="center" wrapText="1"/>
    </xf>
    <xf numFmtId="0" fontId="21" fillId="0" borderId="1" xfId="0" applyFont="1" applyBorder="1" applyAlignment="1">
      <alignment horizontal="center" vertical="center" wrapText="1"/>
    </xf>
    <xf numFmtId="0" fontId="21" fillId="0" borderId="1" xfId="0" applyFont="1" applyBorder="1" applyAlignment="1">
      <alignment vertical="center" wrapText="1"/>
    </xf>
    <xf numFmtId="0" fontId="21" fillId="3" borderId="1" xfId="0" applyFont="1" applyFill="1" applyBorder="1" applyAlignment="1">
      <alignment horizontal="center" vertical="center" wrapText="1"/>
    </xf>
    <xf numFmtId="0" fontId="21" fillId="3" borderId="1" xfId="0" applyFont="1" applyFill="1" applyBorder="1" applyAlignment="1">
      <alignment vertical="center" wrapText="1"/>
    </xf>
    <xf numFmtId="49" fontId="24" fillId="3" borderId="1" xfId="0" applyNumberFormat="1" applyFont="1" applyFill="1" applyBorder="1" applyAlignment="1">
      <alignment horizontal="center" vertical="center" wrapText="1"/>
    </xf>
    <xf numFmtId="49" fontId="24" fillId="3" borderId="1" xfId="0" applyNumberFormat="1" applyFont="1" applyFill="1" applyBorder="1" applyAlignment="1">
      <alignment horizontal="left" vertical="center" wrapText="1"/>
    </xf>
    <xf numFmtId="0" fontId="25" fillId="0" borderId="1" xfId="0" applyFont="1" applyBorder="1" applyAlignment="1">
      <alignment horizontal="center" vertical="center" wrapText="1"/>
    </xf>
    <xf numFmtId="0" fontId="25" fillId="0" borderId="1" xfId="0" applyFont="1" applyBorder="1" applyAlignment="1">
      <alignment horizontal="left" vertical="center" wrapText="1"/>
    </xf>
    <xf numFmtId="0" fontId="0" fillId="4" borderId="1" xfId="0" applyFill="1" applyBorder="1" applyAlignment="1">
      <alignment horizontal="center" vertical="center" wrapText="1"/>
    </xf>
    <xf numFmtId="49" fontId="0" fillId="4" borderId="1" xfId="0" applyNumberFormat="1" applyFill="1" applyBorder="1" applyAlignment="1">
      <alignment horizontal="center" vertical="center" wrapText="1"/>
    </xf>
    <xf numFmtId="0" fontId="25" fillId="0" borderId="1" xfId="0" applyFont="1" applyFill="1" applyBorder="1" applyAlignment="1">
      <alignment horizontal="left" vertical="center" wrapText="1"/>
    </xf>
    <xf numFmtId="0" fontId="25" fillId="0" borderId="1" xfId="0" applyFont="1" applyFill="1" applyBorder="1" applyAlignment="1">
      <alignment horizontal="center" vertical="center" wrapText="1"/>
    </xf>
    <xf numFmtId="0" fontId="21" fillId="0" borderId="1" xfId="0" applyFont="1" applyFill="1" applyBorder="1" applyAlignment="1">
      <alignment horizontal="center" vertical="center"/>
    </xf>
    <xf numFmtId="0" fontId="21" fillId="0" borderId="4" xfId="0" applyFont="1" applyFill="1" applyBorder="1" applyAlignment="1">
      <alignment horizontal="center" vertical="center"/>
    </xf>
    <xf numFmtId="0" fontId="22" fillId="0" borderId="1" xfId="0" applyFont="1" applyBorder="1" applyAlignment="1">
      <alignment horizontal="center" vertical="center"/>
    </xf>
    <xf numFmtId="0" fontId="13" fillId="0" borderId="3" xfId="0" applyFont="1" applyBorder="1" applyAlignment="1">
      <alignment horizontal="center" vertical="center"/>
    </xf>
    <xf numFmtId="0" fontId="0" fillId="0" borderId="3" xfId="0" applyBorder="1" applyAlignment="1">
      <alignment horizontal="center" vertical="center"/>
    </xf>
    <xf numFmtId="0" fontId="18" fillId="0" borderId="0" xfId="0" applyFont="1" applyAlignment="1">
      <alignment horizontal="center" vertical="center"/>
    </xf>
    <xf numFmtId="0" fontId="13" fillId="0" borderId="2" xfId="0" applyFont="1" applyBorder="1" applyAlignment="1">
      <alignment vertical="center"/>
    </xf>
    <xf numFmtId="0" fontId="0" fillId="0" borderId="4" xfId="0" applyBorder="1" applyAlignment="1">
      <alignment vertical="center"/>
    </xf>
    <xf numFmtId="0" fontId="0" fillId="0" borderId="5" xfId="0" applyBorder="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K5"/>
  <sheetViews>
    <sheetView topLeftCell="B1" workbookViewId="0">
      <selection activeCell="F14" sqref="F14"/>
    </sheetView>
  </sheetViews>
  <sheetFormatPr defaultRowHeight="27.95" customHeight="1"/>
  <cols>
    <col min="1" max="1" width="0" hidden="1" customWidth="1"/>
    <col min="2" max="2" width="20.125" style="2" customWidth="1"/>
    <col min="3" max="3" width="23.125" style="2" customWidth="1"/>
    <col min="4" max="4" width="9.5" style="2" customWidth="1"/>
    <col min="5" max="5" width="13.5" style="2" customWidth="1"/>
    <col min="6" max="6" width="8.25" style="2" customWidth="1"/>
    <col min="7" max="7" width="13.125" style="2" hidden="1" customWidth="1"/>
    <col min="8" max="8" width="14.875" style="2" hidden="1" customWidth="1"/>
    <col min="9" max="9" width="7.625" hidden="1" customWidth="1"/>
    <col min="10" max="10" width="0" style="2" hidden="1" customWidth="1"/>
    <col min="11" max="11" width="0" hidden="1" customWidth="1"/>
  </cols>
  <sheetData>
    <row r="1" spans="1:11" ht="27.95" customHeight="1">
      <c r="B1" s="89" t="s">
        <v>460</v>
      </c>
      <c r="C1" s="90"/>
      <c r="D1" s="90"/>
      <c r="E1" s="90"/>
      <c r="F1" s="90"/>
    </row>
    <row r="2" spans="1:11" ht="27.95" customHeight="1">
      <c r="A2" t="s">
        <v>249</v>
      </c>
      <c r="B2" s="4" t="s">
        <v>3</v>
      </c>
      <c r="C2" s="4" t="s">
        <v>4</v>
      </c>
      <c r="D2" s="4" t="s">
        <v>5</v>
      </c>
      <c r="E2" s="4" t="s">
        <v>6</v>
      </c>
      <c r="F2" s="4" t="s">
        <v>7</v>
      </c>
      <c r="G2" s="4" t="s">
        <v>8</v>
      </c>
      <c r="H2" s="4" t="s">
        <v>9</v>
      </c>
      <c r="I2" s="21" t="s">
        <v>241</v>
      </c>
      <c r="J2" s="21" t="s">
        <v>242</v>
      </c>
      <c r="K2" s="21" t="s">
        <v>243</v>
      </c>
    </row>
    <row r="3" spans="1:11" s="1" customFormat="1" ht="27.95" customHeight="1">
      <c r="A3" s="41" t="s">
        <v>329</v>
      </c>
      <c r="B3" s="20" t="s">
        <v>168</v>
      </c>
      <c r="C3" s="5" t="s">
        <v>0</v>
      </c>
      <c r="D3" s="5"/>
      <c r="E3" s="5" t="s">
        <v>1</v>
      </c>
      <c r="F3" s="5" t="s">
        <v>2</v>
      </c>
      <c r="G3" s="5">
        <v>37803</v>
      </c>
      <c r="H3" s="5">
        <v>38047</v>
      </c>
      <c r="I3" s="24"/>
      <c r="J3" s="26" t="s">
        <v>248</v>
      </c>
      <c r="K3" s="24"/>
    </row>
    <row r="5" spans="1:11" ht="27.95" customHeight="1">
      <c r="B5" s="91" t="s">
        <v>461</v>
      </c>
      <c r="C5" s="91"/>
      <c r="D5" s="91"/>
      <c r="E5" s="91"/>
      <c r="F5" s="91"/>
    </row>
  </sheetData>
  <mergeCells count="2">
    <mergeCell ref="B1:F1"/>
    <mergeCell ref="B5:F5"/>
  </mergeCells>
  <phoneticPr fontId="2"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dimension ref="A1:L10"/>
  <sheetViews>
    <sheetView workbookViewId="0">
      <selection activeCell="E15" sqref="E15"/>
    </sheetView>
  </sheetViews>
  <sheetFormatPr defaultRowHeight="27.95" customHeight="1"/>
  <cols>
    <col min="1" max="1" width="9" style="37"/>
    <col min="2" max="2" width="14.375" style="2" customWidth="1"/>
    <col min="3" max="3" width="24.75" style="2" customWidth="1"/>
    <col min="4" max="4" width="20.75" style="2" customWidth="1"/>
    <col min="5" max="5" width="11.75" style="2" customWidth="1"/>
    <col min="6" max="7" width="9" style="2"/>
    <col min="8" max="8" width="8" style="2" customWidth="1"/>
    <col min="9" max="9" width="9" style="2"/>
    <col min="10" max="10" width="7.125" style="2" customWidth="1"/>
    <col min="11" max="11" width="6.375" style="2" customWidth="1"/>
    <col min="12" max="12" width="18" style="2" customWidth="1"/>
    <col min="13" max="16384" width="9" style="2"/>
  </cols>
  <sheetData>
    <row r="1" spans="1:12" ht="27.95" customHeight="1">
      <c r="A1" s="52" t="s">
        <v>459</v>
      </c>
      <c r="B1" s="3" t="s">
        <v>3</v>
      </c>
      <c r="C1" s="3" t="s">
        <v>4</v>
      </c>
      <c r="D1" s="3" t="s">
        <v>5</v>
      </c>
      <c r="E1" s="3" t="s">
        <v>6</v>
      </c>
      <c r="F1" s="3" t="s">
        <v>7</v>
      </c>
      <c r="G1" s="3" t="s">
        <v>8</v>
      </c>
      <c r="H1" s="3" t="s">
        <v>9</v>
      </c>
      <c r="I1" s="21" t="s">
        <v>241</v>
      </c>
      <c r="J1" s="21" t="s">
        <v>242</v>
      </c>
      <c r="K1" s="21" t="s">
        <v>243</v>
      </c>
      <c r="L1" s="21" t="s">
        <v>454</v>
      </c>
    </row>
    <row r="2" spans="1:12" ht="27.95" customHeight="1">
      <c r="A2" s="39" t="s">
        <v>305</v>
      </c>
      <c r="B2" s="3" t="s">
        <v>114</v>
      </c>
      <c r="C2" s="3" t="s">
        <v>115</v>
      </c>
      <c r="D2" s="3" t="s">
        <v>178</v>
      </c>
      <c r="E2" s="3" t="s">
        <v>116</v>
      </c>
      <c r="F2" s="3">
        <v>5</v>
      </c>
      <c r="G2" s="3" t="s">
        <v>180</v>
      </c>
      <c r="H2" s="3"/>
      <c r="I2" s="18" t="s">
        <v>238</v>
      </c>
      <c r="J2" s="18" t="s">
        <v>238</v>
      </c>
      <c r="K2" s="18"/>
      <c r="L2" s="27" t="s">
        <v>453</v>
      </c>
    </row>
    <row r="3" spans="1:12" ht="27.95" customHeight="1">
      <c r="A3" s="39" t="s">
        <v>306</v>
      </c>
      <c r="B3" s="3" t="s">
        <v>114</v>
      </c>
      <c r="C3" s="3" t="s">
        <v>117</v>
      </c>
      <c r="D3" s="3" t="s">
        <v>177</v>
      </c>
      <c r="E3" s="3" t="s">
        <v>118</v>
      </c>
      <c r="F3" s="3">
        <v>5</v>
      </c>
      <c r="G3" s="3" t="s">
        <v>237</v>
      </c>
      <c r="H3" s="3"/>
      <c r="I3" s="18"/>
      <c r="J3" s="18" t="s">
        <v>238</v>
      </c>
      <c r="K3" s="18"/>
      <c r="L3" s="27" t="s">
        <v>453</v>
      </c>
    </row>
    <row r="4" spans="1:12" ht="27.95" customHeight="1">
      <c r="A4" s="39" t="s">
        <v>307</v>
      </c>
      <c r="B4" s="3" t="s">
        <v>114</v>
      </c>
      <c r="C4" s="3" t="s">
        <v>119</v>
      </c>
      <c r="D4" s="3" t="s">
        <v>179</v>
      </c>
      <c r="E4" s="82" t="s">
        <v>120</v>
      </c>
      <c r="F4" s="3">
        <v>5</v>
      </c>
      <c r="G4" s="3" t="s">
        <v>236</v>
      </c>
      <c r="H4" s="3"/>
      <c r="I4" s="18" t="s">
        <v>238</v>
      </c>
      <c r="J4" s="18" t="s">
        <v>238</v>
      </c>
      <c r="K4" s="18"/>
      <c r="L4" s="27" t="s">
        <v>453</v>
      </c>
    </row>
    <row r="5" spans="1:12" ht="27.95" customHeight="1">
      <c r="A5" s="39" t="s">
        <v>308</v>
      </c>
      <c r="B5" s="3" t="s">
        <v>114</v>
      </c>
      <c r="C5" s="3" t="s">
        <v>121</v>
      </c>
      <c r="D5" s="3" t="s">
        <v>174</v>
      </c>
      <c r="E5" s="3" t="s">
        <v>11</v>
      </c>
      <c r="F5" s="3">
        <v>5</v>
      </c>
      <c r="G5" s="3" t="s">
        <v>236</v>
      </c>
      <c r="H5" s="3"/>
      <c r="I5" s="18" t="s">
        <v>238</v>
      </c>
      <c r="J5" s="18" t="s">
        <v>238</v>
      </c>
      <c r="K5" s="18"/>
      <c r="L5" s="27" t="s">
        <v>453</v>
      </c>
    </row>
    <row r="6" spans="1:12" ht="27.95" customHeight="1">
      <c r="A6" s="39" t="s">
        <v>309</v>
      </c>
      <c r="B6" s="3" t="s">
        <v>122</v>
      </c>
      <c r="C6" s="3" t="s">
        <v>123</v>
      </c>
      <c r="D6" s="3" t="s">
        <v>173</v>
      </c>
      <c r="E6" s="82" t="s">
        <v>124</v>
      </c>
      <c r="F6" s="3">
        <v>2.5</v>
      </c>
      <c r="G6" s="3" t="s">
        <v>236</v>
      </c>
      <c r="H6" s="3"/>
      <c r="I6" s="18" t="s">
        <v>238</v>
      </c>
      <c r="J6" s="18" t="s">
        <v>238</v>
      </c>
      <c r="K6" s="18"/>
      <c r="L6" s="27" t="s">
        <v>453</v>
      </c>
    </row>
    <row r="7" spans="1:12" ht="27.95" customHeight="1">
      <c r="A7" s="39" t="s">
        <v>310</v>
      </c>
      <c r="B7" s="3" t="s">
        <v>122</v>
      </c>
      <c r="C7" s="3" t="s">
        <v>125</v>
      </c>
      <c r="D7" s="3" t="s">
        <v>172</v>
      </c>
      <c r="E7" s="3" t="s">
        <v>126</v>
      </c>
      <c r="F7" s="3">
        <v>2.5</v>
      </c>
      <c r="G7" s="3" t="s">
        <v>236</v>
      </c>
      <c r="H7" s="3"/>
      <c r="I7" s="18" t="s">
        <v>238</v>
      </c>
      <c r="J7" s="18" t="s">
        <v>238</v>
      </c>
      <c r="K7" s="18"/>
      <c r="L7" s="27" t="s">
        <v>453</v>
      </c>
    </row>
    <row r="8" spans="1:12" ht="27.95" customHeight="1">
      <c r="A8" s="39" t="s">
        <v>311</v>
      </c>
      <c r="B8" s="3" t="s">
        <v>122</v>
      </c>
      <c r="C8" s="3" t="s">
        <v>127</v>
      </c>
      <c r="D8" s="3" t="s">
        <v>175</v>
      </c>
      <c r="E8" s="3" t="s">
        <v>128</v>
      </c>
      <c r="F8" s="3">
        <v>2.5</v>
      </c>
      <c r="G8" s="3" t="s">
        <v>236</v>
      </c>
      <c r="H8" s="3"/>
      <c r="I8" s="18" t="s">
        <v>238</v>
      </c>
      <c r="J8" s="18" t="s">
        <v>238</v>
      </c>
      <c r="K8" s="18"/>
      <c r="L8" s="27" t="s">
        <v>453</v>
      </c>
    </row>
    <row r="9" spans="1:12" ht="27.95" customHeight="1">
      <c r="A9" s="39" t="s">
        <v>312</v>
      </c>
      <c r="B9" s="3" t="s">
        <v>122</v>
      </c>
      <c r="C9" s="3" t="s">
        <v>129</v>
      </c>
      <c r="D9" s="3" t="s">
        <v>176</v>
      </c>
      <c r="E9" s="3" t="s">
        <v>87</v>
      </c>
      <c r="F9" s="3">
        <v>2.5</v>
      </c>
      <c r="G9" s="3" t="s">
        <v>236</v>
      </c>
      <c r="H9" s="3"/>
      <c r="I9" s="18" t="s">
        <v>238</v>
      </c>
      <c r="J9" s="18" t="s">
        <v>238</v>
      </c>
      <c r="K9" s="18"/>
      <c r="L9" s="27" t="s">
        <v>453</v>
      </c>
    </row>
    <row r="10" spans="1:12" ht="27.95" customHeight="1">
      <c r="F10" s="2">
        <f>SUM(F2:F9)</f>
        <v>30</v>
      </c>
    </row>
  </sheetData>
  <phoneticPr fontId="4" type="noConversion"/>
  <pageMargins left="7.874015748031496E-2" right="7.874015748031496E-2" top="0.55118110236220474" bottom="0.55118110236220474" header="0.31496062992125984" footer="0.31496062992125984"/>
  <pageSetup paperSize="9" orientation="landscape" r:id="rId1"/>
</worksheet>
</file>

<file path=xl/worksheets/sheet11.xml><?xml version="1.0" encoding="utf-8"?>
<worksheet xmlns="http://schemas.openxmlformats.org/spreadsheetml/2006/main" xmlns:r="http://schemas.openxmlformats.org/officeDocument/2006/relationships">
  <dimension ref="A1:K10"/>
  <sheetViews>
    <sheetView workbookViewId="0">
      <selection activeCell="E3" sqref="E3:E5"/>
    </sheetView>
  </sheetViews>
  <sheetFormatPr defaultRowHeight="27.95" customHeight="1"/>
  <cols>
    <col min="1" max="1" width="9" style="37"/>
    <col min="2" max="2" width="16.75" style="2" customWidth="1"/>
    <col min="3" max="3" width="28.25" style="2" customWidth="1"/>
    <col min="4" max="4" width="17.5" style="2" customWidth="1"/>
    <col min="5" max="5" width="10.5" style="2" customWidth="1"/>
    <col min="6" max="6" width="9" style="2"/>
    <col min="7" max="7" width="7.25" style="2" customWidth="1"/>
    <col min="8" max="8" width="7.75" style="2" customWidth="1"/>
    <col min="9" max="16384" width="9" style="2"/>
  </cols>
  <sheetData>
    <row r="1" spans="1:11" ht="27.95" customHeight="1">
      <c r="A1" s="52" t="s">
        <v>459</v>
      </c>
      <c r="B1" s="3" t="s">
        <v>3</v>
      </c>
      <c r="C1" s="3" t="s">
        <v>4</v>
      </c>
      <c r="D1" s="3" t="s">
        <v>5</v>
      </c>
      <c r="E1" s="3" t="s">
        <v>6</v>
      </c>
      <c r="F1" s="3" t="s">
        <v>7</v>
      </c>
      <c r="G1" s="3" t="s">
        <v>8</v>
      </c>
      <c r="H1" s="3" t="s">
        <v>9</v>
      </c>
      <c r="I1" s="21" t="s">
        <v>241</v>
      </c>
      <c r="J1" s="21" t="s">
        <v>242</v>
      </c>
      <c r="K1" s="21" t="s">
        <v>243</v>
      </c>
    </row>
    <row r="2" spans="1:11" ht="27.95" customHeight="1">
      <c r="A2" s="39" t="s">
        <v>313</v>
      </c>
      <c r="B2" s="3" t="s">
        <v>114</v>
      </c>
      <c r="C2" s="3" t="s">
        <v>130</v>
      </c>
      <c r="D2" s="3" t="s">
        <v>131</v>
      </c>
      <c r="E2" s="3" t="s">
        <v>132</v>
      </c>
      <c r="F2" s="3">
        <v>5</v>
      </c>
      <c r="G2" s="3"/>
      <c r="H2" s="3"/>
      <c r="I2" s="18" t="s">
        <v>238</v>
      </c>
      <c r="J2" s="18" t="s">
        <v>238</v>
      </c>
      <c r="K2" s="18" t="s">
        <v>238</v>
      </c>
    </row>
    <row r="3" spans="1:11" ht="27.95" customHeight="1">
      <c r="A3" s="39" t="s">
        <v>314</v>
      </c>
      <c r="B3" s="3" t="s">
        <v>114</v>
      </c>
      <c r="C3" s="3" t="s">
        <v>133</v>
      </c>
      <c r="D3" s="3" t="s">
        <v>134</v>
      </c>
      <c r="E3" s="82" t="s">
        <v>135</v>
      </c>
      <c r="F3" s="3">
        <v>5</v>
      </c>
      <c r="G3" s="3"/>
      <c r="H3" s="3"/>
      <c r="I3" s="18" t="s">
        <v>238</v>
      </c>
      <c r="J3" s="18" t="s">
        <v>238</v>
      </c>
      <c r="K3" s="18" t="s">
        <v>238</v>
      </c>
    </row>
    <row r="4" spans="1:11" ht="27.95" customHeight="1">
      <c r="A4" s="39" t="s">
        <v>315</v>
      </c>
      <c r="B4" s="3" t="s">
        <v>114</v>
      </c>
      <c r="C4" s="3" t="s">
        <v>136</v>
      </c>
      <c r="D4" s="3" t="s">
        <v>137</v>
      </c>
      <c r="E4" s="82" t="s">
        <v>32</v>
      </c>
      <c r="F4" s="3">
        <v>5</v>
      </c>
      <c r="G4" s="3"/>
      <c r="H4" s="3"/>
      <c r="I4" s="18" t="s">
        <v>238</v>
      </c>
      <c r="J4" s="18" t="s">
        <v>238</v>
      </c>
      <c r="K4" s="18" t="s">
        <v>238</v>
      </c>
    </row>
    <row r="5" spans="1:11" ht="27.95" customHeight="1">
      <c r="A5" s="39" t="s">
        <v>316</v>
      </c>
      <c r="B5" s="3" t="s">
        <v>114</v>
      </c>
      <c r="C5" s="3" t="s">
        <v>138</v>
      </c>
      <c r="D5" s="3" t="s">
        <v>139</v>
      </c>
      <c r="E5" s="82" t="s">
        <v>140</v>
      </c>
      <c r="F5" s="3">
        <v>5</v>
      </c>
      <c r="G5" s="3"/>
      <c r="H5" s="3"/>
      <c r="I5" s="18" t="s">
        <v>238</v>
      </c>
      <c r="J5" s="18" t="s">
        <v>238</v>
      </c>
      <c r="K5" s="18" t="s">
        <v>238</v>
      </c>
    </row>
    <row r="6" spans="1:11" ht="27.95" customHeight="1">
      <c r="A6" s="39" t="s">
        <v>317</v>
      </c>
      <c r="B6" s="3" t="s">
        <v>122</v>
      </c>
      <c r="C6" s="3" t="s">
        <v>141</v>
      </c>
      <c r="D6" s="3" t="s">
        <v>142</v>
      </c>
      <c r="E6" s="3" t="s">
        <v>104</v>
      </c>
      <c r="F6" s="3">
        <v>2.5</v>
      </c>
      <c r="G6" s="3"/>
      <c r="H6" s="3"/>
      <c r="I6" s="18" t="s">
        <v>238</v>
      </c>
      <c r="J6" s="18" t="s">
        <v>238</v>
      </c>
      <c r="K6" s="18" t="s">
        <v>238</v>
      </c>
    </row>
    <row r="7" spans="1:11" ht="27.95" customHeight="1">
      <c r="A7" s="39" t="s">
        <v>318</v>
      </c>
      <c r="B7" s="3" t="s">
        <v>122</v>
      </c>
      <c r="C7" s="3" t="s">
        <v>143</v>
      </c>
      <c r="D7" s="3" t="s">
        <v>144</v>
      </c>
      <c r="E7" s="3" t="s">
        <v>107</v>
      </c>
      <c r="F7" s="3">
        <v>2.5</v>
      </c>
      <c r="G7" s="3"/>
      <c r="H7" s="3"/>
      <c r="I7" s="18" t="s">
        <v>238</v>
      </c>
      <c r="J7" s="18" t="s">
        <v>238</v>
      </c>
      <c r="K7" s="18" t="s">
        <v>238</v>
      </c>
    </row>
    <row r="8" spans="1:11" ht="27.95" customHeight="1">
      <c r="A8" s="39" t="s">
        <v>319</v>
      </c>
      <c r="B8" s="3" t="s">
        <v>122</v>
      </c>
      <c r="C8" s="3" t="s">
        <v>145</v>
      </c>
      <c r="D8" s="3" t="s">
        <v>146</v>
      </c>
      <c r="E8" s="3" t="s">
        <v>147</v>
      </c>
      <c r="F8" s="3">
        <v>2.5</v>
      </c>
      <c r="G8" s="3"/>
      <c r="H8" s="3"/>
      <c r="I8" s="18" t="s">
        <v>238</v>
      </c>
      <c r="J8" s="18" t="s">
        <v>238</v>
      </c>
      <c r="K8" s="18" t="s">
        <v>238</v>
      </c>
    </row>
    <row r="9" spans="1:11" ht="27.95" customHeight="1">
      <c r="A9" s="39" t="s">
        <v>320</v>
      </c>
      <c r="B9" s="3" t="s">
        <v>122</v>
      </c>
      <c r="C9" s="3" t="s">
        <v>148</v>
      </c>
      <c r="D9" s="3" t="s">
        <v>149</v>
      </c>
      <c r="E9" s="3" t="s">
        <v>150</v>
      </c>
      <c r="F9" s="3">
        <v>2.5</v>
      </c>
      <c r="G9" s="3"/>
      <c r="H9" s="3"/>
      <c r="I9" s="18" t="s">
        <v>238</v>
      </c>
      <c r="J9" s="18" t="s">
        <v>238</v>
      </c>
      <c r="K9" s="18" t="s">
        <v>238</v>
      </c>
    </row>
    <row r="10" spans="1:11" ht="27.95" customHeight="1">
      <c r="F10" s="2">
        <f>SUM(F2:F9)</f>
        <v>30</v>
      </c>
    </row>
  </sheetData>
  <phoneticPr fontId="4" type="noConversion"/>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dimension ref="A1:L9"/>
  <sheetViews>
    <sheetView workbookViewId="0">
      <selection activeCell="E6" sqref="E6"/>
    </sheetView>
  </sheetViews>
  <sheetFormatPr defaultRowHeight="27.95" customHeight="1"/>
  <cols>
    <col min="1" max="1" width="9" style="37"/>
    <col min="2" max="2" width="17.125" style="2" customWidth="1"/>
    <col min="3" max="3" width="23.5" style="2" customWidth="1"/>
    <col min="4" max="4" width="18.625" style="2" customWidth="1"/>
    <col min="5" max="5" width="10.625" style="2" customWidth="1"/>
    <col min="6" max="6" width="8.125" style="2" customWidth="1"/>
    <col min="7" max="7" width="8" style="2" customWidth="1"/>
    <col min="8" max="8" width="8.875" style="2" customWidth="1"/>
    <col min="9" max="10" width="6.75" style="2" customWidth="1"/>
    <col min="11" max="11" width="6" style="2" customWidth="1"/>
    <col min="12" max="12" width="20.25" style="2" customWidth="1"/>
    <col min="13" max="16384" width="9" style="2"/>
  </cols>
  <sheetData>
    <row r="1" spans="1:12" s="28" customFormat="1" ht="35.1" customHeight="1">
      <c r="A1" s="52" t="s">
        <v>459</v>
      </c>
      <c r="B1" s="3" t="s">
        <v>3</v>
      </c>
      <c r="C1" s="3" t="s">
        <v>4</v>
      </c>
      <c r="D1" s="3" t="s">
        <v>5</v>
      </c>
      <c r="E1" s="3" t="s">
        <v>6</v>
      </c>
      <c r="F1" s="3" t="s">
        <v>7</v>
      </c>
      <c r="G1" s="3" t="s">
        <v>8</v>
      </c>
      <c r="H1" s="3" t="s">
        <v>9</v>
      </c>
      <c r="I1" s="27" t="s">
        <v>241</v>
      </c>
      <c r="J1" s="27" t="s">
        <v>242</v>
      </c>
      <c r="K1" s="27" t="s">
        <v>243</v>
      </c>
      <c r="L1" s="27" t="s">
        <v>452</v>
      </c>
    </row>
    <row r="2" spans="1:12" s="28" customFormat="1" ht="35.1" customHeight="1">
      <c r="A2" s="40" t="s">
        <v>321</v>
      </c>
      <c r="B2" s="25" t="s">
        <v>472</v>
      </c>
      <c r="C2" s="3" t="s">
        <v>151</v>
      </c>
      <c r="D2" s="3" t="s">
        <v>152</v>
      </c>
      <c r="E2" s="82" t="s">
        <v>153</v>
      </c>
      <c r="F2" s="3">
        <v>6</v>
      </c>
      <c r="G2" s="3">
        <v>2014.3</v>
      </c>
      <c r="H2" s="3">
        <v>2014.9</v>
      </c>
      <c r="I2" s="29"/>
      <c r="J2" s="30" t="s">
        <v>238</v>
      </c>
      <c r="K2" s="29"/>
      <c r="L2" s="27" t="s">
        <v>453</v>
      </c>
    </row>
    <row r="3" spans="1:12" s="28" customFormat="1" ht="35.1" customHeight="1">
      <c r="A3" s="40" t="s">
        <v>322</v>
      </c>
      <c r="B3" s="25" t="s">
        <v>472</v>
      </c>
      <c r="C3" s="3" t="s">
        <v>154</v>
      </c>
      <c r="D3" s="3" t="s">
        <v>155</v>
      </c>
      <c r="E3" s="3" t="s">
        <v>156</v>
      </c>
      <c r="F3" s="3">
        <v>6</v>
      </c>
      <c r="G3" s="3">
        <v>2014.3</v>
      </c>
      <c r="H3" s="3">
        <v>2014.9</v>
      </c>
      <c r="I3" s="29"/>
      <c r="J3" s="30" t="s">
        <v>238</v>
      </c>
      <c r="K3" s="29"/>
      <c r="L3" s="27" t="s">
        <v>453</v>
      </c>
    </row>
    <row r="4" spans="1:12" s="28" customFormat="1" ht="35.1" customHeight="1">
      <c r="A4" s="40" t="s">
        <v>323</v>
      </c>
      <c r="B4" s="25" t="s">
        <v>472</v>
      </c>
      <c r="C4" s="3" t="s">
        <v>157</v>
      </c>
      <c r="D4" s="3" t="s">
        <v>158</v>
      </c>
      <c r="E4" s="3" t="s">
        <v>11</v>
      </c>
      <c r="F4" s="3">
        <v>6</v>
      </c>
      <c r="G4" s="3">
        <v>2014.3</v>
      </c>
      <c r="H4" s="3">
        <v>2014.9</v>
      </c>
      <c r="I4" s="30" t="s">
        <v>238</v>
      </c>
      <c r="J4" s="30" t="s">
        <v>238</v>
      </c>
      <c r="K4" s="29"/>
      <c r="L4" s="27" t="s">
        <v>453</v>
      </c>
    </row>
    <row r="5" spans="1:12" s="28" customFormat="1" ht="35.1" customHeight="1">
      <c r="A5" s="40" t="s">
        <v>324</v>
      </c>
      <c r="B5" s="25" t="s">
        <v>477</v>
      </c>
      <c r="C5" s="3" t="s">
        <v>159</v>
      </c>
      <c r="D5" s="3" t="s">
        <v>160</v>
      </c>
      <c r="E5" s="3" t="s">
        <v>88</v>
      </c>
      <c r="F5" s="3">
        <v>3</v>
      </c>
      <c r="G5" s="3">
        <v>2014.3</v>
      </c>
      <c r="H5" s="3">
        <v>2014.9</v>
      </c>
      <c r="I5" s="29"/>
      <c r="J5" s="30" t="s">
        <v>238</v>
      </c>
      <c r="K5" s="29"/>
      <c r="L5" s="27" t="s">
        <v>453</v>
      </c>
    </row>
    <row r="6" spans="1:12" s="28" customFormat="1" ht="35.1" customHeight="1">
      <c r="A6" s="40" t="s">
        <v>325</v>
      </c>
      <c r="B6" s="25" t="s">
        <v>477</v>
      </c>
      <c r="C6" s="3" t="s">
        <v>161</v>
      </c>
      <c r="D6" s="3" t="s">
        <v>162</v>
      </c>
      <c r="E6" s="82" t="s">
        <v>163</v>
      </c>
      <c r="F6" s="3">
        <v>3</v>
      </c>
      <c r="G6" s="3">
        <v>2014.3</v>
      </c>
      <c r="H6" s="3">
        <v>2014.9</v>
      </c>
      <c r="I6" s="29"/>
      <c r="J6" s="30" t="s">
        <v>238</v>
      </c>
      <c r="K6" s="30" t="s">
        <v>238</v>
      </c>
      <c r="L6" s="27" t="s">
        <v>453</v>
      </c>
    </row>
    <row r="7" spans="1:12" s="28" customFormat="1" ht="35.1" customHeight="1">
      <c r="A7" s="40" t="s">
        <v>326</v>
      </c>
      <c r="B7" s="25" t="s">
        <v>477</v>
      </c>
      <c r="C7" s="3" t="s">
        <v>164</v>
      </c>
      <c r="D7" s="3" t="s">
        <v>165</v>
      </c>
      <c r="E7" s="3" t="s">
        <v>147</v>
      </c>
      <c r="F7" s="3">
        <v>3</v>
      </c>
      <c r="G7" s="3">
        <v>2014.3</v>
      </c>
      <c r="H7" s="3">
        <v>2014.9</v>
      </c>
      <c r="I7" s="29"/>
      <c r="J7" s="30" t="s">
        <v>238</v>
      </c>
      <c r="K7" s="29"/>
      <c r="L7" s="27" t="s">
        <v>453</v>
      </c>
    </row>
    <row r="8" spans="1:12" s="28" customFormat="1" ht="35.1" customHeight="1">
      <c r="A8" s="40" t="s">
        <v>327</v>
      </c>
      <c r="B8" s="25" t="s">
        <v>477</v>
      </c>
      <c r="C8" s="3" t="s">
        <v>166</v>
      </c>
      <c r="D8" s="3" t="s">
        <v>167</v>
      </c>
      <c r="E8" s="3" t="s">
        <v>118</v>
      </c>
      <c r="F8" s="3">
        <v>3</v>
      </c>
      <c r="G8" s="3">
        <v>2014.3</v>
      </c>
      <c r="H8" s="3">
        <v>2014.9</v>
      </c>
      <c r="I8" s="30" t="s">
        <v>238</v>
      </c>
      <c r="J8" s="30" t="s">
        <v>238</v>
      </c>
      <c r="K8" s="29"/>
      <c r="L8" s="27" t="s">
        <v>464</v>
      </c>
    </row>
    <row r="9" spans="1:12" ht="27.95" customHeight="1">
      <c r="F9" s="2">
        <f>SUM(F2:F8)</f>
        <v>30</v>
      </c>
    </row>
  </sheetData>
  <phoneticPr fontId="4" type="noConversion"/>
  <pageMargins left="0.7" right="0.7" top="0.75" bottom="0.75" header="0.3" footer="0.3"/>
  <pageSetup paperSize="9" orientation="landscape" r:id="rId1"/>
</worksheet>
</file>

<file path=xl/worksheets/sheet13.xml><?xml version="1.0" encoding="utf-8"?>
<worksheet xmlns="http://schemas.openxmlformats.org/spreadsheetml/2006/main" xmlns:r="http://schemas.openxmlformats.org/officeDocument/2006/relationships">
  <dimension ref="A1:D13"/>
  <sheetViews>
    <sheetView workbookViewId="0">
      <selection activeCell="D20" sqref="D20"/>
    </sheetView>
  </sheetViews>
  <sheetFormatPr defaultRowHeight="13.5"/>
  <cols>
    <col min="1" max="1" width="13" customWidth="1"/>
    <col min="2" max="2" width="14" customWidth="1"/>
    <col min="3" max="3" width="15.875" customWidth="1"/>
    <col min="4" max="4" width="33" customWidth="1"/>
  </cols>
  <sheetData>
    <row r="1" spans="1:4" ht="22.5" customHeight="1">
      <c r="A1" s="22" t="s">
        <v>337</v>
      </c>
      <c r="B1" s="22" t="s">
        <v>338</v>
      </c>
      <c r="C1" s="22" t="s">
        <v>339</v>
      </c>
      <c r="D1" s="42" t="s">
        <v>340</v>
      </c>
    </row>
    <row r="2" spans="1:4">
      <c r="A2" s="22" t="s">
        <v>341</v>
      </c>
      <c r="B2" s="22">
        <v>1</v>
      </c>
      <c r="C2" s="22"/>
      <c r="D2" s="22"/>
    </row>
    <row r="3" spans="1:4">
      <c r="A3" s="22" t="s">
        <v>342</v>
      </c>
      <c r="B3" s="22">
        <v>1</v>
      </c>
      <c r="C3" s="22"/>
      <c r="D3" s="22"/>
    </row>
    <row r="4" spans="1:4">
      <c r="A4" s="22" t="s">
        <v>343</v>
      </c>
      <c r="B4" s="22">
        <v>9</v>
      </c>
      <c r="C4" s="22">
        <v>50</v>
      </c>
      <c r="D4" s="22" t="s">
        <v>344</v>
      </c>
    </row>
    <row r="5" spans="1:4">
      <c r="A5" s="22" t="s">
        <v>345</v>
      </c>
      <c r="B5" s="22">
        <v>6</v>
      </c>
      <c r="C5" s="22">
        <v>20</v>
      </c>
      <c r="D5" s="22" t="s">
        <v>346</v>
      </c>
    </row>
    <row r="6" spans="1:4">
      <c r="A6" s="22" t="s">
        <v>347</v>
      </c>
      <c r="B6" s="22">
        <v>6</v>
      </c>
      <c r="C6" s="22">
        <v>30</v>
      </c>
      <c r="D6" s="22"/>
    </row>
    <row r="7" spans="1:4">
      <c r="A7" s="22" t="s">
        <v>348</v>
      </c>
      <c r="B7" s="22">
        <v>9</v>
      </c>
      <c r="C7" s="22">
        <v>36</v>
      </c>
      <c r="D7" s="22"/>
    </row>
    <row r="8" spans="1:4">
      <c r="A8" s="22" t="s">
        <v>349</v>
      </c>
      <c r="B8" s="22">
        <v>7</v>
      </c>
      <c r="C8" s="22">
        <v>30</v>
      </c>
      <c r="D8" s="22" t="s">
        <v>350</v>
      </c>
    </row>
    <row r="9" spans="1:4">
      <c r="A9" s="22" t="s">
        <v>351</v>
      </c>
      <c r="B9" s="22">
        <v>10</v>
      </c>
      <c r="C9" s="22">
        <v>50</v>
      </c>
      <c r="D9" s="22"/>
    </row>
    <row r="10" spans="1:4">
      <c r="A10" s="22" t="s">
        <v>352</v>
      </c>
      <c r="B10" s="22">
        <v>9</v>
      </c>
      <c r="C10" s="22">
        <v>30</v>
      </c>
      <c r="D10" s="22" t="s">
        <v>353</v>
      </c>
    </row>
    <row r="11" spans="1:4">
      <c r="A11" s="22" t="s">
        <v>354</v>
      </c>
      <c r="B11" s="22">
        <v>8</v>
      </c>
      <c r="C11" s="22">
        <v>30</v>
      </c>
      <c r="D11" s="22"/>
    </row>
    <row r="12" spans="1:4">
      <c r="A12" s="22" t="s">
        <v>355</v>
      </c>
      <c r="B12" s="22">
        <v>8</v>
      </c>
      <c r="C12" s="22">
        <v>30</v>
      </c>
      <c r="D12" s="22"/>
    </row>
    <row r="13" spans="1:4">
      <c r="A13" s="22" t="s">
        <v>356</v>
      </c>
      <c r="B13" s="22">
        <v>7</v>
      </c>
      <c r="C13" s="22">
        <v>30</v>
      </c>
      <c r="D13" s="22"/>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15"/>
  <sheetViews>
    <sheetView workbookViewId="0">
      <selection activeCell="E14" sqref="E14"/>
    </sheetView>
  </sheetViews>
  <sheetFormatPr defaultRowHeight="27.95" customHeight="1"/>
  <cols>
    <col min="2" max="2" width="27.875" customWidth="1"/>
    <col min="3" max="3" width="34.25" customWidth="1"/>
    <col min="4" max="4" width="14.625" customWidth="1"/>
    <col min="5" max="5" width="10.5" customWidth="1"/>
    <col min="8" max="8" width="6.75" customWidth="1"/>
    <col min="9" max="9" width="5.625" customWidth="1"/>
    <col min="10" max="10" width="5" customWidth="1"/>
    <col min="11" max="11" width="24.625" customWidth="1"/>
  </cols>
  <sheetData>
    <row r="1" spans="1:11" ht="27.95" customHeight="1">
      <c r="A1" s="53" t="s">
        <v>459</v>
      </c>
      <c r="B1" s="43" t="s">
        <v>3</v>
      </c>
      <c r="C1" s="43" t="s">
        <v>4</v>
      </c>
      <c r="D1" s="43" t="s">
        <v>5</v>
      </c>
      <c r="E1" s="43" t="s">
        <v>6</v>
      </c>
      <c r="F1" s="43" t="s">
        <v>7</v>
      </c>
      <c r="G1" s="44" t="s">
        <v>359</v>
      </c>
      <c r="H1" s="54" t="s">
        <v>241</v>
      </c>
      <c r="I1" s="54" t="s">
        <v>242</v>
      </c>
      <c r="J1" s="54" t="s">
        <v>243</v>
      </c>
      <c r="K1" s="55" t="s">
        <v>449</v>
      </c>
    </row>
    <row r="2" spans="1:11" ht="27.95" customHeight="1">
      <c r="A2" s="51" t="s">
        <v>404</v>
      </c>
      <c r="B2" s="50" t="s">
        <v>360</v>
      </c>
      <c r="C2" s="50" t="s">
        <v>361</v>
      </c>
      <c r="D2" s="50" t="s">
        <v>436</v>
      </c>
      <c r="E2" s="50" t="s">
        <v>362</v>
      </c>
      <c r="F2" s="50">
        <v>10</v>
      </c>
      <c r="G2" s="50"/>
      <c r="H2" s="50"/>
      <c r="I2" s="30" t="s">
        <v>238</v>
      </c>
      <c r="J2" s="30" t="s">
        <v>238</v>
      </c>
      <c r="K2" s="47"/>
    </row>
    <row r="3" spans="1:11" ht="27.95" customHeight="1">
      <c r="A3" s="51" t="s">
        <v>405</v>
      </c>
      <c r="B3" s="50" t="s">
        <v>360</v>
      </c>
      <c r="C3" s="50" t="s">
        <v>363</v>
      </c>
      <c r="D3" s="50" t="s">
        <v>437</v>
      </c>
      <c r="E3" s="50" t="s">
        <v>364</v>
      </c>
      <c r="F3" s="50">
        <v>10</v>
      </c>
      <c r="G3" s="50"/>
      <c r="H3" s="50"/>
      <c r="I3" s="30" t="s">
        <v>238</v>
      </c>
      <c r="J3" s="30" t="s">
        <v>238</v>
      </c>
      <c r="K3" s="47"/>
    </row>
    <row r="4" spans="1:11" ht="27.95" customHeight="1">
      <c r="A4" s="51" t="s">
        <v>406</v>
      </c>
      <c r="B4" s="50" t="s">
        <v>360</v>
      </c>
      <c r="C4" s="50" t="s">
        <v>365</v>
      </c>
      <c r="D4" s="50" t="s">
        <v>438</v>
      </c>
      <c r="E4" s="50" t="s">
        <v>366</v>
      </c>
      <c r="F4" s="50">
        <v>10</v>
      </c>
      <c r="G4" s="50"/>
      <c r="H4" s="50"/>
      <c r="I4" s="30" t="s">
        <v>238</v>
      </c>
      <c r="J4" s="30" t="s">
        <v>238</v>
      </c>
      <c r="K4" s="47"/>
    </row>
    <row r="5" spans="1:11" ht="27.95" customHeight="1">
      <c r="A5" s="51" t="s">
        <v>407</v>
      </c>
      <c r="B5" s="50" t="s">
        <v>360</v>
      </c>
      <c r="C5" s="50" t="s">
        <v>367</v>
      </c>
      <c r="D5" s="50" t="s">
        <v>439</v>
      </c>
      <c r="E5" s="50" t="s">
        <v>368</v>
      </c>
      <c r="F5" s="50">
        <v>10</v>
      </c>
      <c r="G5" s="50"/>
      <c r="H5" s="50"/>
      <c r="I5" s="30" t="s">
        <v>238</v>
      </c>
      <c r="J5" s="50"/>
      <c r="K5" s="47" t="s">
        <v>451</v>
      </c>
    </row>
    <row r="6" spans="1:11" ht="27.95" customHeight="1">
      <c r="A6" s="51" t="s">
        <v>408</v>
      </c>
      <c r="B6" s="50" t="s">
        <v>360</v>
      </c>
      <c r="C6" s="50" t="s">
        <v>369</v>
      </c>
      <c r="D6" s="50" t="s">
        <v>440</v>
      </c>
      <c r="E6" s="83" t="s">
        <v>370</v>
      </c>
      <c r="F6" s="50">
        <v>10</v>
      </c>
      <c r="G6" s="50"/>
      <c r="H6" s="30" t="s">
        <v>238</v>
      </c>
      <c r="I6" s="30" t="s">
        <v>238</v>
      </c>
      <c r="J6" s="30" t="s">
        <v>238</v>
      </c>
      <c r="K6" s="47"/>
    </row>
    <row r="7" spans="1:11" ht="27.95" customHeight="1">
      <c r="A7" s="51" t="s">
        <v>409</v>
      </c>
      <c r="B7" s="50" t="s">
        <v>360</v>
      </c>
      <c r="C7" s="50" t="s">
        <v>371</v>
      </c>
      <c r="D7" s="50" t="s">
        <v>441</v>
      </c>
      <c r="E7" s="50" t="s">
        <v>372</v>
      </c>
      <c r="F7" s="50">
        <v>10</v>
      </c>
      <c r="G7" s="50"/>
      <c r="H7" s="30" t="s">
        <v>238</v>
      </c>
      <c r="I7" s="30" t="s">
        <v>238</v>
      </c>
      <c r="J7" s="30" t="s">
        <v>238</v>
      </c>
      <c r="K7" s="47"/>
    </row>
    <row r="8" spans="1:11" ht="27.95" customHeight="1">
      <c r="A8" s="51" t="s">
        <v>410</v>
      </c>
      <c r="B8" s="50" t="s">
        <v>360</v>
      </c>
      <c r="C8" s="50" t="s">
        <v>373</v>
      </c>
      <c r="D8" s="50" t="s">
        <v>374</v>
      </c>
      <c r="E8" s="50" t="s">
        <v>375</v>
      </c>
      <c r="F8" s="50">
        <v>10</v>
      </c>
      <c r="G8" s="50"/>
      <c r="H8" s="50"/>
      <c r="I8" s="30" t="s">
        <v>238</v>
      </c>
      <c r="J8" s="50"/>
      <c r="K8" s="47" t="s">
        <v>451</v>
      </c>
    </row>
    <row r="9" spans="1:11" ht="27.95" customHeight="1">
      <c r="A9" s="51" t="s">
        <v>411</v>
      </c>
      <c r="B9" s="50" t="s">
        <v>360</v>
      </c>
      <c r="C9" s="50" t="s">
        <v>376</v>
      </c>
      <c r="D9" s="50" t="s">
        <v>442</v>
      </c>
      <c r="E9" s="83" t="s">
        <v>377</v>
      </c>
      <c r="F9" s="50">
        <v>10</v>
      </c>
      <c r="G9" s="50"/>
      <c r="H9" s="50"/>
      <c r="I9" s="30" t="s">
        <v>238</v>
      </c>
      <c r="J9" s="30" t="s">
        <v>238</v>
      </c>
      <c r="K9" s="47"/>
    </row>
    <row r="10" spans="1:11" ht="27.95" customHeight="1">
      <c r="A10" s="51" t="s">
        <v>412</v>
      </c>
      <c r="B10" s="50" t="s">
        <v>360</v>
      </c>
      <c r="C10" s="50" t="s">
        <v>378</v>
      </c>
      <c r="D10" s="50" t="s">
        <v>443</v>
      </c>
      <c r="E10" s="50" t="s">
        <v>379</v>
      </c>
      <c r="F10" s="50">
        <v>10</v>
      </c>
      <c r="G10" s="50"/>
      <c r="H10" s="50"/>
      <c r="I10" s="30" t="s">
        <v>238</v>
      </c>
      <c r="J10" s="50"/>
      <c r="K10" s="47" t="s">
        <v>451</v>
      </c>
    </row>
    <row r="11" spans="1:11" ht="27.95" customHeight="1">
      <c r="A11" s="51" t="s">
        <v>413</v>
      </c>
      <c r="B11" s="50" t="s">
        <v>360</v>
      </c>
      <c r="C11" s="50" t="s">
        <v>380</v>
      </c>
      <c r="D11" s="50" t="s">
        <v>444</v>
      </c>
      <c r="E11" s="83" t="s">
        <v>381</v>
      </c>
      <c r="F11" s="50">
        <v>10</v>
      </c>
      <c r="G11" s="50"/>
      <c r="H11" s="50"/>
      <c r="I11" s="30" t="s">
        <v>238</v>
      </c>
      <c r="J11" s="50"/>
      <c r="K11" s="47" t="s">
        <v>451</v>
      </c>
    </row>
    <row r="12" spans="1:11" ht="27.95" customHeight="1">
      <c r="A12" s="51" t="s">
        <v>414</v>
      </c>
      <c r="B12" s="50" t="s">
        <v>360</v>
      </c>
      <c r="C12" s="50" t="s">
        <v>382</v>
      </c>
      <c r="D12" s="50" t="s">
        <v>445</v>
      </c>
      <c r="E12" s="50" t="s">
        <v>383</v>
      </c>
      <c r="F12" s="50">
        <v>10</v>
      </c>
      <c r="G12" s="50"/>
      <c r="H12" s="30" t="s">
        <v>238</v>
      </c>
      <c r="I12" s="30" t="s">
        <v>238</v>
      </c>
      <c r="J12" s="30" t="s">
        <v>238</v>
      </c>
      <c r="K12" s="47" t="s">
        <v>466</v>
      </c>
    </row>
    <row r="13" spans="1:11" ht="27.95" customHeight="1">
      <c r="A13" s="51" t="s">
        <v>415</v>
      </c>
      <c r="B13" s="50" t="s">
        <v>360</v>
      </c>
      <c r="C13" s="50" t="s">
        <v>384</v>
      </c>
      <c r="D13" s="50" t="s">
        <v>446</v>
      </c>
      <c r="E13" s="50" t="s">
        <v>385</v>
      </c>
      <c r="F13" s="50">
        <v>10</v>
      </c>
      <c r="G13" s="50"/>
      <c r="H13" s="50"/>
      <c r="I13" s="30" t="s">
        <v>238</v>
      </c>
      <c r="J13" s="30" t="s">
        <v>238</v>
      </c>
      <c r="K13" s="56"/>
    </row>
    <row r="14" spans="1:11" ht="27.95" customHeight="1">
      <c r="A14" s="51" t="s">
        <v>416</v>
      </c>
      <c r="B14" s="50" t="s">
        <v>360</v>
      </c>
      <c r="C14" s="50" t="s">
        <v>386</v>
      </c>
      <c r="D14" s="50" t="s">
        <v>447</v>
      </c>
      <c r="E14" s="83" t="s">
        <v>387</v>
      </c>
      <c r="F14" s="50">
        <v>10</v>
      </c>
      <c r="G14" s="50"/>
      <c r="H14" s="50"/>
      <c r="I14" s="30" t="s">
        <v>238</v>
      </c>
      <c r="J14" s="30" t="s">
        <v>238</v>
      </c>
      <c r="K14" s="47"/>
    </row>
    <row r="15" spans="1:11" ht="27.95" customHeight="1">
      <c r="A15" s="2"/>
      <c r="B15" s="2"/>
      <c r="C15" s="2"/>
      <c r="D15" s="2"/>
      <c r="E15" s="2"/>
      <c r="F15" s="37">
        <f>SUM(F2:F14)</f>
        <v>130</v>
      </c>
      <c r="G15" s="2"/>
      <c r="H15" s="2"/>
      <c r="I15" s="2"/>
      <c r="J15" s="2"/>
    </row>
  </sheetData>
  <phoneticPr fontId="2" type="noConversion"/>
  <pageMargins left="0.7" right="0.7" top="0.75" bottom="0.75" header="0.3" footer="0.3"/>
  <pageSetup paperSize="9" orientation="landscape" r:id="rId1"/>
</worksheet>
</file>

<file path=xl/worksheets/sheet15.xml><?xml version="1.0" encoding="utf-8"?>
<worksheet xmlns="http://schemas.openxmlformats.org/spreadsheetml/2006/main" xmlns:r="http://schemas.openxmlformats.org/officeDocument/2006/relationships">
  <dimension ref="A1:K6"/>
  <sheetViews>
    <sheetView workbookViewId="0">
      <selection activeCell="K2" sqref="K2:K3"/>
    </sheetView>
  </sheetViews>
  <sheetFormatPr defaultRowHeight="24.95" customHeight="1"/>
  <cols>
    <col min="2" max="2" width="18.375" customWidth="1"/>
    <col min="3" max="3" width="33.375" customWidth="1"/>
    <col min="4" max="4" width="19.5" customWidth="1"/>
    <col min="5" max="5" width="11.75" customWidth="1"/>
    <col min="11" max="11" width="19" customWidth="1"/>
  </cols>
  <sheetData>
    <row r="1" spans="1:11" ht="24.95" customHeight="1">
      <c r="A1" s="52" t="s">
        <v>459</v>
      </c>
      <c r="B1" s="3" t="s">
        <v>3</v>
      </c>
      <c r="C1" s="3" t="s">
        <v>4</v>
      </c>
      <c r="D1" s="3" t="s">
        <v>5</v>
      </c>
      <c r="E1" s="3" t="s">
        <v>6</v>
      </c>
      <c r="F1" s="3" t="s">
        <v>7</v>
      </c>
      <c r="G1" s="25" t="s">
        <v>359</v>
      </c>
      <c r="H1" s="21" t="s">
        <v>241</v>
      </c>
      <c r="I1" s="21" t="s">
        <v>242</v>
      </c>
      <c r="J1" s="21" t="s">
        <v>243</v>
      </c>
      <c r="K1" s="48" t="s">
        <v>448</v>
      </c>
    </row>
    <row r="2" spans="1:11" ht="24.95" customHeight="1">
      <c r="A2" s="38" t="s">
        <v>400</v>
      </c>
      <c r="B2" s="50" t="s">
        <v>393</v>
      </c>
      <c r="C2" s="50" t="s">
        <v>394</v>
      </c>
      <c r="D2" s="51" t="s">
        <v>455</v>
      </c>
      <c r="E2" s="50" t="s">
        <v>375</v>
      </c>
      <c r="F2" s="51" t="s">
        <v>397</v>
      </c>
      <c r="G2" s="50"/>
      <c r="H2" s="50"/>
      <c r="I2" s="30" t="s">
        <v>238</v>
      </c>
      <c r="J2" s="30" t="s">
        <v>238</v>
      </c>
      <c r="K2" s="49" t="s">
        <v>450</v>
      </c>
    </row>
    <row r="3" spans="1:11" ht="24.95" customHeight="1">
      <c r="A3" s="38" t="s">
        <v>401</v>
      </c>
      <c r="B3" s="50" t="s">
        <v>393</v>
      </c>
      <c r="C3" s="50" t="s">
        <v>395</v>
      </c>
      <c r="D3" s="51" t="s">
        <v>458</v>
      </c>
      <c r="E3" s="50" t="s">
        <v>388</v>
      </c>
      <c r="F3" s="51" t="s">
        <v>398</v>
      </c>
      <c r="G3" s="50"/>
      <c r="H3" s="50"/>
      <c r="I3" s="30" t="s">
        <v>238</v>
      </c>
      <c r="J3" s="30" t="s">
        <v>238</v>
      </c>
      <c r="K3" s="49" t="s">
        <v>450</v>
      </c>
    </row>
    <row r="4" spans="1:11" ht="24.95" customHeight="1">
      <c r="A4" s="38" t="s">
        <v>402</v>
      </c>
      <c r="B4" s="50" t="s">
        <v>389</v>
      </c>
      <c r="C4" s="50" t="s">
        <v>390</v>
      </c>
      <c r="D4" s="51" t="s">
        <v>457</v>
      </c>
      <c r="E4" s="50" t="s">
        <v>391</v>
      </c>
      <c r="F4" s="51" t="s">
        <v>399</v>
      </c>
      <c r="G4" s="50"/>
      <c r="H4" s="50"/>
      <c r="I4" s="30" t="s">
        <v>238</v>
      </c>
      <c r="J4" s="50"/>
      <c r="K4" s="49" t="s">
        <v>450</v>
      </c>
    </row>
    <row r="5" spans="1:11" ht="24.95" customHeight="1">
      <c r="A5" s="38" t="s">
        <v>403</v>
      </c>
      <c r="B5" s="50" t="s">
        <v>389</v>
      </c>
      <c r="C5" s="50" t="s">
        <v>396</v>
      </c>
      <c r="D5" s="50" t="s">
        <v>456</v>
      </c>
      <c r="E5" s="50" t="s">
        <v>392</v>
      </c>
      <c r="F5" s="51" t="s">
        <v>399</v>
      </c>
      <c r="G5" s="50"/>
      <c r="H5" s="50"/>
      <c r="I5" s="30" t="s">
        <v>238</v>
      </c>
      <c r="J5" s="30" t="s">
        <v>489</v>
      </c>
      <c r="K5" s="49" t="s">
        <v>450</v>
      </c>
    </row>
    <row r="6" spans="1:11" ht="24.95" customHeight="1">
      <c r="F6">
        <v>30</v>
      </c>
    </row>
  </sheetData>
  <phoneticPr fontId="2" type="noConversion"/>
  <pageMargins left="7.874015748031496E-2" right="7.874015748031496E-2" top="0.55118110236220474" bottom="0.55118110236220474" header="0.31496062992125984" footer="0.31496062992125984"/>
  <pageSetup paperSize="9" orientation="landscape" r:id="rId1"/>
</worksheet>
</file>

<file path=xl/worksheets/sheet16.xml><?xml version="1.0" encoding="utf-8"?>
<worksheet xmlns="http://schemas.openxmlformats.org/spreadsheetml/2006/main" xmlns:r="http://schemas.openxmlformats.org/officeDocument/2006/relationships">
  <dimension ref="A1:K6"/>
  <sheetViews>
    <sheetView workbookViewId="0">
      <selection activeCell="G2" sqref="G2:G5"/>
    </sheetView>
  </sheetViews>
  <sheetFormatPr defaultRowHeight="32.1" customHeight="1"/>
  <cols>
    <col min="2" max="2" width="24.375" customWidth="1"/>
    <col min="3" max="3" width="38.875" customWidth="1"/>
    <col min="4" max="4" width="26.5" customWidth="1"/>
    <col min="7" max="7" width="10.75" customWidth="1"/>
    <col min="11" max="11" width="13.875" customWidth="1"/>
  </cols>
  <sheetData>
    <row r="1" spans="1:11" ht="32.1" customHeight="1">
      <c r="A1" s="45" t="s">
        <v>432</v>
      </c>
      <c r="B1" s="21" t="s">
        <v>427</v>
      </c>
      <c r="C1" s="21" t="s">
        <v>428</v>
      </c>
      <c r="D1" s="21" t="s">
        <v>429</v>
      </c>
      <c r="E1" s="21" t="s">
        <v>430</v>
      </c>
      <c r="F1" s="21" t="s">
        <v>431</v>
      </c>
      <c r="G1" s="25" t="s">
        <v>359</v>
      </c>
      <c r="H1" s="21" t="s">
        <v>241</v>
      </c>
      <c r="I1" s="21" t="s">
        <v>242</v>
      </c>
      <c r="J1" s="21" t="s">
        <v>243</v>
      </c>
      <c r="K1" s="57" t="s">
        <v>478</v>
      </c>
    </row>
    <row r="2" spans="1:11" ht="32.1" customHeight="1">
      <c r="A2" s="45" t="s">
        <v>433</v>
      </c>
      <c r="B2" s="46" t="s">
        <v>417</v>
      </c>
      <c r="C2" s="46" t="s">
        <v>418</v>
      </c>
      <c r="D2" s="46" t="s">
        <v>419</v>
      </c>
      <c r="E2" s="71" t="s">
        <v>488</v>
      </c>
      <c r="F2" s="46">
        <v>5</v>
      </c>
      <c r="G2" s="88">
        <v>2017.6</v>
      </c>
      <c r="H2" s="36"/>
      <c r="I2" s="30" t="s">
        <v>479</v>
      </c>
      <c r="J2" s="30" t="s">
        <v>238</v>
      </c>
    </row>
    <row r="3" spans="1:11" ht="32.1" customHeight="1">
      <c r="A3" s="45" t="s">
        <v>434</v>
      </c>
      <c r="B3" s="46" t="s">
        <v>417</v>
      </c>
      <c r="C3" s="46" t="s">
        <v>420</v>
      </c>
      <c r="D3" s="46" t="s">
        <v>421</v>
      </c>
      <c r="E3" s="46" t="s">
        <v>422</v>
      </c>
      <c r="F3" s="46">
        <v>10</v>
      </c>
      <c r="G3" s="88">
        <v>2017.6</v>
      </c>
      <c r="H3" s="36"/>
      <c r="I3" s="30" t="s">
        <v>238</v>
      </c>
      <c r="J3" s="30" t="s">
        <v>238</v>
      </c>
    </row>
    <row r="4" spans="1:11" ht="32.1" customHeight="1">
      <c r="A4" s="45" t="s">
        <v>435</v>
      </c>
      <c r="B4" s="46" t="s">
        <v>423</v>
      </c>
      <c r="C4" s="46" t="s">
        <v>424</v>
      </c>
      <c r="D4" s="46" t="s">
        <v>425</v>
      </c>
      <c r="E4" s="46" t="s">
        <v>426</v>
      </c>
      <c r="F4" s="46">
        <v>5</v>
      </c>
      <c r="G4" s="88">
        <v>2017.6</v>
      </c>
      <c r="H4" s="30" t="s">
        <v>238</v>
      </c>
      <c r="I4" s="30" t="s">
        <v>238</v>
      </c>
      <c r="J4" s="30" t="s">
        <v>238</v>
      </c>
    </row>
    <row r="5" spans="1:11" ht="32.1" customHeight="1">
      <c r="A5" s="70" t="s">
        <v>469</v>
      </c>
      <c r="B5" s="71" t="s">
        <v>468</v>
      </c>
      <c r="C5" s="71" t="s">
        <v>471</v>
      </c>
      <c r="D5" s="72" t="s">
        <v>522</v>
      </c>
      <c r="E5" s="71" t="s">
        <v>470</v>
      </c>
      <c r="F5" s="71">
        <v>6.2</v>
      </c>
      <c r="G5" s="88">
        <v>2017.12</v>
      </c>
      <c r="H5" s="73" t="s">
        <v>238</v>
      </c>
      <c r="I5" s="73" t="s">
        <v>238</v>
      </c>
      <c r="J5" s="73" t="s">
        <v>238</v>
      </c>
    </row>
    <row r="6" spans="1:11" ht="32.1" customHeight="1">
      <c r="F6">
        <f>SUM(F2:F5)</f>
        <v>26.2</v>
      </c>
    </row>
  </sheetData>
  <phoneticPr fontId="16"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K3"/>
  <sheetViews>
    <sheetView showZeros="0" workbookViewId="0">
      <selection activeCell="C14" sqref="C14"/>
    </sheetView>
  </sheetViews>
  <sheetFormatPr defaultRowHeight="13.5"/>
  <cols>
    <col min="1" max="1" width="9" style="2"/>
    <col min="2" max="2" width="24.75" customWidth="1"/>
    <col min="3" max="3" width="52.375" customWidth="1"/>
    <col min="4" max="4" width="24.875" customWidth="1"/>
  </cols>
  <sheetData>
    <row r="1" spans="1:11" ht="36" customHeight="1">
      <c r="A1" s="21" t="s">
        <v>432</v>
      </c>
      <c r="B1" s="21" t="s">
        <v>427</v>
      </c>
      <c r="C1" s="21" t="s">
        <v>428</v>
      </c>
      <c r="D1" s="21" t="s">
        <v>429</v>
      </c>
      <c r="E1" s="21" t="s">
        <v>430</v>
      </c>
      <c r="F1" s="21" t="s">
        <v>431</v>
      </c>
      <c r="G1" s="25" t="s">
        <v>8</v>
      </c>
      <c r="H1" s="21" t="s">
        <v>241</v>
      </c>
      <c r="I1" s="21" t="s">
        <v>242</v>
      </c>
      <c r="J1" s="21" t="s">
        <v>243</v>
      </c>
      <c r="K1" s="57" t="s">
        <v>478</v>
      </c>
    </row>
    <row r="2" spans="1:11" ht="31.5">
      <c r="A2" s="21" t="s">
        <v>490</v>
      </c>
      <c r="B2" s="60" t="s">
        <v>561</v>
      </c>
      <c r="C2" s="29" t="s">
        <v>480</v>
      </c>
      <c r="D2" s="60" t="s">
        <v>481</v>
      </c>
      <c r="E2" s="60" t="s">
        <v>482</v>
      </c>
      <c r="F2" s="60">
        <v>10</v>
      </c>
      <c r="G2" s="50" t="s">
        <v>483</v>
      </c>
      <c r="H2" s="50"/>
      <c r="I2" s="58" t="s">
        <v>479</v>
      </c>
      <c r="J2" s="58"/>
      <c r="K2" s="59" t="s">
        <v>521</v>
      </c>
    </row>
    <row r="3" spans="1:11" ht="31.5">
      <c r="A3" s="21" t="s">
        <v>491</v>
      </c>
      <c r="B3" s="60" t="s">
        <v>561</v>
      </c>
      <c r="C3" s="22" t="s">
        <v>487</v>
      </c>
      <c r="D3" s="60" t="s">
        <v>486</v>
      </c>
      <c r="E3" s="60" t="s">
        <v>484</v>
      </c>
      <c r="F3" s="60">
        <v>10</v>
      </c>
      <c r="G3" s="50" t="s">
        <v>485</v>
      </c>
      <c r="H3" s="50"/>
      <c r="I3" s="58" t="s">
        <v>479</v>
      </c>
      <c r="J3" s="50"/>
      <c r="K3" s="59" t="s">
        <v>521</v>
      </c>
    </row>
  </sheetData>
  <phoneticPr fontId="1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G16"/>
  <sheetViews>
    <sheetView workbookViewId="0">
      <selection activeCell="G16" sqref="G16"/>
    </sheetView>
  </sheetViews>
  <sheetFormatPr defaultRowHeight="32.1" customHeight="1"/>
  <cols>
    <col min="2" max="2" width="28.875" customWidth="1"/>
    <col min="3" max="3" width="36.625" customWidth="1"/>
    <col min="4" max="4" width="13.5" style="68" customWidth="1"/>
    <col min="5" max="5" width="9" style="2"/>
    <col min="6" max="6" width="13.625" customWidth="1"/>
    <col min="7" max="7" width="32.375" customWidth="1"/>
  </cols>
  <sheetData>
    <row r="1" spans="1:7" ht="32.1" customHeight="1">
      <c r="A1" s="61" t="s">
        <v>515</v>
      </c>
      <c r="B1" s="61" t="s">
        <v>546</v>
      </c>
      <c r="C1" s="61" t="s">
        <v>516</v>
      </c>
      <c r="D1" s="65" t="s">
        <v>524</v>
      </c>
      <c r="E1" s="61" t="s">
        <v>517</v>
      </c>
      <c r="F1" s="61" t="s">
        <v>518</v>
      </c>
      <c r="G1" s="61" t="s">
        <v>519</v>
      </c>
    </row>
    <row r="2" spans="1:7" ht="32.1" customHeight="1">
      <c r="A2" s="62">
        <v>1</v>
      </c>
      <c r="B2" s="62" t="s">
        <v>548</v>
      </c>
      <c r="C2" s="63" t="s">
        <v>492</v>
      </c>
      <c r="D2" s="66" t="s">
        <v>533</v>
      </c>
      <c r="E2" s="74">
        <v>10</v>
      </c>
      <c r="F2" s="75"/>
      <c r="G2" s="75" t="s">
        <v>527</v>
      </c>
    </row>
    <row r="3" spans="1:7" ht="32.1" customHeight="1">
      <c r="A3" s="62">
        <v>2</v>
      </c>
      <c r="B3" s="62" t="s">
        <v>548</v>
      </c>
      <c r="C3" s="63" t="s">
        <v>493</v>
      </c>
      <c r="D3" s="66" t="s">
        <v>494</v>
      </c>
      <c r="E3" s="74">
        <v>10</v>
      </c>
      <c r="F3" s="75"/>
      <c r="G3" s="75" t="s">
        <v>562</v>
      </c>
    </row>
    <row r="4" spans="1:7" ht="32.1" customHeight="1">
      <c r="A4" s="60">
        <v>3</v>
      </c>
      <c r="B4" s="62" t="s">
        <v>548</v>
      </c>
      <c r="C4" s="69" t="s">
        <v>543</v>
      </c>
      <c r="D4" s="66" t="s">
        <v>495</v>
      </c>
      <c r="E4" s="76">
        <v>10</v>
      </c>
      <c r="F4" s="77"/>
      <c r="G4" s="77" t="s">
        <v>542</v>
      </c>
    </row>
    <row r="5" spans="1:7" ht="32.1" customHeight="1">
      <c r="A5" s="62">
        <v>4</v>
      </c>
      <c r="B5" s="62" t="s">
        <v>549</v>
      </c>
      <c r="C5" s="63" t="s">
        <v>496</v>
      </c>
      <c r="D5" s="66" t="s">
        <v>497</v>
      </c>
      <c r="E5" s="74">
        <v>20</v>
      </c>
      <c r="F5" s="75"/>
      <c r="G5" s="75" t="s">
        <v>527</v>
      </c>
    </row>
    <row r="6" spans="1:7" ht="32.1" customHeight="1">
      <c r="A6" s="62">
        <v>5</v>
      </c>
      <c r="B6" s="62" t="s">
        <v>550</v>
      </c>
      <c r="C6" s="63" t="s">
        <v>498</v>
      </c>
      <c r="D6" s="66" t="s">
        <v>532</v>
      </c>
      <c r="E6" s="74">
        <v>10</v>
      </c>
      <c r="F6" s="75"/>
      <c r="G6" s="75" t="s">
        <v>563</v>
      </c>
    </row>
    <row r="7" spans="1:7" ht="32.1" customHeight="1">
      <c r="A7" s="62">
        <v>6</v>
      </c>
      <c r="B7" s="62" t="s">
        <v>548</v>
      </c>
      <c r="C7" s="69" t="s">
        <v>499</v>
      </c>
      <c r="D7" s="66" t="s">
        <v>500</v>
      </c>
      <c r="E7" s="76">
        <v>10</v>
      </c>
      <c r="F7" s="77"/>
      <c r="G7" s="77" t="s">
        <v>564</v>
      </c>
    </row>
    <row r="8" spans="1:7" ht="32.1" customHeight="1">
      <c r="A8" s="62">
        <v>7</v>
      </c>
      <c r="B8" s="62" t="s">
        <v>548</v>
      </c>
      <c r="C8" s="69" t="s">
        <v>501</v>
      </c>
      <c r="D8" s="66" t="s">
        <v>531</v>
      </c>
      <c r="E8" s="76">
        <v>10</v>
      </c>
      <c r="F8" s="77"/>
      <c r="G8" s="77" t="s">
        <v>552</v>
      </c>
    </row>
    <row r="9" spans="1:7" ht="32.1" customHeight="1">
      <c r="A9" s="62">
        <v>8</v>
      </c>
      <c r="B9" s="62" t="s">
        <v>551</v>
      </c>
      <c r="C9" s="63" t="s">
        <v>502</v>
      </c>
      <c r="D9" s="66" t="s">
        <v>503</v>
      </c>
      <c r="E9" s="74">
        <v>20</v>
      </c>
      <c r="F9" s="75"/>
      <c r="G9" s="75" t="s">
        <v>526</v>
      </c>
    </row>
    <row r="10" spans="1:7" ht="32.1" customHeight="1">
      <c r="A10" s="62">
        <v>9</v>
      </c>
      <c r="B10" s="62" t="s">
        <v>548</v>
      </c>
      <c r="C10" s="63" t="s">
        <v>504</v>
      </c>
      <c r="D10" s="66" t="s">
        <v>530</v>
      </c>
      <c r="E10" s="74">
        <v>10</v>
      </c>
      <c r="F10" s="75"/>
      <c r="G10" s="75" t="s">
        <v>527</v>
      </c>
    </row>
    <row r="11" spans="1:7" ht="32.1" customHeight="1">
      <c r="A11" s="62">
        <v>10</v>
      </c>
      <c r="B11" s="62" t="s">
        <v>548</v>
      </c>
      <c r="C11" s="63" t="s">
        <v>505</v>
      </c>
      <c r="D11" s="66" t="s">
        <v>506</v>
      </c>
      <c r="E11" s="74">
        <v>10</v>
      </c>
      <c r="F11" s="75"/>
      <c r="G11" s="75" t="s">
        <v>525</v>
      </c>
    </row>
    <row r="12" spans="1:7" ht="32.1" customHeight="1">
      <c r="A12" s="62">
        <v>11</v>
      </c>
      <c r="B12" s="62" t="s">
        <v>548</v>
      </c>
      <c r="C12" s="69" t="s">
        <v>507</v>
      </c>
      <c r="D12" s="66" t="s">
        <v>528</v>
      </c>
      <c r="E12" s="76">
        <v>10</v>
      </c>
      <c r="F12" s="77"/>
      <c r="G12" s="77" t="s">
        <v>565</v>
      </c>
    </row>
    <row r="13" spans="1:7" ht="32.1" customHeight="1">
      <c r="A13" s="62">
        <v>12</v>
      </c>
      <c r="B13" s="62" t="s">
        <v>548</v>
      </c>
      <c r="C13" s="67" t="s">
        <v>508</v>
      </c>
      <c r="D13" s="66" t="s">
        <v>509</v>
      </c>
      <c r="E13" s="74">
        <v>10</v>
      </c>
      <c r="F13" s="75"/>
      <c r="G13" s="75" t="s">
        <v>523</v>
      </c>
    </row>
    <row r="14" spans="1:7" ht="32.1" customHeight="1">
      <c r="A14" s="62">
        <v>13</v>
      </c>
      <c r="B14" s="62" t="s">
        <v>548</v>
      </c>
      <c r="C14" s="63" t="s">
        <v>510</v>
      </c>
      <c r="D14" s="66" t="s">
        <v>511</v>
      </c>
      <c r="E14" s="74">
        <v>10</v>
      </c>
      <c r="F14" s="75"/>
      <c r="G14" s="75" t="s">
        <v>566</v>
      </c>
    </row>
    <row r="15" spans="1:7" ht="32.1" customHeight="1">
      <c r="A15" s="62">
        <v>14</v>
      </c>
      <c r="B15" s="62" t="s">
        <v>548</v>
      </c>
      <c r="C15" s="63" t="s">
        <v>512</v>
      </c>
      <c r="D15" s="66" t="s">
        <v>529</v>
      </c>
      <c r="E15" s="74">
        <v>10</v>
      </c>
      <c r="F15" s="75"/>
      <c r="G15" s="75" t="s">
        <v>527</v>
      </c>
    </row>
    <row r="16" spans="1:7" ht="32.1" customHeight="1">
      <c r="A16" s="62">
        <v>15</v>
      </c>
      <c r="B16" s="62" t="s">
        <v>548</v>
      </c>
      <c r="C16" s="63" t="s">
        <v>513</v>
      </c>
      <c r="D16" s="66" t="s">
        <v>514</v>
      </c>
      <c r="E16" s="74">
        <v>10</v>
      </c>
      <c r="F16" s="75"/>
      <c r="G16" s="75" t="s">
        <v>520</v>
      </c>
    </row>
  </sheetData>
  <phoneticPr fontId="20"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H7"/>
  <sheetViews>
    <sheetView tabSelected="1" workbookViewId="0">
      <selection activeCell="B4" sqref="B4"/>
    </sheetView>
  </sheetViews>
  <sheetFormatPr defaultRowHeight="13.5"/>
  <cols>
    <col min="1" max="1" width="5.25" style="2" customWidth="1"/>
    <col min="2" max="2" width="54.125" customWidth="1"/>
    <col min="3" max="3" width="55.75" customWidth="1"/>
    <col min="6" max="6" width="15.25" customWidth="1"/>
    <col min="7" max="7" width="23.875" customWidth="1"/>
    <col min="8" max="8" width="12.25" customWidth="1"/>
  </cols>
  <sheetData>
    <row r="1" spans="1:8" ht="44.25" customHeight="1">
      <c r="A1" s="61" t="s">
        <v>515</v>
      </c>
      <c r="B1" s="61" t="s">
        <v>427</v>
      </c>
      <c r="C1" s="61" t="s">
        <v>516</v>
      </c>
      <c r="D1" s="65" t="s">
        <v>553</v>
      </c>
      <c r="E1" s="61" t="s">
        <v>517</v>
      </c>
      <c r="F1" s="61" t="s">
        <v>518</v>
      </c>
      <c r="G1" s="61" t="s">
        <v>544</v>
      </c>
      <c r="H1" s="87" t="s">
        <v>573</v>
      </c>
    </row>
    <row r="2" spans="1:8" ht="32.1" customHeight="1">
      <c r="A2" s="61">
        <v>1</v>
      </c>
      <c r="B2" s="78" t="s">
        <v>547</v>
      </c>
      <c r="C2" s="79" t="s">
        <v>534</v>
      </c>
      <c r="D2" s="78" t="s">
        <v>514</v>
      </c>
      <c r="E2" s="61">
        <v>10</v>
      </c>
      <c r="F2" s="61" t="s">
        <v>554</v>
      </c>
      <c r="G2" s="64" t="s">
        <v>576</v>
      </c>
      <c r="H2" s="22" t="s">
        <v>578</v>
      </c>
    </row>
    <row r="3" spans="1:8" ht="32.1" customHeight="1">
      <c r="A3" s="61">
        <v>2</v>
      </c>
      <c r="B3" s="78" t="s">
        <v>555</v>
      </c>
      <c r="C3" s="79" t="s">
        <v>535</v>
      </c>
      <c r="D3" s="78" t="s">
        <v>503</v>
      </c>
      <c r="E3" s="61">
        <v>10</v>
      </c>
      <c r="F3" s="61" t="s">
        <v>556</v>
      </c>
      <c r="G3" s="64" t="s">
        <v>571</v>
      </c>
      <c r="H3" s="22" t="s">
        <v>578</v>
      </c>
    </row>
    <row r="4" spans="1:8" ht="32.1" customHeight="1">
      <c r="A4" s="61">
        <v>3</v>
      </c>
      <c r="B4" s="80" t="s">
        <v>557</v>
      </c>
      <c r="C4" s="81" t="s">
        <v>536</v>
      </c>
      <c r="D4" s="80" t="s">
        <v>537</v>
      </c>
      <c r="E4" s="61">
        <v>10</v>
      </c>
      <c r="F4" s="61" t="s">
        <v>558</v>
      </c>
      <c r="G4" s="64" t="s">
        <v>577</v>
      </c>
      <c r="H4" s="22" t="s">
        <v>578</v>
      </c>
    </row>
    <row r="5" spans="1:8" ht="32.1" customHeight="1">
      <c r="A5" s="61">
        <v>4</v>
      </c>
      <c r="B5" s="80" t="s">
        <v>559</v>
      </c>
      <c r="C5" s="81" t="s">
        <v>538</v>
      </c>
      <c r="D5" s="80" t="s">
        <v>539</v>
      </c>
      <c r="E5" s="61">
        <v>10</v>
      </c>
      <c r="F5" s="61" t="s">
        <v>545</v>
      </c>
      <c r="G5" s="64" t="s">
        <v>575</v>
      </c>
      <c r="H5" s="22" t="s">
        <v>578</v>
      </c>
    </row>
    <row r="6" spans="1:8" ht="32.1" customHeight="1">
      <c r="A6" s="61">
        <v>5</v>
      </c>
      <c r="B6" s="80" t="s">
        <v>560</v>
      </c>
      <c r="C6" s="81" t="s">
        <v>540</v>
      </c>
      <c r="D6" s="80" t="s">
        <v>541</v>
      </c>
      <c r="E6" s="61">
        <v>10</v>
      </c>
      <c r="F6" s="61" t="s">
        <v>558</v>
      </c>
      <c r="G6" s="64" t="s">
        <v>572</v>
      </c>
      <c r="H6" s="22" t="s">
        <v>574</v>
      </c>
    </row>
    <row r="7" spans="1:8" ht="19.5" customHeight="1">
      <c r="A7" s="61">
        <v>6</v>
      </c>
      <c r="B7" s="80" t="s">
        <v>570</v>
      </c>
      <c r="C7" s="84" t="s">
        <v>569</v>
      </c>
      <c r="D7" s="85" t="s">
        <v>567</v>
      </c>
      <c r="E7" s="86">
        <v>8</v>
      </c>
      <c r="F7" s="22">
        <v>2020.7</v>
      </c>
      <c r="G7" s="22" t="s">
        <v>568</v>
      </c>
      <c r="H7" s="22"/>
    </row>
  </sheetData>
  <phoneticPr fontId="1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2"/>
  <sheetViews>
    <sheetView workbookViewId="0">
      <selection activeCell="C26" sqref="C26"/>
    </sheetView>
  </sheetViews>
  <sheetFormatPr defaultRowHeight="13.5"/>
  <cols>
    <col min="1" max="1" width="9.5" bestFit="1" customWidth="1"/>
    <col min="2" max="2" width="14.5" customWidth="1"/>
    <col min="3" max="3" width="16.5" customWidth="1"/>
    <col min="5" max="5" width="11.625" customWidth="1"/>
    <col min="7" max="7" width="14.375" customWidth="1"/>
    <col min="8" max="8" width="13.5" customWidth="1"/>
  </cols>
  <sheetData>
    <row r="1" spans="1:11" ht="33.75" customHeight="1">
      <c r="A1" s="52" t="s">
        <v>459</v>
      </c>
      <c r="B1" s="4" t="s">
        <v>3</v>
      </c>
      <c r="C1" s="4" t="s">
        <v>4</v>
      </c>
      <c r="D1" s="4" t="s">
        <v>5</v>
      </c>
      <c r="E1" s="4" t="s">
        <v>6</v>
      </c>
      <c r="F1" s="4" t="s">
        <v>7</v>
      </c>
      <c r="G1" s="4" t="s">
        <v>8</v>
      </c>
      <c r="H1" s="4" t="s">
        <v>9</v>
      </c>
      <c r="I1" s="21" t="s">
        <v>241</v>
      </c>
      <c r="J1" s="21" t="s">
        <v>242</v>
      </c>
      <c r="K1" s="21" t="s">
        <v>243</v>
      </c>
    </row>
    <row r="2" spans="1:11" ht="40.5">
      <c r="A2" s="32" t="s">
        <v>328</v>
      </c>
      <c r="B2" s="8" t="s">
        <v>169</v>
      </c>
      <c r="C2" s="8" t="s">
        <v>10</v>
      </c>
      <c r="D2" s="9"/>
      <c r="E2" s="8" t="s">
        <v>11</v>
      </c>
      <c r="F2" s="11">
        <v>0</v>
      </c>
      <c r="G2" s="10">
        <v>37986</v>
      </c>
      <c r="H2" s="10">
        <v>38016</v>
      </c>
      <c r="I2" s="22"/>
      <c r="J2" s="23" t="s">
        <v>240</v>
      </c>
      <c r="K2" s="22"/>
    </row>
  </sheetData>
  <phoneticPr fontId="2" type="noConversion"/>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dimension ref="A1:K11"/>
  <sheetViews>
    <sheetView workbookViewId="0">
      <selection activeCell="H13" sqref="H13"/>
    </sheetView>
  </sheetViews>
  <sheetFormatPr defaultRowHeight="27.95" customHeight="1"/>
  <cols>
    <col min="1" max="1" width="9" style="37"/>
    <col min="2" max="2" width="16.5" style="2" customWidth="1"/>
    <col min="3" max="3" width="23.125" style="2" customWidth="1"/>
    <col min="4" max="4" width="13" style="2" customWidth="1"/>
    <col min="5" max="5" width="11.5" style="2" customWidth="1"/>
    <col min="6" max="6" width="6.875" style="2" customWidth="1"/>
    <col min="7" max="7" width="11.625" style="2" customWidth="1"/>
    <col min="8" max="8" width="12.25" style="2" customWidth="1"/>
    <col min="9" max="9" width="7.5" style="2" customWidth="1"/>
    <col min="10" max="10" width="9" style="2"/>
    <col min="11" max="11" width="7" style="2" customWidth="1"/>
    <col min="12" max="16384" width="9" style="2"/>
  </cols>
  <sheetData>
    <row r="1" spans="1:11" ht="27.95" customHeight="1">
      <c r="A1" s="52" t="s">
        <v>459</v>
      </c>
      <c r="B1" s="12" t="s">
        <v>3</v>
      </c>
      <c r="C1" s="12" t="s">
        <v>4</v>
      </c>
      <c r="D1" s="12" t="s">
        <v>5</v>
      </c>
      <c r="E1" s="12" t="s">
        <v>6</v>
      </c>
      <c r="F1" s="12" t="s">
        <v>7</v>
      </c>
      <c r="G1" s="12" t="s">
        <v>8</v>
      </c>
      <c r="H1" s="12" t="s">
        <v>170</v>
      </c>
      <c r="I1" s="25" t="s">
        <v>241</v>
      </c>
      <c r="J1" s="25" t="s">
        <v>242</v>
      </c>
      <c r="K1" s="25" t="s">
        <v>243</v>
      </c>
    </row>
    <row r="2" spans="1:11" ht="27.95" customHeight="1">
      <c r="A2" s="38" t="s">
        <v>259</v>
      </c>
      <c r="B2" s="16" t="s">
        <v>181</v>
      </c>
      <c r="C2" s="16" t="s">
        <v>182</v>
      </c>
      <c r="D2" s="16"/>
      <c r="E2" s="16" t="s">
        <v>183</v>
      </c>
      <c r="F2" s="16">
        <v>6</v>
      </c>
      <c r="G2" s="33">
        <v>38596</v>
      </c>
      <c r="H2" s="33">
        <v>38717</v>
      </c>
      <c r="I2" s="3" t="s">
        <v>238</v>
      </c>
      <c r="J2" s="3" t="s">
        <v>238</v>
      </c>
      <c r="K2" s="3"/>
    </row>
    <row r="3" spans="1:11" ht="27.95" customHeight="1">
      <c r="A3" s="38" t="s">
        <v>260</v>
      </c>
      <c r="B3" s="16" t="s">
        <v>181</v>
      </c>
      <c r="C3" s="16" t="s">
        <v>184</v>
      </c>
      <c r="D3" s="16"/>
      <c r="E3" s="16" t="s">
        <v>185</v>
      </c>
      <c r="F3" s="16">
        <v>6</v>
      </c>
      <c r="G3" s="33">
        <v>38596</v>
      </c>
      <c r="H3" s="33">
        <v>38717</v>
      </c>
      <c r="I3" s="3"/>
      <c r="J3" s="3" t="s">
        <v>238</v>
      </c>
      <c r="K3" s="3"/>
    </row>
    <row r="4" spans="1:11" ht="27.95" customHeight="1">
      <c r="A4" s="38" t="s">
        <v>261</v>
      </c>
      <c r="B4" s="33" t="s">
        <v>186</v>
      </c>
      <c r="C4" s="33" t="s">
        <v>187</v>
      </c>
      <c r="D4" s="33"/>
      <c r="E4" s="33" t="s">
        <v>188</v>
      </c>
      <c r="F4" s="16">
        <v>5</v>
      </c>
      <c r="G4" s="33">
        <v>38596</v>
      </c>
      <c r="H4" s="33">
        <v>38717</v>
      </c>
      <c r="I4" s="3"/>
      <c r="J4" s="3" t="s">
        <v>238</v>
      </c>
      <c r="K4" s="3"/>
    </row>
    <row r="5" spans="1:11" ht="27.95" customHeight="1">
      <c r="A5" s="38" t="s">
        <v>262</v>
      </c>
      <c r="B5" s="16" t="s">
        <v>181</v>
      </c>
      <c r="C5" s="16" t="s">
        <v>189</v>
      </c>
      <c r="D5" s="16"/>
      <c r="E5" s="16" t="s">
        <v>190</v>
      </c>
      <c r="F5" s="16">
        <v>6</v>
      </c>
      <c r="G5" s="33">
        <v>38596</v>
      </c>
      <c r="H5" s="33">
        <v>38717</v>
      </c>
      <c r="I5" s="3" t="s">
        <v>238</v>
      </c>
      <c r="J5" s="3" t="s">
        <v>238</v>
      </c>
      <c r="K5" s="3"/>
    </row>
    <row r="6" spans="1:11" ht="27.95" customHeight="1">
      <c r="A6" s="38" t="s">
        <v>263</v>
      </c>
      <c r="B6" s="16" t="s">
        <v>181</v>
      </c>
      <c r="C6" s="16" t="s">
        <v>191</v>
      </c>
      <c r="D6" s="16"/>
      <c r="E6" s="16" t="s">
        <v>192</v>
      </c>
      <c r="F6" s="16">
        <v>5</v>
      </c>
      <c r="G6" s="33">
        <v>38596</v>
      </c>
      <c r="H6" s="33">
        <v>38717</v>
      </c>
      <c r="I6" s="3"/>
      <c r="J6" s="3" t="s">
        <v>238</v>
      </c>
      <c r="K6" s="3"/>
    </row>
    <row r="7" spans="1:11" ht="27.95" customHeight="1">
      <c r="A7" s="38" t="s">
        <v>264</v>
      </c>
      <c r="B7" s="34" t="s">
        <v>181</v>
      </c>
      <c r="C7" s="34" t="s">
        <v>193</v>
      </c>
      <c r="D7" s="34" t="s">
        <v>194</v>
      </c>
      <c r="E7" s="34" t="s">
        <v>195</v>
      </c>
      <c r="F7" s="34">
        <v>7</v>
      </c>
      <c r="G7" s="35">
        <v>38656</v>
      </c>
      <c r="H7" s="35">
        <v>39052</v>
      </c>
      <c r="I7" s="3" t="s">
        <v>238</v>
      </c>
      <c r="J7" s="3" t="s">
        <v>238</v>
      </c>
      <c r="K7" s="3" t="s">
        <v>238</v>
      </c>
    </row>
    <row r="8" spans="1:11" ht="27.95" customHeight="1">
      <c r="A8" s="38" t="s">
        <v>265</v>
      </c>
      <c r="B8" s="34" t="s">
        <v>181</v>
      </c>
      <c r="C8" s="34" t="s">
        <v>196</v>
      </c>
      <c r="D8" s="34" t="s">
        <v>197</v>
      </c>
      <c r="E8" s="34" t="s">
        <v>198</v>
      </c>
      <c r="F8" s="34">
        <v>5</v>
      </c>
      <c r="G8" s="35">
        <v>38656</v>
      </c>
      <c r="H8" s="35">
        <v>38869</v>
      </c>
      <c r="I8" s="3" t="s">
        <v>238</v>
      </c>
      <c r="J8" s="3" t="s">
        <v>238</v>
      </c>
      <c r="K8" s="3"/>
    </row>
    <row r="9" spans="1:11" ht="27.95" customHeight="1">
      <c r="A9" s="38" t="s">
        <v>266</v>
      </c>
      <c r="B9" s="34" t="s">
        <v>181</v>
      </c>
      <c r="C9" s="34" t="s">
        <v>199</v>
      </c>
      <c r="D9" s="34" t="s">
        <v>200</v>
      </c>
      <c r="E9" s="34" t="s">
        <v>183</v>
      </c>
      <c r="F9" s="34">
        <v>10</v>
      </c>
      <c r="G9" s="35">
        <v>38656</v>
      </c>
      <c r="H9" s="35">
        <v>39052</v>
      </c>
      <c r="I9" s="3"/>
      <c r="J9" s="3" t="s">
        <v>238</v>
      </c>
      <c r="K9" s="3"/>
    </row>
    <row r="10" spans="1:11" ht="27.95" customHeight="1">
      <c r="A10" s="38" t="s">
        <v>267</v>
      </c>
      <c r="B10" s="8" t="s">
        <v>201</v>
      </c>
      <c r="C10" s="8" t="s">
        <v>330</v>
      </c>
      <c r="D10" s="8" t="s">
        <v>331</v>
      </c>
      <c r="E10" s="8" t="s">
        <v>202</v>
      </c>
      <c r="F10" s="8">
        <v>0</v>
      </c>
      <c r="G10" s="8"/>
      <c r="H10" s="8"/>
      <c r="I10" s="3" t="s">
        <v>238</v>
      </c>
      <c r="J10" s="3"/>
      <c r="K10" s="3"/>
    </row>
    <row r="11" spans="1:11" ht="27.95" customHeight="1">
      <c r="F11" s="2">
        <f>SUM(F2:F10)</f>
        <v>50</v>
      </c>
    </row>
  </sheetData>
  <phoneticPr fontId="2" type="noConversion"/>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dimension ref="A1:K7"/>
  <sheetViews>
    <sheetView workbookViewId="0">
      <selection activeCell="H23" sqref="H23"/>
    </sheetView>
  </sheetViews>
  <sheetFormatPr defaultRowHeight="13.5"/>
  <cols>
    <col min="1" max="1" width="9" style="31"/>
    <col min="2" max="2" width="9.875" customWidth="1"/>
    <col min="3" max="3" width="25.75" customWidth="1"/>
    <col min="4" max="4" width="12.125" customWidth="1"/>
    <col min="5" max="5" width="12" customWidth="1"/>
    <col min="7" max="7" width="13.5" customWidth="1"/>
    <col min="8" max="8" width="15.625" customWidth="1"/>
    <col min="9" max="9" width="7.375" customWidth="1"/>
  </cols>
  <sheetData>
    <row r="1" spans="1:11" ht="31.5" customHeight="1">
      <c r="A1" s="52" t="s">
        <v>459</v>
      </c>
      <c r="B1" s="12" t="s">
        <v>3</v>
      </c>
      <c r="C1" s="12" t="s">
        <v>4</v>
      </c>
      <c r="D1" s="12" t="s">
        <v>5</v>
      </c>
      <c r="E1" s="12" t="s">
        <v>6</v>
      </c>
      <c r="F1" s="12" t="s">
        <v>7</v>
      </c>
      <c r="G1" s="12" t="s">
        <v>8</v>
      </c>
      <c r="H1" s="12" t="s">
        <v>170</v>
      </c>
      <c r="I1" s="25" t="s">
        <v>241</v>
      </c>
      <c r="J1" s="25" t="s">
        <v>242</v>
      </c>
      <c r="K1" s="25" t="s">
        <v>243</v>
      </c>
    </row>
    <row r="2" spans="1:11" ht="40.5">
      <c r="A2" s="32" t="s">
        <v>268</v>
      </c>
      <c r="B2" s="8" t="s">
        <v>13</v>
      </c>
      <c r="C2" s="8" t="s">
        <v>14</v>
      </c>
      <c r="D2" s="8" t="s">
        <v>15</v>
      </c>
      <c r="E2" s="8" t="s">
        <v>16</v>
      </c>
      <c r="F2" s="8">
        <v>0</v>
      </c>
      <c r="G2" s="13">
        <v>39022</v>
      </c>
      <c r="H2" s="13">
        <v>39356</v>
      </c>
      <c r="I2" s="3"/>
      <c r="J2" s="3" t="s">
        <v>238</v>
      </c>
      <c r="K2" s="3" t="s">
        <v>238</v>
      </c>
    </row>
    <row r="3" spans="1:11" ht="36" customHeight="1">
      <c r="A3" s="32" t="s">
        <v>269</v>
      </c>
      <c r="B3" s="8" t="s">
        <v>13</v>
      </c>
      <c r="C3" s="8" t="s">
        <v>17</v>
      </c>
      <c r="D3" s="8" t="s">
        <v>18</v>
      </c>
      <c r="E3" s="8" t="s">
        <v>19</v>
      </c>
      <c r="F3" s="8">
        <v>0</v>
      </c>
      <c r="G3" s="14">
        <v>39022</v>
      </c>
      <c r="H3" s="14">
        <v>39356</v>
      </c>
      <c r="I3" s="3"/>
      <c r="J3" s="3" t="s">
        <v>238</v>
      </c>
      <c r="K3" s="3" t="s">
        <v>238</v>
      </c>
    </row>
    <row r="4" spans="1:11" ht="50.25" customHeight="1">
      <c r="A4" s="32" t="s">
        <v>270</v>
      </c>
      <c r="B4" s="8" t="s">
        <v>13</v>
      </c>
      <c r="C4" s="8" t="s">
        <v>20</v>
      </c>
      <c r="D4" s="8" t="s">
        <v>21</v>
      </c>
      <c r="E4" s="8" t="s">
        <v>22</v>
      </c>
      <c r="F4" s="8">
        <v>0</v>
      </c>
      <c r="G4" s="13">
        <v>39052</v>
      </c>
      <c r="H4" s="13">
        <v>39417</v>
      </c>
      <c r="I4" s="3"/>
      <c r="J4" s="3" t="s">
        <v>238</v>
      </c>
      <c r="K4" s="3"/>
    </row>
    <row r="5" spans="1:11" ht="40.5">
      <c r="A5" s="32" t="s">
        <v>271</v>
      </c>
      <c r="B5" s="8" t="s">
        <v>13</v>
      </c>
      <c r="C5" s="8" t="s">
        <v>23</v>
      </c>
      <c r="D5" s="8" t="s">
        <v>24</v>
      </c>
      <c r="E5" s="8" t="s">
        <v>25</v>
      </c>
      <c r="F5" s="8">
        <v>0</v>
      </c>
      <c r="G5" s="13">
        <v>39022</v>
      </c>
      <c r="H5" s="13">
        <v>39356</v>
      </c>
      <c r="I5" s="3"/>
      <c r="J5" s="3" t="s">
        <v>238</v>
      </c>
      <c r="K5" s="3" t="s">
        <v>238</v>
      </c>
    </row>
    <row r="6" spans="1:11" ht="24" customHeight="1">
      <c r="A6" s="32" t="s">
        <v>272</v>
      </c>
      <c r="B6" s="8" t="s">
        <v>203</v>
      </c>
      <c r="C6" s="12" t="s">
        <v>332</v>
      </c>
      <c r="D6" s="12"/>
      <c r="E6" s="12" t="s">
        <v>183</v>
      </c>
      <c r="F6" s="12">
        <v>10</v>
      </c>
      <c r="G6" s="15">
        <v>38869</v>
      </c>
      <c r="H6" s="15">
        <v>39052</v>
      </c>
      <c r="I6" s="3"/>
      <c r="J6" s="3" t="s">
        <v>238</v>
      </c>
      <c r="K6" s="3"/>
    </row>
    <row r="7" spans="1:11" ht="28.5">
      <c r="A7" s="32" t="s">
        <v>273</v>
      </c>
      <c r="B7" s="8" t="s">
        <v>203</v>
      </c>
      <c r="C7" s="16" t="s">
        <v>333</v>
      </c>
      <c r="D7" s="12"/>
      <c r="E7" s="12" t="s">
        <v>204</v>
      </c>
      <c r="F7" s="12">
        <v>10</v>
      </c>
      <c r="G7" s="15">
        <v>38930</v>
      </c>
      <c r="H7" s="15">
        <v>39052</v>
      </c>
      <c r="I7" s="3"/>
      <c r="J7" s="3" t="s">
        <v>238</v>
      </c>
      <c r="K7" s="3"/>
    </row>
  </sheetData>
  <phoneticPr fontId="2" type="noConversion"/>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L8"/>
  <sheetViews>
    <sheetView workbookViewId="0">
      <selection activeCell="D10" sqref="D10"/>
    </sheetView>
  </sheetViews>
  <sheetFormatPr defaultRowHeight="27.95" customHeight="1"/>
  <cols>
    <col min="1" max="1" width="9" style="31"/>
    <col min="2" max="2" width="11" style="2" customWidth="1"/>
    <col min="3" max="3" width="22.75" style="2" customWidth="1"/>
    <col min="4" max="4" width="14.25" style="2" customWidth="1"/>
    <col min="5" max="5" width="11.375" style="2" customWidth="1"/>
    <col min="6" max="6" width="9" style="2"/>
    <col min="7" max="7" width="12.625" style="2" customWidth="1"/>
    <col min="8" max="8" width="13.125" style="2" customWidth="1"/>
    <col min="12" max="12" width="13.875" customWidth="1"/>
  </cols>
  <sheetData>
    <row r="1" spans="1:12" ht="27.95" customHeight="1">
      <c r="A1" s="52" t="s">
        <v>459</v>
      </c>
      <c r="B1" s="3" t="s">
        <v>3</v>
      </c>
      <c r="C1" s="3" t="s">
        <v>4</v>
      </c>
      <c r="D1" s="3" t="s">
        <v>5</v>
      </c>
      <c r="E1" s="3" t="s">
        <v>6</v>
      </c>
      <c r="F1" s="3" t="s">
        <v>7</v>
      </c>
      <c r="G1" s="3" t="s">
        <v>8</v>
      </c>
      <c r="H1" s="3" t="s">
        <v>9</v>
      </c>
      <c r="I1" s="25" t="s">
        <v>241</v>
      </c>
      <c r="J1" s="25" t="s">
        <v>242</v>
      </c>
      <c r="K1" s="25" t="s">
        <v>243</v>
      </c>
      <c r="L1" s="25" t="s">
        <v>463</v>
      </c>
    </row>
    <row r="2" spans="1:12" ht="27.95" customHeight="1">
      <c r="A2" s="32" t="s">
        <v>274</v>
      </c>
      <c r="B2" s="3" t="s">
        <v>26</v>
      </c>
      <c r="C2" s="3" t="s">
        <v>27</v>
      </c>
      <c r="D2" s="3" t="s">
        <v>28</v>
      </c>
      <c r="E2" s="3" t="s">
        <v>29</v>
      </c>
      <c r="F2" s="3">
        <v>5</v>
      </c>
      <c r="G2" s="5">
        <v>39326</v>
      </c>
      <c r="H2" s="5">
        <v>39722</v>
      </c>
      <c r="I2" s="3"/>
      <c r="J2" s="3" t="s">
        <v>238</v>
      </c>
      <c r="K2" s="3" t="s">
        <v>238</v>
      </c>
      <c r="L2" s="3" t="s">
        <v>467</v>
      </c>
    </row>
    <row r="3" spans="1:12" ht="27.95" customHeight="1">
      <c r="A3" s="32" t="s">
        <v>275</v>
      </c>
      <c r="B3" s="3" t="s">
        <v>26</v>
      </c>
      <c r="C3" s="3" t="s">
        <v>30</v>
      </c>
      <c r="D3" s="3" t="s">
        <v>31</v>
      </c>
      <c r="E3" s="3" t="s">
        <v>171</v>
      </c>
      <c r="F3" s="3">
        <v>5</v>
      </c>
      <c r="G3" s="5">
        <v>39326</v>
      </c>
      <c r="H3" s="5">
        <v>39630</v>
      </c>
      <c r="I3" s="3"/>
      <c r="J3" s="3" t="s">
        <v>238</v>
      </c>
      <c r="K3" s="3" t="s">
        <v>238</v>
      </c>
      <c r="L3" s="3" t="s">
        <v>467</v>
      </c>
    </row>
    <row r="4" spans="1:12" ht="27.95" customHeight="1">
      <c r="A4" s="32" t="s">
        <v>276</v>
      </c>
      <c r="B4" s="3" t="s">
        <v>26</v>
      </c>
      <c r="C4" s="3" t="s">
        <v>33</v>
      </c>
      <c r="D4" s="3" t="s">
        <v>357</v>
      </c>
      <c r="E4" s="3" t="s">
        <v>34</v>
      </c>
      <c r="F4" s="3">
        <v>5</v>
      </c>
      <c r="G4" s="5">
        <v>39326</v>
      </c>
      <c r="H4" s="5">
        <v>39539</v>
      </c>
      <c r="I4" s="3" t="s">
        <v>238</v>
      </c>
      <c r="J4" s="3" t="s">
        <v>238</v>
      </c>
      <c r="K4" s="3" t="s">
        <v>238</v>
      </c>
      <c r="L4" s="92" t="s">
        <v>462</v>
      </c>
    </row>
    <row r="5" spans="1:12" ht="27.95" customHeight="1">
      <c r="A5" s="32" t="s">
        <v>277</v>
      </c>
      <c r="B5" s="3" t="s">
        <v>26</v>
      </c>
      <c r="C5" s="3" t="s">
        <v>35</v>
      </c>
      <c r="D5" s="3" t="s">
        <v>36</v>
      </c>
      <c r="E5" s="3" t="s">
        <v>37</v>
      </c>
      <c r="F5" s="3">
        <v>5</v>
      </c>
      <c r="G5" s="5">
        <v>39326</v>
      </c>
      <c r="H5" s="5">
        <v>39508</v>
      </c>
      <c r="I5" s="3" t="s">
        <v>238</v>
      </c>
      <c r="J5" s="3" t="s">
        <v>238</v>
      </c>
      <c r="K5" s="3" t="s">
        <v>238</v>
      </c>
      <c r="L5" s="93"/>
    </row>
    <row r="6" spans="1:12" ht="27.95" customHeight="1">
      <c r="A6" s="32" t="s">
        <v>278</v>
      </c>
      <c r="B6" s="3" t="s">
        <v>26</v>
      </c>
      <c r="C6" s="3" t="s">
        <v>38</v>
      </c>
      <c r="D6" s="3" t="s">
        <v>39</v>
      </c>
      <c r="E6" s="3" t="s">
        <v>40</v>
      </c>
      <c r="F6" s="3">
        <v>5</v>
      </c>
      <c r="G6" s="5">
        <v>39326</v>
      </c>
      <c r="H6" s="5">
        <v>39661</v>
      </c>
      <c r="I6" s="3" t="s">
        <v>238</v>
      </c>
      <c r="J6" s="3" t="s">
        <v>238</v>
      </c>
      <c r="K6" s="3" t="s">
        <v>238</v>
      </c>
      <c r="L6" s="93"/>
    </row>
    <row r="7" spans="1:12" ht="27.95" customHeight="1">
      <c r="A7" s="32" t="s">
        <v>279</v>
      </c>
      <c r="B7" s="3" t="s">
        <v>26</v>
      </c>
      <c r="C7" s="3" t="s">
        <v>41</v>
      </c>
      <c r="D7" s="3" t="s">
        <v>42</v>
      </c>
      <c r="E7" s="3" t="s">
        <v>43</v>
      </c>
      <c r="F7" s="3">
        <v>5</v>
      </c>
      <c r="G7" s="5">
        <v>39326</v>
      </c>
      <c r="H7" s="5">
        <v>39600</v>
      </c>
      <c r="I7" s="3" t="s">
        <v>238</v>
      </c>
      <c r="J7" s="3" t="s">
        <v>238</v>
      </c>
      <c r="K7" s="3" t="s">
        <v>238</v>
      </c>
      <c r="L7" s="94"/>
    </row>
    <row r="8" spans="1:12" ht="27.95" customHeight="1">
      <c r="F8" s="2">
        <f>SUM(F2:F7)</f>
        <v>30</v>
      </c>
    </row>
  </sheetData>
  <mergeCells count="1">
    <mergeCell ref="L4:L7"/>
  </mergeCells>
  <phoneticPr fontId="4" type="noConversion"/>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dimension ref="A1:L11"/>
  <sheetViews>
    <sheetView workbookViewId="0">
      <selection activeCell="H13" sqref="H13"/>
    </sheetView>
  </sheetViews>
  <sheetFormatPr defaultRowHeight="27.95" customHeight="1"/>
  <cols>
    <col min="1" max="1" width="9.5" style="31" bestFit="1" customWidth="1"/>
    <col min="2" max="2" width="13.375" style="2" customWidth="1"/>
    <col min="3" max="3" width="25.125" style="2" customWidth="1"/>
    <col min="4" max="4" width="11.625" style="2" customWidth="1"/>
    <col min="5" max="5" width="11.25" style="2" customWidth="1"/>
    <col min="6" max="7" width="9" style="2"/>
    <col min="8" max="8" width="13.25" style="2" customWidth="1"/>
    <col min="12" max="12" width="18" style="2" customWidth="1"/>
  </cols>
  <sheetData>
    <row r="1" spans="1:12" ht="27.95" customHeight="1">
      <c r="A1" s="52" t="s">
        <v>459</v>
      </c>
      <c r="B1" s="3" t="s">
        <v>3</v>
      </c>
      <c r="C1" s="3" t="s">
        <v>4</v>
      </c>
      <c r="D1" s="3" t="s">
        <v>5</v>
      </c>
      <c r="E1" s="3" t="s">
        <v>6</v>
      </c>
      <c r="F1" s="3" t="s">
        <v>7</v>
      </c>
      <c r="G1" s="3" t="s">
        <v>8</v>
      </c>
      <c r="H1" s="3" t="s">
        <v>9</v>
      </c>
      <c r="I1" s="6" t="s">
        <v>244</v>
      </c>
      <c r="J1" s="6" t="s">
        <v>245</v>
      </c>
      <c r="K1" s="6" t="s">
        <v>246</v>
      </c>
      <c r="L1" s="21" t="s">
        <v>454</v>
      </c>
    </row>
    <row r="2" spans="1:12" ht="27.95" customHeight="1">
      <c r="A2" s="32" t="s">
        <v>250</v>
      </c>
      <c r="B2" s="6" t="s">
        <v>26</v>
      </c>
      <c r="C2" s="6" t="s">
        <v>44</v>
      </c>
      <c r="D2" s="6" t="s">
        <v>45</v>
      </c>
      <c r="E2" s="6" t="s">
        <v>11</v>
      </c>
      <c r="F2" s="6">
        <v>8</v>
      </c>
      <c r="G2" s="6">
        <v>2008.9</v>
      </c>
      <c r="H2" s="6">
        <v>2009.3</v>
      </c>
      <c r="I2" s="3" t="s">
        <v>239</v>
      </c>
      <c r="J2" s="3" t="s">
        <v>239</v>
      </c>
      <c r="K2" s="3" t="s">
        <v>239</v>
      </c>
      <c r="L2" s="27" t="s">
        <v>453</v>
      </c>
    </row>
    <row r="3" spans="1:12" ht="27.95" customHeight="1">
      <c r="A3" s="32" t="s">
        <v>251</v>
      </c>
      <c r="B3" s="6" t="s">
        <v>26</v>
      </c>
      <c r="C3" s="6" t="s">
        <v>46</v>
      </c>
      <c r="D3" s="6" t="s">
        <v>47</v>
      </c>
      <c r="E3" s="6" t="s">
        <v>12</v>
      </c>
      <c r="F3" s="6">
        <v>8</v>
      </c>
      <c r="G3" s="6">
        <v>2008.9</v>
      </c>
      <c r="H3" s="6">
        <v>2009.3</v>
      </c>
      <c r="I3" s="3" t="s">
        <v>238</v>
      </c>
      <c r="J3" s="3" t="s">
        <v>239</v>
      </c>
      <c r="K3" s="3" t="s">
        <v>239</v>
      </c>
      <c r="L3" s="27" t="s">
        <v>453</v>
      </c>
    </row>
    <row r="4" spans="1:12" ht="27.95" customHeight="1">
      <c r="A4" s="32" t="s">
        <v>252</v>
      </c>
      <c r="B4" s="6" t="s">
        <v>48</v>
      </c>
      <c r="C4" s="6" t="s">
        <v>49</v>
      </c>
      <c r="D4" s="6" t="s">
        <v>50</v>
      </c>
      <c r="E4" s="6" t="s">
        <v>51</v>
      </c>
      <c r="F4" s="6">
        <v>3</v>
      </c>
      <c r="G4" s="6">
        <v>2008.9</v>
      </c>
      <c r="H4" s="6">
        <v>2009.3</v>
      </c>
      <c r="I4" s="3" t="s">
        <v>238</v>
      </c>
      <c r="J4" s="3" t="s">
        <v>239</v>
      </c>
      <c r="K4" s="3" t="s">
        <v>239</v>
      </c>
      <c r="L4" s="27" t="s">
        <v>453</v>
      </c>
    </row>
    <row r="5" spans="1:12" ht="27.95" customHeight="1">
      <c r="A5" s="32" t="s">
        <v>253</v>
      </c>
      <c r="B5" s="6" t="s">
        <v>48</v>
      </c>
      <c r="C5" s="6" t="s">
        <v>52</v>
      </c>
      <c r="D5" s="6" t="s">
        <v>53</v>
      </c>
      <c r="E5" s="6" t="s">
        <v>54</v>
      </c>
      <c r="F5" s="6">
        <v>3</v>
      </c>
      <c r="G5" s="6">
        <v>2008.9</v>
      </c>
      <c r="H5" s="6">
        <v>2009.3</v>
      </c>
      <c r="I5" s="3" t="s">
        <v>238</v>
      </c>
      <c r="J5" s="3" t="s">
        <v>239</v>
      </c>
      <c r="K5" s="3" t="s">
        <v>239</v>
      </c>
      <c r="L5" s="27" t="s">
        <v>453</v>
      </c>
    </row>
    <row r="6" spans="1:12" ht="27.95" customHeight="1">
      <c r="A6" s="32" t="s">
        <v>254</v>
      </c>
      <c r="B6" s="6" t="s">
        <v>26</v>
      </c>
      <c r="C6" s="6" t="s">
        <v>55</v>
      </c>
      <c r="D6" s="6" t="s">
        <v>56</v>
      </c>
      <c r="E6" s="6" t="s">
        <v>57</v>
      </c>
      <c r="F6" s="6">
        <v>2</v>
      </c>
      <c r="G6" s="6">
        <v>2008.9</v>
      </c>
      <c r="H6" s="6">
        <v>2009.3</v>
      </c>
      <c r="I6" s="3" t="s">
        <v>238</v>
      </c>
      <c r="J6" s="3" t="s">
        <v>239</v>
      </c>
      <c r="K6" s="3" t="s">
        <v>239</v>
      </c>
      <c r="L6" s="27" t="s">
        <v>453</v>
      </c>
    </row>
    <row r="7" spans="1:12" ht="27.95" customHeight="1">
      <c r="A7" s="32" t="s">
        <v>255</v>
      </c>
      <c r="B7" s="7" t="s">
        <v>26</v>
      </c>
      <c r="C7" s="3" t="s">
        <v>58</v>
      </c>
      <c r="D7" s="7" t="s">
        <v>59</v>
      </c>
      <c r="E7" s="7" t="s">
        <v>60</v>
      </c>
      <c r="F7" s="7">
        <v>2</v>
      </c>
      <c r="G7" s="6">
        <v>2008.9</v>
      </c>
      <c r="H7" s="6" t="s">
        <v>61</v>
      </c>
      <c r="I7" s="3" t="s">
        <v>238</v>
      </c>
      <c r="J7" s="25" t="s">
        <v>239</v>
      </c>
      <c r="K7" s="3" t="s">
        <v>239</v>
      </c>
      <c r="L7" s="27" t="s">
        <v>453</v>
      </c>
    </row>
    <row r="8" spans="1:12" ht="27.95" customHeight="1">
      <c r="A8" s="32" t="s">
        <v>256</v>
      </c>
      <c r="B8" s="7" t="s">
        <v>48</v>
      </c>
      <c r="C8" s="3" t="s">
        <v>62</v>
      </c>
      <c r="D8" s="7" t="s">
        <v>63</v>
      </c>
      <c r="E8" s="7" t="s">
        <v>64</v>
      </c>
      <c r="F8" s="7">
        <v>3</v>
      </c>
      <c r="G8" s="6">
        <v>2008.9</v>
      </c>
      <c r="H8" s="6">
        <v>2009.3</v>
      </c>
      <c r="I8" s="3" t="s">
        <v>238</v>
      </c>
      <c r="J8" s="3" t="s">
        <v>239</v>
      </c>
      <c r="K8" s="3" t="s">
        <v>239</v>
      </c>
      <c r="L8" s="27" t="s">
        <v>453</v>
      </c>
    </row>
    <row r="9" spans="1:12" ht="43.5" customHeight="1">
      <c r="A9" s="32" t="s">
        <v>257</v>
      </c>
      <c r="B9" s="7" t="s">
        <v>48</v>
      </c>
      <c r="C9" s="3" t="s">
        <v>65</v>
      </c>
      <c r="D9" s="7" t="s">
        <v>66</v>
      </c>
      <c r="E9" s="7" t="s">
        <v>19</v>
      </c>
      <c r="F9" s="7">
        <v>4</v>
      </c>
      <c r="G9" s="6">
        <v>2008.9</v>
      </c>
      <c r="H9" s="6">
        <v>2009.3</v>
      </c>
      <c r="I9" s="3" t="s">
        <v>238</v>
      </c>
      <c r="J9" s="3" t="s">
        <v>239</v>
      </c>
      <c r="K9" s="3" t="s">
        <v>239</v>
      </c>
      <c r="L9" s="27" t="s">
        <v>453</v>
      </c>
    </row>
    <row r="10" spans="1:12" ht="27.95" customHeight="1">
      <c r="A10" s="32" t="s">
        <v>258</v>
      </c>
      <c r="B10" s="7" t="s">
        <v>48</v>
      </c>
      <c r="C10" s="3" t="s">
        <v>67</v>
      </c>
      <c r="D10" s="7" t="s">
        <v>68</v>
      </c>
      <c r="E10" s="7" t="s">
        <v>69</v>
      </c>
      <c r="F10" s="7">
        <v>3</v>
      </c>
      <c r="G10" s="6">
        <v>2008.9</v>
      </c>
      <c r="H10" s="6">
        <v>2009.3</v>
      </c>
      <c r="I10" s="3" t="s">
        <v>238</v>
      </c>
      <c r="J10" s="3" t="s">
        <v>239</v>
      </c>
      <c r="K10" s="3"/>
      <c r="L10" s="27" t="s">
        <v>453</v>
      </c>
    </row>
    <row r="11" spans="1:12" ht="27.95" customHeight="1">
      <c r="F11" s="2">
        <f>SUM(F2:F10)</f>
        <v>36</v>
      </c>
    </row>
  </sheetData>
  <phoneticPr fontId="4" type="noConversion"/>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dimension ref="A1:L9"/>
  <sheetViews>
    <sheetView workbookViewId="0">
      <selection activeCell="G16" sqref="G16"/>
    </sheetView>
  </sheetViews>
  <sheetFormatPr defaultRowHeight="27.95" customHeight="1"/>
  <cols>
    <col min="1" max="1" width="9" style="31"/>
    <col min="2" max="2" width="16.25" style="2" customWidth="1"/>
    <col min="3" max="3" width="29.125" style="2" customWidth="1"/>
    <col min="4" max="4" width="12.875" style="2" customWidth="1"/>
    <col min="5" max="5" width="11.5" style="2" customWidth="1"/>
    <col min="6" max="8" width="9" style="2"/>
    <col min="9" max="9" width="7.25" customWidth="1"/>
    <col min="11" max="11" width="6.75" customWidth="1"/>
    <col min="12" max="12" width="11.75" customWidth="1"/>
  </cols>
  <sheetData>
    <row r="1" spans="1:12" ht="27.95" customHeight="1">
      <c r="A1" s="52" t="s">
        <v>459</v>
      </c>
      <c r="B1" s="3" t="s">
        <v>3</v>
      </c>
      <c r="C1" s="3" t="s">
        <v>4</v>
      </c>
      <c r="D1" s="3" t="s">
        <v>5</v>
      </c>
      <c r="E1" s="3" t="s">
        <v>6</v>
      </c>
      <c r="F1" s="3" t="s">
        <v>7</v>
      </c>
      <c r="G1" s="3" t="s">
        <v>8</v>
      </c>
      <c r="H1" s="3" t="s">
        <v>9</v>
      </c>
      <c r="I1" s="25" t="s">
        <v>241</v>
      </c>
      <c r="J1" s="25" t="s">
        <v>242</v>
      </c>
      <c r="K1" s="25" t="s">
        <v>243</v>
      </c>
      <c r="L1" s="21" t="s">
        <v>454</v>
      </c>
    </row>
    <row r="2" spans="1:12" ht="27.95" customHeight="1">
      <c r="A2" s="32" t="s">
        <v>280</v>
      </c>
      <c r="B2" s="25" t="s">
        <v>472</v>
      </c>
      <c r="C2" s="3" t="s">
        <v>70</v>
      </c>
      <c r="D2" s="3" t="s">
        <v>71</v>
      </c>
      <c r="E2" s="3" t="s">
        <v>72</v>
      </c>
      <c r="F2" s="3">
        <v>5</v>
      </c>
      <c r="G2" s="3">
        <v>2009.5</v>
      </c>
      <c r="H2" s="3">
        <v>2009.9</v>
      </c>
      <c r="I2" s="3" t="s">
        <v>238</v>
      </c>
      <c r="J2" s="3" t="s">
        <v>238</v>
      </c>
      <c r="K2" s="3"/>
      <c r="L2" s="27" t="s">
        <v>453</v>
      </c>
    </row>
    <row r="3" spans="1:12" ht="27.95" customHeight="1">
      <c r="A3" s="32" t="s">
        <v>281</v>
      </c>
      <c r="B3" s="25" t="s">
        <v>472</v>
      </c>
      <c r="C3" s="3" t="s">
        <v>73</v>
      </c>
      <c r="D3" s="3" t="s">
        <v>74</v>
      </c>
      <c r="E3" s="3" t="s">
        <v>11</v>
      </c>
      <c r="F3" s="3">
        <v>5</v>
      </c>
      <c r="G3" s="3">
        <v>2009.5</v>
      </c>
      <c r="H3" s="3">
        <v>2009.8</v>
      </c>
      <c r="I3" s="3" t="s">
        <v>238</v>
      </c>
      <c r="J3" s="3" t="s">
        <v>238</v>
      </c>
      <c r="K3" s="3" t="s">
        <v>238</v>
      </c>
      <c r="L3" s="27" t="s">
        <v>453</v>
      </c>
    </row>
    <row r="4" spans="1:12" ht="27.95" customHeight="1">
      <c r="A4" s="32" t="s">
        <v>282</v>
      </c>
      <c r="B4" s="25" t="s">
        <v>472</v>
      </c>
      <c r="C4" s="3" t="s">
        <v>75</v>
      </c>
      <c r="D4" s="3" t="s">
        <v>76</v>
      </c>
      <c r="E4" s="3" t="s">
        <v>77</v>
      </c>
      <c r="F4" s="3">
        <v>5</v>
      </c>
      <c r="G4" s="3">
        <v>2009.5</v>
      </c>
      <c r="H4" s="3">
        <v>2009.9</v>
      </c>
      <c r="I4" s="3" t="s">
        <v>238</v>
      </c>
      <c r="J4" s="3" t="s">
        <v>238</v>
      </c>
      <c r="K4" s="3" t="s">
        <v>238</v>
      </c>
      <c r="L4" s="27" t="s">
        <v>453</v>
      </c>
    </row>
    <row r="5" spans="1:12" ht="27.95" customHeight="1">
      <c r="A5" s="32" t="s">
        <v>283</v>
      </c>
      <c r="B5" s="25" t="s">
        <v>472</v>
      </c>
      <c r="C5" s="3" t="s">
        <v>78</v>
      </c>
      <c r="D5" s="3" t="s">
        <v>79</v>
      </c>
      <c r="E5" s="3" t="s">
        <v>80</v>
      </c>
      <c r="F5" s="3">
        <v>5</v>
      </c>
      <c r="G5" s="3">
        <v>2009.5</v>
      </c>
      <c r="H5" s="3">
        <v>2009.7</v>
      </c>
      <c r="I5" s="3" t="s">
        <v>238</v>
      </c>
      <c r="J5" s="3"/>
      <c r="K5" s="3" t="s">
        <v>238</v>
      </c>
      <c r="L5" s="27" t="s">
        <v>453</v>
      </c>
    </row>
    <row r="6" spans="1:12" ht="27.95" customHeight="1">
      <c r="A6" s="32" t="s">
        <v>284</v>
      </c>
      <c r="B6" s="25" t="s">
        <v>472</v>
      </c>
      <c r="C6" s="3" t="s">
        <v>81</v>
      </c>
      <c r="D6" s="3" t="s">
        <v>82</v>
      </c>
      <c r="E6" s="3" t="s">
        <v>83</v>
      </c>
      <c r="F6" s="3">
        <v>5</v>
      </c>
      <c r="G6" s="3">
        <v>2009.5</v>
      </c>
      <c r="H6" s="3">
        <v>2009.7</v>
      </c>
      <c r="I6" s="3" t="s">
        <v>238</v>
      </c>
      <c r="J6" s="3" t="s">
        <v>238</v>
      </c>
      <c r="K6" s="3" t="s">
        <v>238</v>
      </c>
      <c r="L6" s="27" t="s">
        <v>453</v>
      </c>
    </row>
    <row r="7" spans="1:12" ht="27.95" customHeight="1">
      <c r="A7" s="32" t="s">
        <v>285</v>
      </c>
      <c r="B7" s="25" t="s">
        <v>472</v>
      </c>
      <c r="C7" s="3" t="s">
        <v>84</v>
      </c>
      <c r="D7" s="3" t="s">
        <v>85</v>
      </c>
      <c r="E7" s="3" t="s">
        <v>86</v>
      </c>
      <c r="F7" s="3">
        <v>5</v>
      </c>
      <c r="G7" s="3">
        <v>2009.5</v>
      </c>
      <c r="H7" s="3">
        <v>2009.7</v>
      </c>
      <c r="I7" s="3" t="s">
        <v>238</v>
      </c>
      <c r="J7" s="3"/>
      <c r="K7" s="3" t="s">
        <v>238</v>
      </c>
      <c r="L7" s="27" t="s">
        <v>453</v>
      </c>
    </row>
    <row r="8" spans="1:12" s="17" customFormat="1" ht="27.95" customHeight="1">
      <c r="A8" s="32" t="s">
        <v>286</v>
      </c>
      <c r="B8" s="19"/>
      <c r="C8" s="19" t="s">
        <v>335</v>
      </c>
      <c r="D8" s="19" t="s">
        <v>336</v>
      </c>
      <c r="E8" s="19" t="s">
        <v>334</v>
      </c>
      <c r="F8" s="19"/>
      <c r="G8" s="19"/>
      <c r="H8" s="19"/>
      <c r="I8" s="3" t="s">
        <v>238</v>
      </c>
      <c r="J8" s="19"/>
      <c r="K8" s="19"/>
      <c r="L8" s="17" t="s">
        <v>358</v>
      </c>
    </row>
    <row r="9" spans="1:12" ht="27.95" customHeight="1">
      <c r="F9" s="2">
        <f>SUM(F2:F8)</f>
        <v>30</v>
      </c>
    </row>
  </sheetData>
  <phoneticPr fontId="2" type="noConversion"/>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dimension ref="A1:L12"/>
  <sheetViews>
    <sheetView workbookViewId="0">
      <selection activeCell="E7" sqref="E7"/>
    </sheetView>
  </sheetViews>
  <sheetFormatPr defaultRowHeight="27.95" customHeight="1"/>
  <cols>
    <col min="1" max="1" width="9" style="37"/>
    <col min="2" max="2" width="24.75" style="2" customWidth="1"/>
    <col min="3" max="3" width="23.75" style="2" customWidth="1"/>
    <col min="4" max="4" width="14.375" style="2" customWidth="1"/>
    <col min="5" max="5" width="11.125" style="2" customWidth="1"/>
    <col min="6" max="8" width="9" style="2"/>
    <col min="9" max="9" width="5.375" style="2" customWidth="1"/>
    <col min="10" max="10" width="9" style="2"/>
    <col min="11" max="11" width="6.75" style="2" customWidth="1"/>
    <col min="12" max="12" width="21.375" style="2" customWidth="1"/>
    <col min="13" max="16384" width="9" style="2"/>
  </cols>
  <sheetData>
    <row r="1" spans="1:12" ht="27.95" customHeight="1">
      <c r="A1" s="52" t="s">
        <v>459</v>
      </c>
      <c r="B1" s="3" t="s">
        <v>3</v>
      </c>
      <c r="C1" s="3" t="s">
        <v>4</v>
      </c>
      <c r="D1" s="3" t="s">
        <v>5</v>
      </c>
      <c r="E1" s="3" t="s">
        <v>6</v>
      </c>
      <c r="F1" s="3" t="s">
        <v>7</v>
      </c>
      <c r="G1" s="3" t="s">
        <v>8</v>
      </c>
      <c r="H1" s="3" t="s">
        <v>9</v>
      </c>
      <c r="I1" s="25" t="s">
        <v>247</v>
      </c>
      <c r="J1" s="25" t="s">
        <v>242</v>
      </c>
      <c r="K1" s="25" t="s">
        <v>243</v>
      </c>
      <c r="L1" s="21" t="s">
        <v>454</v>
      </c>
    </row>
    <row r="2" spans="1:12" ht="27.95" customHeight="1">
      <c r="A2" s="39" t="s">
        <v>287</v>
      </c>
      <c r="B2" s="25" t="s">
        <v>475</v>
      </c>
      <c r="C2" s="3" t="s">
        <v>205</v>
      </c>
      <c r="D2" s="3" t="s">
        <v>206</v>
      </c>
      <c r="E2" s="3" t="s">
        <v>202</v>
      </c>
      <c r="F2" s="3">
        <v>3</v>
      </c>
      <c r="G2" s="3" t="s">
        <v>207</v>
      </c>
      <c r="H2" s="3">
        <v>2010.12</v>
      </c>
      <c r="I2" s="3"/>
      <c r="J2" s="3" t="s">
        <v>239</v>
      </c>
      <c r="K2" s="3"/>
      <c r="L2" s="27" t="s">
        <v>453</v>
      </c>
    </row>
    <row r="3" spans="1:12" ht="27.95" customHeight="1">
      <c r="A3" s="39" t="s">
        <v>288</v>
      </c>
      <c r="B3" s="25" t="s">
        <v>475</v>
      </c>
      <c r="C3" s="3" t="s">
        <v>208</v>
      </c>
      <c r="D3" s="3" t="s">
        <v>209</v>
      </c>
      <c r="E3" s="3" t="s">
        <v>210</v>
      </c>
      <c r="F3" s="3">
        <v>6</v>
      </c>
      <c r="G3" s="3">
        <v>2010.8</v>
      </c>
      <c r="H3" s="3">
        <v>2011.1</v>
      </c>
      <c r="I3" s="3"/>
      <c r="J3" s="3" t="s">
        <v>238</v>
      </c>
      <c r="K3" s="3" t="s">
        <v>238</v>
      </c>
      <c r="L3" s="27" t="s">
        <v>453</v>
      </c>
    </row>
    <row r="4" spans="1:12" ht="27.95" customHeight="1">
      <c r="A4" s="39" t="s">
        <v>289</v>
      </c>
      <c r="B4" s="25" t="s">
        <v>474</v>
      </c>
      <c r="C4" s="3" t="s">
        <v>211</v>
      </c>
      <c r="D4" s="3" t="s">
        <v>212</v>
      </c>
      <c r="E4" s="3" t="s">
        <v>213</v>
      </c>
      <c r="F4" s="3">
        <v>3</v>
      </c>
      <c r="G4" s="3">
        <v>2010.8</v>
      </c>
      <c r="H4" s="3">
        <v>2011.1</v>
      </c>
      <c r="I4" s="3"/>
      <c r="J4" s="3" t="s">
        <v>239</v>
      </c>
      <c r="K4" s="3"/>
      <c r="L4" s="27" t="s">
        <v>453</v>
      </c>
    </row>
    <row r="5" spans="1:12" ht="27.95" customHeight="1">
      <c r="A5" s="39" t="s">
        <v>290</v>
      </c>
      <c r="B5" s="25" t="s">
        <v>474</v>
      </c>
      <c r="C5" s="3" t="s">
        <v>214</v>
      </c>
      <c r="D5" s="3" t="s">
        <v>215</v>
      </c>
      <c r="E5" s="3" t="s">
        <v>216</v>
      </c>
      <c r="F5" s="3">
        <v>3</v>
      </c>
      <c r="G5" s="3">
        <v>2010.8</v>
      </c>
      <c r="H5" s="3">
        <v>2011.1</v>
      </c>
      <c r="I5" s="3" t="s">
        <v>238</v>
      </c>
      <c r="J5" s="3" t="s">
        <v>238</v>
      </c>
      <c r="K5" s="3" t="s">
        <v>238</v>
      </c>
      <c r="L5" s="27" t="s">
        <v>465</v>
      </c>
    </row>
    <row r="6" spans="1:12" ht="27.95" customHeight="1">
      <c r="A6" s="39" t="s">
        <v>291</v>
      </c>
      <c r="B6" s="25" t="s">
        <v>474</v>
      </c>
      <c r="C6" s="3" t="s">
        <v>217</v>
      </c>
      <c r="D6" s="3" t="s">
        <v>218</v>
      </c>
      <c r="E6" s="3" t="s">
        <v>219</v>
      </c>
      <c r="F6" s="3">
        <v>3</v>
      </c>
      <c r="G6" s="3">
        <v>2010.8</v>
      </c>
      <c r="H6" s="3">
        <v>2011.2</v>
      </c>
      <c r="I6" s="3" t="s">
        <v>238</v>
      </c>
      <c r="J6" s="3" t="s">
        <v>239</v>
      </c>
      <c r="K6" s="3" t="s">
        <v>238</v>
      </c>
      <c r="L6" s="27" t="s">
        <v>465</v>
      </c>
    </row>
    <row r="7" spans="1:12" ht="27.95" customHeight="1">
      <c r="A7" s="39" t="s">
        <v>292</v>
      </c>
      <c r="B7" s="25" t="s">
        <v>476</v>
      </c>
      <c r="C7" s="3" t="s">
        <v>220</v>
      </c>
      <c r="D7" s="3" t="s">
        <v>221</v>
      </c>
      <c r="E7" s="3" t="s">
        <v>222</v>
      </c>
      <c r="F7" s="3">
        <v>3</v>
      </c>
      <c r="G7" s="3" t="s">
        <v>207</v>
      </c>
      <c r="H7" s="3">
        <v>2011.1</v>
      </c>
      <c r="I7" s="3"/>
      <c r="J7" s="3" t="s">
        <v>238</v>
      </c>
      <c r="K7" s="3" t="s">
        <v>238</v>
      </c>
      <c r="L7" s="27" t="s">
        <v>453</v>
      </c>
    </row>
    <row r="8" spans="1:12" ht="27.95" customHeight="1">
      <c r="A8" s="39" t="s">
        <v>293</v>
      </c>
      <c r="B8" s="25" t="s">
        <v>474</v>
      </c>
      <c r="C8" s="3" t="s">
        <v>223</v>
      </c>
      <c r="D8" s="3" t="s">
        <v>224</v>
      </c>
      <c r="E8" s="3" t="s">
        <v>225</v>
      </c>
      <c r="F8" s="3">
        <v>3</v>
      </c>
      <c r="G8" s="3">
        <v>2010.7</v>
      </c>
      <c r="H8" s="3">
        <v>2011.1</v>
      </c>
      <c r="I8" s="3"/>
      <c r="J8" s="3" t="s">
        <v>239</v>
      </c>
      <c r="K8" s="3"/>
      <c r="L8" s="27" t="s">
        <v>453</v>
      </c>
    </row>
    <row r="9" spans="1:12" ht="27.95" customHeight="1">
      <c r="A9" s="39" t="s">
        <v>294</v>
      </c>
      <c r="B9" s="25" t="s">
        <v>474</v>
      </c>
      <c r="C9" s="3" t="s">
        <v>226</v>
      </c>
      <c r="D9" s="3" t="s">
        <v>227</v>
      </c>
      <c r="E9" s="3" t="s">
        <v>228</v>
      </c>
      <c r="F9" s="3">
        <v>3</v>
      </c>
      <c r="G9" s="3">
        <v>2010.7</v>
      </c>
      <c r="H9" s="3">
        <v>2010.12</v>
      </c>
      <c r="I9" s="3"/>
      <c r="J9" s="3" t="s">
        <v>238</v>
      </c>
      <c r="K9" s="3"/>
      <c r="L9" s="27" t="s">
        <v>453</v>
      </c>
    </row>
    <row r="10" spans="1:12" ht="27.95" customHeight="1">
      <c r="A10" s="39" t="s">
        <v>295</v>
      </c>
      <c r="B10" s="25" t="s">
        <v>474</v>
      </c>
      <c r="C10" s="3" t="s">
        <v>229</v>
      </c>
      <c r="D10" s="3" t="s">
        <v>230</v>
      </c>
      <c r="E10" s="3" t="s">
        <v>231</v>
      </c>
      <c r="F10" s="3">
        <v>3</v>
      </c>
      <c r="G10" s="3" t="s">
        <v>232</v>
      </c>
      <c r="H10" s="3">
        <v>2011.1</v>
      </c>
      <c r="I10" s="3"/>
      <c r="J10" s="3" t="s">
        <v>239</v>
      </c>
      <c r="K10" s="3"/>
      <c r="L10" s="27" t="s">
        <v>453</v>
      </c>
    </row>
    <row r="11" spans="1:12" ht="27.95" customHeight="1">
      <c r="A11" s="39" t="s">
        <v>296</v>
      </c>
      <c r="B11" s="25" t="s">
        <v>473</v>
      </c>
      <c r="C11" s="3" t="s">
        <v>233</v>
      </c>
      <c r="D11" s="3" t="s">
        <v>234</v>
      </c>
      <c r="E11" s="3" t="s">
        <v>235</v>
      </c>
      <c r="F11" s="3">
        <v>20</v>
      </c>
      <c r="G11" s="3">
        <v>2010.9</v>
      </c>
      <c r="H11" s="3">
        <v>2012.6</v>
      </c>
      <c r="I11" s="3" t="s">
        <v>238</v>
      </c>
      <c r="J11" s="3" t="s">
        <v>238</v>
      </c>
      <c r="K11" s="3" t="s">
        <v>238</v>
      </c>
      <c r="L11" s="27" t="s">
        <v>453</v>
      </c>
    </row>
    <row r="12" spans="1:12" ht="27.95" customHeight="1">
      <c r="F12" s="2">
        <f>SUM(F2:F11)</f>
        <v>50</v>
      </c>
    </row>
  </sheetData>
  <phoneticPr fontId="2" type="noConversion"/>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dimension ref="A1:L10"/>
  <sheetViews>
    <sheetView workbookViewId="0">
      <selection activeCell="E4" sqref="E4"/>
    </sheetView>
  </sheetViews>
  <sheetFormatPr defaultRowHeight="27.95" customHeight="1"/>
  <cols>
    <col min="1" max="1" width="9" style="37"/>
    <col min="2" max="2" width="10.125" style="2" customWidth="1"/>
    <col min="3" max="3" width="24.75" style="2" customWidth="1"/>
    <col min="4" max="4" width="17.5" style="2" customWidth="1"/>
    <col min="5" max="5" width="8.875" style="2" customWidth="1"/>
    <col min="6" max="6" width="7.5" style="2" customWidth="1"/>
    <col min="7" max="7" width="9" style="2"/>
    <col min="8" max="8" width="15.125" style="2" customWidth="1"/>
    <col min="9" max="9" width="6.75" style="2" customWidth="1"/>
    <col min="10" max="10" width="6.875" style="2" customWidth="1"/>
    <col min="11" max="11" width="7.125" style="2" customWidth="1"/>
    <col min="12" max="12" width="19.625" style="2" customWidth="1"/>
    <col min="13" max="16384" width="9" style="2"/>
  </cols>
  <sheetData>
    <row r="1" spans="1:12" ht="27.95" customHeight="1">
      <c r="A1" s="52" t="s">
        <v>459</v>
      </c>
      <c r="B1" s="3" t="s">
        <v>3</v>
      </c>
      <c r="C1" s="3" t="s">
        <v>4</v>
      </c>
      <c r="D1" s="3" t="s">
        <v>5</v>
      </c>
      <c r="E1" s="3" t="s">
        <v>6</v>
      </c>
      <c r="F1" s="3" t="s">
        <v>7</v>
      </c>
      <c r="G1" s="3" t="s">
        <v>8</v>
      </c>
      <c r="H1" s="3" t="s">
        <v>9</v>
      </c>
      <c r="I1" s="21" t="s">
        <v>241</v>
      </c>
      <c r="J1" s="21" t="s">
        <v>242</v>
      </c>
      <c r="K1" s="21" t="s">
        <v>243</v>
      </c>
      <c r="L1" s="21" t="s">
        <v>454</v>
      </c>
    </row>
    <row r="2" spans="1:12" ht="27.95" customHeight="1">
      <c r="A2" s="39" t="s">
        <v>297</v>
      </c>
      <c r="B2" s="3" t="s">
        <v>89</v>
      </c>
      <c r="C2" s="3" t="s">
        <v>90</v>
      </c>
      <c r="D2" s="3" t="s">
        <v>91</v>
      </c>
      <c r="E2" s="82" t="s">
        <v>77</v>
      </c>
      <c r="F2" s="3">
        <v>5</v>
      </c>
      <c r="G2" s="3" t="s">
        <v>92</v>
      </c>
      <c r="H2" s="3">
        <v>2011.3</v>
      </c>
      <c r="I2" s="18" t="s">
        <v>238</v>
      </c>
      <c r="J2" s="18" t="s">
        <v>238</v>
      </c>
      <c r="K2" s="18"/>
      <c r="L2" s="27" t="s">
        <v>453</v>
      </c>
    </row>
    <row r="3" spans="1:12" ht="27.95" customHeight="1">
      <c r="A3" s="39" t="s">
        <v>298</v>
      </c>
      <c r="B3" s="3" t="s">
        <v>89</v>
      </c>
      <c r="C3" s="3" t="s">
        <v>94</v>
      </c>
      <c r="D3" s="3" t="s">
        <v>95</v>
      </c>
      <c r="E3" s="82" t="s">
        <v>96</v>
      </c>
      <c r="F3" s="3">
        <v>5</v>
      </c>
      <c r="G3" s="3" t="s">
        <v>93</v>
      </c>
      <c r="H3" s="3">
        <v>2011.3</v>
      </c>
      <c r="I3" s="18" t="s">
        <v>238</v>
      </c>
      <c r="J3" s="18" t="s">
        <v>238</v>
      </c>
      <c r="K3" s="18"/>
      <c r="L3" s="27" t="s">
        <v>453</v>
      </c>
    </row>
    <row r="4" spans="1:12" ht="27.95" customHeight="1">
      <c r="A4" s="39" t="s">
        <v>299</v>
      </c>
      <c r="B4" s="3" t="s">
        <v>89</v>
      </c>
      <c r="C4" s="3" t="s">
        <v>97</v>
      </c>
      <c r="D4" s="3" t="s">
        <v>98</v>
      </c>
      <c r="E4" s="82" t="s">
        <v>72</v>
      </c>
      <c r="F4" s="3">
        <v>5</v>
      </c>
      <c r="G4" s="3" t="s">
        <v>93</v>
      </c>
      <c r="H4" s="3">
        <v>2011.3</v>
      </c>
      <c r="I4" s="18" t="s">
        <v>238</v>
      </c>
      <c r="J4" s="18" t="s">
        <v>238</v>
      </c>
      <c r="K4" s="18"/>
      <c r="L4" s="27" t="s">
        <v>453</v>
      </c>
    </row>
    <row r="5" spans="1:12" ht="27.95" customHeight="1">
      <c r="A5" s="39" t="s">
        <v>300</v>
      </c>
      <c r="B5" s="3" t="s">
        <v>89</v>
      </c>
      <c r="C5" s="3" t="s">
        <v>99</v>
      </c>
      <c r="D5" s="3" t="s">
        <v>100</v>
      </c>
      <c r="E5" s="3" t="s">
        <v>40</v>
      </c>
      <c r="F5" s="3">
        <v>5</v>
      </c>
      <c r="G5" s="3" t="s">
        <v>93</v>
      </c>
      <c r="H5" s="3">
        <v>2011.3</v>
      </c>
      <c r="I5" s="18" t="s">
        <v>238</v>
      </c>
      <c r="J5" s="18" t="s">
        <v>238</v>
      </c>
      <c r="K5" s="18"/>
      <c r="L5" s="27" t="s">
        <v>453</v>
      </c>
    </row>
    <row r="6" spans="1:12" ht="27.95" customHeight="1">
      <c r="A6" s="39" t="s">
        <v>301</v>
      </c>
      <c r="B6" s="3" t="s">
        <v>101</v>
      </c>
      <c r="C6" s="3" t="s">
        <v>102</v>
      </c>
      <c r="D6" s="3" t="s">
        <v>103</v>
      </c>
      <c r="E6" s="3" t="s">
        <v>104</v>
      </c>
      <c r="F6" s="3">
        <v>2.5</v>
      </c>
      <c r="G6" s="3" t="s">
        <v>93</v>
      </c>
      <c r="H6" s="3">
        <v>2011.3</v>
      </c>
      <c r="I6" s="18" t="s">
        <v>238</v>
      </c>
      <c r="J6" s="18" t="s">
        <v>238</v>
      </c>
      <c r="K6" s="18"/>
      <c r="L6" s="27" t="s">
        <v>453</v>
      </c>
    </row>
    <row r="7" spans="1:12" ht="54.75" customHeight="1">
      <c r="A7" s="39" t="s">
        <v>302</v>
      </c>
      <c r="B7" s="3" t="s">
        <v>101</v>
      </c>
      <c r="C7" s="3" t="s">
        <v>105</v>
      </c>
      <c r="D7" s="3" t="s">
        <v>106</v>
      </c>
      <c r="E7" s="3" t="s">
        <v>107</v>
      </c>
      <c r="F7" s="3">
        <v>2.5</v>
      </c>
      <c r="G7" s="3" t="s">
        <v>93</v>
      </c>
      <c r="H7" s="3">
        <v>2011.3</v>
      </c>
      <c r="I7" s="18" t="s">
        <v>238</v>
      </c>
      <c r="J7" s="18" t="s">
        <v>238</v>
      </c>
      <c r="K7" s="18"/>
      <c r="L7" s="27" t="s">
        <v>453</v>
      </c>
    </row>
    <row r="8" spans="1:12" ht="27.95" customHeight="1">
      <c r="A8" s="39" t="s">
        <v>303</v>
      </c>
      <c r="B8" s="3" t="s">
        <v>101</v>
      </c>
      <c r="C8" s="3" t="s">
        <v>108</v>
      </c>
      <c r="D8" s="3" t="s">
        <v>109</v>
      </c>
      <c r="E8" s="3" t="s">
        <v>110</v>
      </c>
      <c r="F8" s="3">
        <v>2.5</v>
      </c>
      <c r="G8" s="3" t="s">
        <v>93</v>
      </c>
      <c r="H8" s="3">
        <v>2011.3</v>
      </c>
      <c r="I8" s="18" t="s">
        <v>238</v>
      </c>
      <c r="J8" s="18" t="s">
        <v>238</v>
      </c>
      <c r="K8" s="18"/>
      <c r="L8" s="27" t="s">
        <v>453</v>
      </c>
    </row>
    <row r="9" spans="1:12" ht="27.95" customHeight="1">
      <c r="A9" s="39" t="s">
        <v>304</v>
      </c>
      <c r="B9" s="3" t="s">
        <v>101</v>
      </c>
      <c r="C9" s="3" t="s">
        <v>111</v>
      </c>
      <c r="D9" s="3" t="s">
        <v>112</v>
      </c>
      <c r="E9" s="3" t="s">
        <v>113</v>
      </c>
      <c r="F9" s="3">
        <v>2.5</v>
      </c>
      <c r="G9" s="3" t="s">
        <v>93</v>
      </c>
      <c r="H9" s="3">
        <v>2011.3</v>
      </c>
      <c r="I9" s="18" t="s">
        <v>238</v>
      </c>
      <c r="J9" s="18" t="s">
        <v>238</v>
      </c>
      <c r="K9" s="18"/>
      <c r="L9" s="27" t="s">
        <v>453</v>
      </c>
    </row>
    <row r="10" spans="1:12" ht="27.95" customHeight="1">
      <c r="F10" s="2">
        <f>SUM(F2:F9)</f>
        <v>30</v>
      </c>
    </row>
  </sheetData>
  <phoneticPr fontId="2"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03年</vt:lpstr>
      <vt:lpstr>04年</vt:lpstr>
      <vt:lpstr>05年</vt:lpstr>
      <vt:lpstr>06年</vt:lpstr>
      <vt:lpstr>07年</vt:lpstr>
      <vt:lpstr>08年</vt:lpstr>
      <vt:lpstr>09年</vt:lpstr>
      <vt:lpstr>10年</vt:lpstr>
      <vt:lpstr>11年</vt:lpstr>
      <vt:lpstr>12年</vt:lpstr>
      <vt:lpstr>13年</vt:lpstr>
      <vt:lpstr>14年</vt:lpstr>
      <vt:lpstr>汇总情况</vt:lpstr>
      <vt:lpstr>15年</vt:lpstr>
      <vt:lpstr>16年</vt:lpstr>
      <vt:lpstr>17年</vt:lpstr>
      <vt:lpstr>18年</vt:lpstr>
      <vt:lpstr>19</vt:lpstr>
      <vt:lpstr>2020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cqsky-kyc6</dc:creator>
  <cp:lastModifiedBy>hp</cp:lastModifiedBy>
  <cp:lastPrinted>2017-09-12T02:10:22Z</cp:lastPrinted>
  <dcterms:created xsi:type="dcterms:W3CDTF">2015-04-17T08:04:01Z</dcterms:created>
  <dcterms:modified xsi:type="dcterms:W3CDTF">2022-01-11T07:12:31Z</dcterms:modified>
</cp:coreProperties>
</file>