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51A60B33-C127-41E9-AC72-D34B1C8CF7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_cdsUserDepSmp__">Sheet1!$A$2:$AS$2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U2" i="1"/>
  <c r="Q2" i="1"/>
  <c r="M2" i="1"/>
  <c r="I2" i="1"/>
</calcChain>
</file>

<file path=xl/sharedStrings.xml><?xml version="1.0" encoding="utf-8"?>
<sst xmlns="http://schemas.openxmlformats.org/spreadsheetml/2006/main" count="85" uniqueCount="85">
  <si>
    <t>Frac</t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</si>
  <si>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sulphide</t>
    </r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</si>
  <si>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</si>
  <si>
    <r>
      <rPr>
        <b/>
        <sz val="10"/>
        <rFont val="Symbol"/>
        <family val="1"/>
        <charset val="2"/>
      </rP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sulphate</t>
    </r>
  </si>
  <si>
    <t>DepositID</t>
  </si>
  <si>
    <t>SampleNo</t>
  </si>
  <si>
    <t>InclYN</t>
  </si>
  <si>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</si>
  <si>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</si>
  <si>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</si>
  <si>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source</t>
    </r>
  </si>
  <si>
    <r>
      <rPr>
        <b/>
        <vertAlign val="superscript"/>
        <sz val="10"/>
        <rFont val="Arial"/>
        <family val="2"/>
      </rPr>
      <t>207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</si>
  <si>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208</t>
    </r>
    <r>
      <rPr>
        <b/>
        <sz val="10"/>
        <rFont val="Arial"/>
        <family val="2"/>
      </rPr>
      <t>Pb</t>
    </r>
    <r>
      <rPr>
        <b/>
        <vertAlign val="superscript"/>
        <sz val="10"/>
        <rFont val="Arial"/>
        <family val="2"/>
      </rPr>
      <t>206</t>
    </r>
    <r>
      <rPr>
        <b/>
        <sz val="10"/>
        <rFont val="Arial"/>
        <family val="2"/>
      </rPr>
      <t>Pb</t>
    </r>
  </si>
  <si>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perscript"/>
        <sz val="10"/>
        <rFont val="Arial"/>
        <family val="2"/>
      </rPr>
      <t>204</t>
    </r>
    <r>
      <rPr>
        <b/>
        <sz val="10"/>
        <rFont val="Arial"/>
        <family val="2"/>
      </rPr>
      <t>Pb</t>
    </r>
    <r>
      <rPr>
        <b/>
        <vertAlign val="subscript"/>
        <sz val="10"/>
        <rFont val="Arial"/>
        <family val="2"/>
      </rPr>
      <t>sample</t>
    </r>
  </si>
  <si>
    <r>
      <rPr>
        <b/>
        <vertAlign val="superscript"/>
        <sz val="10"/>
        <rFont val="Arial"/>
        <family val="2"/>
      </rPr>
      <t>87</t>
    </r>
    <r>
      <rPr>
        <b/>
        <sz val="10"/>
        <rFont val="Arial"/>
        <family val="2"/>
      </rPr>
      <t>Sr</t>
    </r>
    <r>
      <rPr>
        <b/>
        <vertAlign val="superscript"/>
        <sz val="10"/>
        <rFont val="Arial"/>
        <family val="2"/>
      </rPr>
      <t>86</t>
    </r>
    <r>
      <rPr>
        <b/>
        <sz val="10"/>
        <rFont val="Arial"/>
        <family val="2"/>
      </rPr>
      <t>Sr</t>
    </r>
  </si>
  <si>
    <r>
      <rPr>
        <b/>
        <vertAlign val="superscript"/>
        <sz val="10"/>
        <rFont val="Arial"/>
        <family val="2"/>
      </rPr>
      <t>143</t>
    </r>
    <r>
      <rPr>
        <b/>
        <sz val="10"/>
        <rFont val="Arial"/>
        <family val="2"/>
      </rPr>
      <t>Nd</t>
    </r>
    <r>
      <rPr>
        <b/>
        <vertAlign val="superscript"/>
        <sz val="10"/>
        <rFont val="Arial"/>
        <family val="2"/>
      </rPr>
      <t>144</t>
    </r>
    <r>
      <rPr>
        <b/>
        <sz val="10"/>
        <rFont val="Arial"/>
        <family val="2"/>
      </rPr>
      <t>Nd</t>
    </r>
  </si>
  <si>
    <r>
      <rPr>
        <b/>
        <vertAlign val="superscript"/>
        <sz val="10"/>
        <rFont val="Arial"/>
        <family val="2"/>
      </rPr>
      <t>187</t>
    </r>
    <r>
      <rPr>
        <b/>
        <sz val="10"/>
        <rFont val="Arial"/>
        <family val="2"/>
      </rPr>
      <t>Os</t>
    </r>
    <r>
      <rPr>
        <b/>
        <vertAlign val="superscript"/>
        <sz val="10"/>
        <rFont val="Arial"/>
        <family val="2"/>
      </rPr>
      <t>188</t>
    </r>
    <r>
      <rPr>
        <b/>
        <sz val="10"/>
        <rFont val="Arial"/>
        <family val="2"/>
      </rPr>
      <t>Os</t>
    </r>
  </si>
  <si>
    <t>&lt;#cdsUserDepSmp.DEPOSITID&gt;</t>
  </si>
  <si>
    <t>&lt;#cdsUserDepSmp.SAMPLENO&gt;</t>
  </si>
  <si>
    <t>&lt;#cdsUserDepSmp.FRAC&gt;</t>
  </si>
  <si>
    <t>&lt;#cdsUserDepSmp.INC4STATS&gt;</t>
  </si>
  <si>
    <t>&lt;#cdsUserDepSmp.PB64&gt;</t>
  </si>
  <si>
    <t>&lt;#cdsUserDepSmp.PB74&gt;</t>
  </si>
  <si>
    <t>&lt;#cdsUserDepSmp.PB84&gt;</t>
  </si>
  <si>
    <t>&lt;#cdsUserDepSmp.MU&gt;</t>
  </si>
  <si>
    <t>&lt;#cdsUserDepSmp.PB76&gt;</t>
  </si>
  <si>
    <t>&lt;#cdsUserDepSmp.PB86&gt;</t>
  </si>
  <si>
    <t>&lt;#cdsUserDepSmp.MUSMP&gt;</t>
  </si>
  <si>
    <t>&lt;#cdsUserDepSmp.S34&gt;</t>
  </si>
  <si>
    <t>&lt;#cdsUserDepSmp.SO434&gt;</t>
  </si>
  <si>
    <t>&lt;#cdsUserDepSmp.O18&gt;</t>
  </si>
  <si>
    <t>sigma_Pb64</t>
  </si>
  <si>
    <t>ePb64</t>
  </si>
  <si>
    <t>err_typ_Pb64</t>
  </si>
  <si>
    <t>&lt;#cdsUserDepSmp.sPB64&gt;</t>
  </si>
  <si>
    <t>&lt;#cdsUserDepSmp.ePB64&gt;</t>
  </si>
  <si>
    <t>sigma_Pb74</t>
  </si>
  <si>
    <t>ePb74</t>
  </si>
  <si>
    <t>err_typ_Pb74</t>
  </si>
  <si>
    <t>&lt;#cdsUserDepSmp.sPB74&gt;</t>
  </si>
  <si>
    <t>&lt;#cdsUserDepSmp.ePB74&gt;</t>
  </si>
  <si>
    <t>sigma_Pb84</t>
  </si>
  <si>
    <t>ePb84</t>
  </si>
  <si>
    <t>err_typ_Pb84</t>
  </si>
  <si>
    <t>&lt;#cdsUserDepSmp.sPB84&gt;</t>
  </si>
  <si>
    <t>&lt;#cdsUserDepSmp.ePB84&gt;</t>
  </si>
  <si>
    <t>sigma_Pb76</t>
  </si>
  <si>
    <t>ePb76</t>
  </si>
  <si>
    <t>err_typ_Pb76</t>
  </si>
  <si>
    <t>sigma_Pb86</t>
  </si>
  <si>
    <t>ePb86</t>
  </si>
  <si>
    <t>err_typ_Pb86</t>
  </si>
  <si>
    <t>rho_76</t>
  </si>
  <si>
    <t>&lt;#cdsUserDepSmp.sPB76&gt;</t>
  </si>
  <si>
    <t>&lt;#cdsUserDepSmp.ePB76&gt;</t>
  </si>
  <si>
    <t>&lt;#cdsUserDepSmp.sPB86&gt;</t>
  </si>
  <si>
    <t>&lt;#cdsUserDepSmp.ePB86&gt;</t>
  </si>
  <si>
    <t>&lt;#cdsUserDepSmp.rho76&gt;</t>
  </si>
  <si>
    <t>&lt;#cdsUserDepSmp.rho86&gt;</t>
  </si>
  <si>
    <r>
      <rPr>
        <b/>
        <sz val="10"/>
        <rFont val="Symbol"/>
        <family val="1"/>
        <charset val="2"/>
      </rPr>
      <t>sd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sulphide</t>
    </r>
  </si>
  <si>
    <r>
      <rPr>
        <b/>
        <sz val="10"/>
        <rFont val="Symbol"/>
        <family val="1"/>
        <charset val="2"/>
      </rPr>
      <t>sd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  <r>
      <rPr>
        <b/>
        <vertAlign val="subscript"/>
        <sz val="10"/>
        <rFont val="Arial"/>
        <family val="2"/>
      </rPr>
      <t>sulphate</t>
    </r>
  </si>
  <si>
    <r>
      <rPr>
        <b/>
        <sz val="10"/>
        <rFont val="Symbol"/>
        <family val="1"/>
        <charset val="2"/>
      </rPr>
      <t>sd</t>
    </r>
    <r>
      <rPr>
        <b/>
        <vertAlign val="superscript"/>
        <sz val="10"/>
        <rFont val="Arial"/>
        <family val="2"/>
      </rPr>
      <t>18</t>
    </r>
    <r>
      <rPr>
        <b/>
        <sz val="10"/>
        <rFont val="Arial"/>
        <family val="2"/>
      </rPr>
      <t>O</t>
    </r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</si>
  <si>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87</t>
    </r>
    <r>
      <rPr>
        <b/>
        <sz val="10"/>
        <rFont val="Arial"/>
        <family val="2"/>
      </rPr>
      <t>Sr</t>
    </r>
    <r>
      <rPr>
        <b/>
        <vertAlign val="superscript"/>
        <sz val="10"/>
        <rFont val="Arial"/>
        <family val="2"/>
      </rPr>
      <t>86</t>
    </r>
    <r>
      <rPr>
        <b/>
        <sz val="10"/>
        <rFont val="Arial"/>
        <family val="2"/>
      </rPr>
      <t>Sr</t>
    </r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</si>
  <si>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143</t>
    </r>
    <r>
      <rPr>
        <b/>
        <sz val="10"/>
        <rFont val="Arial"/>
        <family val="2"/>
      </rPr>
      <t>Nd</t>
    </r>
    <r>
      <rPr>
        <b/>
        <vertAlign val="superscript"/>
        <sz val="10"/>
        <rFont val="Arial"/>
        <family val="2"/>
      </rPr>
      <t>144</t>
    </r>
    <r>
      <rPr>
        <b/>
        <sz val="10"/>
        <rFont val="Arial"/>
        <family val="2"/>
      </rPr>
      <t>Nd</t>
    </r>
  </si>
  <si>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</si>
  <si>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176</t>
    </r>
    <r>
      <rPr>
        <b/>
        <sz val="10"/>
        <rFont val="Arial"/>
        <family val="2"/>
      </rPr>
      <t>Hf</t>
    </r>
    <r>
      <rPr>
        <b/>
        <vertAlign val="superscript"/>
        <sz val="10"/>
        <rFont val="Arial"/>
        <family val="2"/>
      </rPr>
      <t>177</t>
    </r>
    <r>
      <rPr>
        <b/>
        <sz val="10"/>
        <rFont val="Arial"/>
        <family val="2"/>
      </rPr>
      <t>Hf</t>
    </r>
  </si>
  <si>
    <r>
      <rPr>
        <b/>
        <sz val="10"/>
        <rFont val="Symbol"/>
        <family val="1"/>
        <charset val="2"/>
      </rPr>
      <t>s</t>
    </r>
    <r>
      <rPr>
        <b/>
        <vertAlign val="superscript"/>
        <sz val="10"/>
        <rFont val="Arial"/>
        <family val="2"/>
      </rPr>
      <t>187</t>
    </r>
    <r>
      <rPr>
        <b/>
        <sz val="10"/>
        <rFont val="Arial"/>
        <family val="2"/>
      </rPr>
      <t>Os</t>
    </r>
    <r>
      <rPr>
        <b/>
        <vertAlign val="superscript"/>
        <sz val="10"/>
        <rFont val="Arial"/>
        <family val="2"/>
      </rPr>
      <t>188</t>
    </r>
    <r>
      <rPr>
        <b/>
        <sz val="10"/>
        <rFont val="Arial"/>
        <family val="2"/>
      </rPr>
      <t>Os</t>
    </r>
  </si>
  <si>
    <t>&lt;#cdsUserDepSmp.sSR87I&gt;</t>
  </si>
  <si>
    <t>&lt;#cdsUserDepSmp.SR87I&gt;</t>
  </si>
  <si>
    <t>&lt;#cdsUserDepSmp.ND143I&gt;</t>
  </si>
  <si>
    <t>&lt;#cdsUserDepSmp.sND143I&gt;</t>
  </si>
  <si>
    <t>&lt;#cdsUserDepSmp.HF176I&gt;</t>
  </si>
  <si>
    <t>&lt;#cdsUserDepSmp.sHF176I&gt;</t>
  </si>
  <si>
    <t>&lt;#cdsUserDepSmp.sOS187I&gt;</t>
  </si>
  <si>
    <t>&lt;#cdsUserDepSmp.SS34&gt;</t>
  </si>
  <si>
    <t>&lt;#cdsUserDepSmp.SSO434&gt;</t>
  </si>
  <si>
    <t>&lt;#cdsUserDepSmp.sO18&gt;</t>
  </si>
  <si>
    <t>&lt;#cdsUserDepSmp.OS187I&gt;</t>
  </si>
  <si>
    <r>
      <rPr>
        <b/>
        <vertAlign val="superscript"/>
        <sz val="10"/>
        <rFont val="Arial"/>
        <family val="2"/>
      </rPr>
      <t>232</t>
    </r>
    <r>
      <rPr>
        <b/>
        <sz val="10"/>
        <rFont val="Arial"/>
        <family val="2"/>
      </rPr>
      <t>Th/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source</t>
    </r>
  </si>
  <si>
    <r>
      <rPr>
        <b/>
        <vertAlign val="superscript"/>
        <sz val="10"/>
        <rFont val="Arial"/>
        <family val="2"/>
      </rPr>
      <t>232</t>
    </r>
    <r>
      <rPr>
        <b/>
        <sz val="10"/>
        <rFont val="Arial"/>
        <family val="2"/>
      </rPr>
      <t>Th/</t>
    </r>
    <r>
      <rPr>
        <b/>
        <vertAlign val="superscript"/>
        <sz val="10"/>
        <rFont val="Arial"/>
        <family val="2"/>
      </rPr>
      <t>238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sample</t>
    </r>
  </si>
  <si>
    <t>&lt;#cdsUserDepSmp.KAPPASMP&gt;</t>
  </si>
  <si>
    <t>&lt;#cdsUserDepSmp.KAPPASRC&gt;</t>
  </si>
  <si>
    <t>rho_86</t>
  </si>
  <si>
    <t>Mtrl</t>
  </si>
  <si>
    <t>&lt;#cdsUserDepSmp.MATERIALABR&gt;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</si>
</sst>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"/>
  </numFmts>
  <fonts count="8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3" fillId="0" borderId="0" xfId="0" applyNumberFormat="1" applyFont="1" applyAlignment="1">
      <alignment horizontal="right"/>
    </xf>
    <xf numFmtId="0" fontId="7" fillId="2" borderId="1" xfId="0" applyFont="1" applyFill="1" applyBorder="1" applyAlignment="1">
      <alignment horizontal="center" vertical="top" wrapText="1"/>
    </xf>
    <xf numFmtId="2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workbookViewId="0">
      <selection activeCell="A2" sqref="A2"/>
    </sheetView>
  </sheetViews>
  <sheetFormatPr defaultRowHeight="12.75"/>
  <cols>
    <col min="1" max="1" width="13.5703125" customWidth="1"/>
    <col min="2" max="2" width="15.85546875" customWidth="1"/>
    <col min="3" max="4" width="11" customWidth="1"/>
    <col min="5" max="5" width="6.85546875" customWidth="1"/>
    <col min="6" max="6" width="11.28515625" customWidth="1"/>
    <col min="7" max="7" width="10.7109375" customWidth="1"/>
    <col min="8" max="8" width="3" customWidth="1"/>
    <col min="9" max="9" width="4.7109375" customWidth="1"/>
    <col min="10" max="10" width="12.85546875" customWidth="1"/>
    <col min="11" max="11" width="10.7109375" customWidth="1"/>
    <col min="12" max="12" width="2.85546875" customWidth="1"/>
    <col min="13" max="13" width="5" customWidth="1"/>
    <col min="14" max="14" width="14.140625" customWidth="1"/>
    <col min="15" max="15" width="10.7109375" customWidth="1"/>
    <col min="16" max="16" width="3" customWidth="1"/>
    <col min="17" max="17" width="4.42578125" customWidth="1"/>
    <col min="18" max="19" width="10.7109375" customWidth="1"/>
    <col min="20" max="20" width="2.7109375" customWidth="1"/>
    <col min="21" max="21" width="4.140625" customWidth="1"/>
    <col min="22" max="23" width="10.7109375" customWidth="1"/>
    <col min="24" max="24" width="2.7109375" customWidth="1"/>
    <col min="25" max="25" width="4.140625" customWidth="1"/>
    <col min="26" max="26" width="8.28515625" customWidth="1"/>
    <col min="27" max="27" width="9" customWidth="1"/>
    <col min="28" max="28" width="14.140625" customWidth="1"/>
    <col min="29" max="31" width="17.7109375" customWidth="1"/>
    <col min="32" max="32" width="13.85546875" customWidth="1"/>
    <col min="33" max="33" width="12.85546875" customWidth="1"/>
    <col min="34" max="34" width="13.85546875" customWidth="1"/>
    <col min="35" max="36" width="12.85546875" customWidth="1"/>
    <col min="37" max="37" width="10.7109375" customWidth="1"/>
    <col min="38" max="38" width="13.85546875" customWidth="1"/>
    <col min="39" max="39" width="11.5703125" customWidth="1"/>
    <col min="40" max="41" width="10.7109375" customWidth="1"/>
    <col min="42" max="42" width="13.85546875" customWidth="1"/>
    <col min="43" max="45" width="10.7109375" customWidth="1"/>
  </cols>
  <sheetData>
    <row r="1" spans="1:45" ht="16.5" customHeight="1" thickBot="1">
      <c r="A1" s="1" t="s">
        <v>4</v>
      </c>
      <c r="B1" s="1" t="s">
        <v>5</v>
      </c>
      <c r="C1" s="1" t="s">
        <v>0</v>
      </c>
      <c r="D1" s="1" t="s">
        <v>83</v>
      </c>
      <c r="E1" s="1" t="s">
        <v>6</v>
      </c>
      <c r="F1" s="1" t="s">
        <v>7</v>
      </c>
      <c r="G1" s="1" t="s">
        <v>31</v>
      </c>
      <c r="H1" s="1" t="s">
        <v>32</v>
      </c>
      <c r="I1" s="1" t="s">
        <v>33</v>
      </c>
      <c r="J1" s="1" t="s">
        <v>8</v>
      </c>
      <c r="K1" s="1" t="s">
        <v>36</v>
      </c>
      <c r="L1" s="1" t="s">
        <v>37</v>
      </c>
      <c r="M1" s="1" t="s">
        <v>38</v>
      </c>
      <c r="N1" s="1" t="s">
        <v>9</v>
      </c>
      <c r="O1" s="1" t="s">
        <v>41</v>
      </c>
      <c r="P1" s="1" t="s">
        <v>42</v>
      </c>
      <c r="Q1" s="1" t="s">
        <v>43</v>
      </c>
      <c r="R1" s="1" t="s">
        <v>11</v>
      </c>
      <c r="S1" s="1" t="s">
        <v>46</v>
      </c>
      <c r="T1" s="1" t="s">
        <v>47</v>
      </c>
      <c r="U1" s="1" t="s">
        <v>48</v>
      </c>
      <c r="V1" s="1" t="s">
        <v>12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82</v>
      </c>
      <c r="AB1" s="1" t="s">
        <v>10</v>
      </c>
      <c r="AC1" s="1" t="s">
        <v>13</v>
      </c>
      <c r="AD1" s="1" t="s">
        <v>78</v>
      </c>
      <c r="AE1" s="1" t="s">
        <v>79</v>
      </c>
      <c r="AF1" s="1" t="s">
        <v>1</v>
      </c>
      <c r="AG1" s="15" t="s">
        <v>59</v>
      </c>
      <c r="AH1" s="1" t="s">
        <v>3</v>
      </c>
      <c r="AI1" s="15" t="s">
        <v>60</v>
      </c>
      <c r="AJ1" s="1" t="s">
        <v>14</v>
      </c>
      <c r="AK1" s="15" t="s">
        <v>62</v>
      </c>
      <c r="AL1" s="1" t="s">
        <v>15</v>
      </c>
      <c r="AM1" s="15" t="s">
        <v>63</v>
      </c>
      <c r="AN1" s="1" t="s">
        <v>64</v>
      </c>
      <c r="AO1" s="15" t="s">
        <v>65</v>
      </c>
      <c r="AP1" s="1" t="s">
        <v>16</v>
      </c>
      <c r="AQ1" s="15" t="s">
        <v>66</v>
      </c>
      <c r="AR1" s="1" t="s">
        <v>2</v>
      </c>
      <c r="AS1" s="15" t="s">
        <v>61</v>
      </c>
    </row>
    <row r="2" spans="1:45" ht="13.5" thickTop="1">
      <c r="A2" s="4" t="s">
        <v>17</v>
      </c>
      <c r="B2" s="3" t="s">
        <v>18</v>
      </c>
      <c r="C2" s="2" t="s">
        <v>19</v>
      </c>
      <c r="D2" s="2" t="s">
        <v>84</v>
      </c>
      <c r="E2" s="2" t="s">
        <v>20</v>
      </c>
      <c r="F2" s="5" t="s">
        <v>21</v>
      </c>
      <c r="G2" s="5" t="s">
        <v>34</v>
      </c>
      <c r="H2" s="9" t="s">
        <v>35</v>
      </c>
      <c r="I2" s="10" t="str">
        <f>IF(H2&gt;0.5,"%","a")</f>
        <v>%</v>
      </c>
      <c r="J2" s="6" t="s">
        <v>22</v>
      </c>
      <c r="K2" s="11" t="s">
        <v>39</v>
      </c>
      <c r="L2" s="12" t="s">
        <v>40</v>
      </c>
      <c r="M2" s="10" t="str">
        <f>IF(L2&gt;0.5,"%","a")</f>
        <v>%</v>
      </c>
      <c r="N2" s="6" t="s">
        <v>23</v>
      </c>
      <c r="O2" s="11" t="s">
        <v>44</v>
      </c>
      <c r="P2" s="12" t="s">
        <v>45</v>
      </c>
      <c r="Q2" s="10" t="str">
        <f>IF(P2&gt;0.5,"%","a")</f>
        <v>%</v>
      </c>
      <c r="R2" s="13" t="s">
        <v>25</v>
      </c>
      <c r="S2" s="14" t="s">
        <v>53</v>
      </c>
      <c r="T2" s="12" t="s">
        <v>54</v>
      </c>
      <c r="U2" s="10" t="str">
        <f>IF(T2&gt;0.5,"%","a")</f>
        <v>%</v>
      </c>
      <c r="V2" s="13" t="s">
        <v>26</v>
      </c>
      <c r="W2" s="14" t="s">
        <v>55</v>
      </c>
      <c r="X2" s="12" t="s">
        <v>56</v>
      </c>
      <c r="Y2" s="10" t="str">
        <f>IF(X2&gt;0.5,"%","a")</f>
        <v>%</v>
      </c>
      <c r="Z2" s="14" t="s">
        <v>57</v>
      </c>
      <c r="AA2" s="14" t="s">
        <v>58</v>
      </c>
      <c r="AB2" s="6" t="s">
        <v>24</v>
      </c>
      <c r="AC2" s="6" t="s">
        <v>27</v>
      </c>
      <c r="AD2" s="6" t="s">
        <v>81</v>
      </c>
      <c r="AE2" s="6" t="s">
        <v>80</v>
      </c>
      <c r="AF2" s="8" t="s">
        <v>28</v>
      </c>
      <c r="AG2" s="16" t="s">
        <v>74</v>
      </c>
      <c r="AH2" s="8" t="s">
        <v>29</v>
      </c>
      <c r="AI2" s="16" t="s">
        <v>75</v>
      </c>
      <c r="AJ2" s="7" t="s">
        <v>68</v>
      </c>
      <c r="AK2" s="17" t="s">
        <v>67</v>
      </c>
      <c r="AL2" s="7" t="s">
        <v>69</v>
      </c>
      <c r="AM2" s="17" t="s">
        <v>70</v>
      </c>
      <c r="AN2" s="17" t="s">
        <v>71</v>
      </c>
      <c r="AO2" s="17" t="s">
        <v>72</v>
      </c>
      <c r="AP2" s="7" t="s">
        <v>77</v>
      </c>
      <c r="AQ2" s="17" t="s">
        <v>73</v>
      </c>
      <c r="AR2" s="16" t="s">
        <v>30</v>
      </c>
      <c r="AS2" s="16" t="s">
        <v>76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__cdsUserDepSmp__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2005-07-05T13:07:40Z</dcterms:created>
  <dcterms:modified xsi:type="dcterms:W3CDTF">2023-04-10T00:47:18Z</dcterms:modified>
</cp:coreProperties>
</file>