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074481E2-07EF-4712-B751-90136E0F220A}" xr6:coauthVersionLast="47" xr6:coauthVersionMax="47" xr10:uidLastSave="{00000000-0000-0000-0000-000000000000}"/>
  <bookViews>
    <workbookView xWindow="2730" yWindow="1350" windowWidth="19560" windowHeight="1425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_cdsUserDepData__">Sheet1!$A$2:$BD$2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D2" i="1"/>
  <c r="Z2" i="1"/>
  <c r="V2" i="1"/>
  <c r="R2" i="1"/>
</calcChain>
</file>

<file path=xl/sharedStrings.xml><?xml version="1.0" encoding="utf-8"?>
<sst xmlns="http://schemas.openxmlformats.org/spreadsheetml/2006/main" count="107" uniqueCount="107">
  <si>
    <t>Longitude</t>
  </si>
  <si>
    <t>Latitude</t>
  </si>
  <si>
    <t>Sample</t>
  </si>
  <si>
    <t>Frac</t>
  </si>
  <si>
    <t>DepositID</t>
  </si>
  <si>
    <t>DepositName</t>
  </si>
  <si>
    <t>ParentID</t>
  </si>
  <si>
    <t>DepositClanID</t>
  </si>
  <si>
    <t>CountryID</t>
  </si>
  <si>
    <t>InclYN</t>
  </si>
  <si>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</si>
  <si>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</si>
  <si>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</si>
  <si>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</si>
  <si>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</si>
  <si>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src</t>
    </r>
  </si>
  <si>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smp</t>
    </r>
  </si>
  <si>
    <r>
      <rPr>
        <b/>
        <vertAlign val="superscript"/>
        <sz val="10"/>
        <rFont val="Arial"/>
        <family val="2"/>
      </rPr>
      <t>87</t>
    </r>
    <r>
      <rPr>
        <b/>
        <sz val="10"/>
        <rFont val="Arial"/>
        <family val="2"/>
      </rPr>
      <t>Sr</t>
    </r>
    <r>
      <rPr>
        <b/>
        <vertAlign val="superscript"/>
        <sz val="10"/>
        <rFont val="Arial"/>
        <family val="2"/>
      </rPr>
      <t>86</t>
    </r>
    <r>
      <rPr>
        <b/>
        <sz val="10"/>
        <rFont val="Arial"/>
        <family val="2"/>
      </rPr>
      <t>Sr</t>
    </r>
  </si>
  <si>
    <r>
      <rPr>
        <b/>
        <vertAlign val="superscript"/>
        <sz val="10"/>
        <rFont val="Arial"/>
        <family val="2"/>
      </rPr>
      <t>143</t>
    </r>
    <r>
      <rPr>
        <b/>
        <sz val="10"/>
        <rFont val="Arial"/>
        <family val="2"/>
      </rPr>
      <t>Nd</t>
    </r>
    <r>
      <rPr>
        <b/>
        <vertAlign val="superscript"/>
        <sz val="10"/>
        <rFont val="Arial"/>
        <family val="2"/>
      </rPr>
      <t>144</t>
    </r>
    <r>
      <rPr>
        <b/>
        <sz val="10"/>
        <rFont val="Arial"/>
        <family val="2"/>
      </rPr>
      <t>Nd</t>
    </r>
  </si>
  <si>
    <r>
      <rPr>
        <b/>
        <vertAlign val="superscript"/>
        <sz val="10"/>
        <rFont val="Arial"/>
        <family val="2"/>
      </rPr>
      <t>187</t>
    </r>
    <r>
      <rPr>
        <b/>
        <sz val="10"/>
        <rFont val="Arial"/>
        <family val="2"/>
      </rPr>
      <t>Os</t>
    </r>
    <r>
      <rPr>
        <b/>
        <vertAlign val="superscript"/>
        <sz val="10"/>
        <rFont val="Arial"/>
        <family val="2"/>
      </rPr>
      <t>188</t>
    </r>
    <r>
      <rPr>
        <b/>
        <sz val="10"/>
        <rFont val="Arial"/>
        <family val="2"/>
      </rPr>
      <t>Os</t>
    </r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</si>
  <si>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sulphide</t>
    </r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</si>
  <si>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sulphate</t>
    </r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</si>
  <si>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</si>
  <si>
    <t>DepositClan</t>
  </si>
  <si>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</si>
  <si>
    <t>&lt;#cdsUserDepData.DEPOSITID&gt;</t>
  </si>
  <si>
    <t>&lt;#cdsUserDepData.DEPOSITNAME&gt;</t>
  </si>
  <si>
    <t>&lt;#cdsUserDepData.APPROXAGE&gt;</t>
  </si>
  <si>
    <t>&lt;#cdsUserDepData.DEPOSITPARENTID&gt;</t>
  </si>
  <si>
    <t>&lt;#cdsUserDepData.DEPOSITCLANID&gt;</t>
  </si>
  <si>
    <t>&lt;#cdsUserDepData.DEPOSITCLAN&gt;</t>
  </si>
  <si>
    <t>&lt;#cdsUserDepData.COUNTRYID&gt;</t>
  </si>
  <si>
    <t>&lt;#cdsUserDepData.DEPLONGITUDE&gt;</t>
  </si>
  <si>
    <t>&lt;#cdsUserDepData.DEPLATITUDE&gt;</t>
  </si>
  <si>
    <t>&lt;#cdsUserDepData.SAMPLENO&gt;</t>
  </si>
  <si>
    <t>&lt;#cdsUserDepData.FRAC&gt;</t>
  </si>
  <si>
    <t>&lt;#cdsUserDepData.INC4STATS&gt;</t>
  </si>
  <si>
    <t>&lt;#cdsUserDepData.PB64&gt;</t>
  </si>
  <si>
    <t>&lt;#cdsUserDepData.PB74&gt;</t>
  </si>
  <si>
    <t>&lt;#cdsUserDepData.PB84&gt;</t>
  </si>
  <si>
    <t>&lt;#cdsUserDepData.PB76&gt;</t>
  </si>
  <si>
    <t>&lt;#cdsUserDepData.PB86&gt;</t>
  </si>
  <si>
    <t>&lt;#cdsUserDepData.MU&gt;</t>
  </si>
  <si>
    <t>&lt;#cdsUserDepData.MUSMP&gt;</t>
  </si>
  <si>
    <t>&lt;#cdsUserDepData.S34&gt;</t>
  </si>
  <si>
    <t>&lt;#cdsUserDepData.SO434&gt;</t>
  </si>
  <si>
    <t>&lt;#cdsUserDepData.O18&gt;</t>
  </si>
  <si>
    <t>Age_Ma</t>
  </si>
  <si>
    <t>Age_Uncertainty_Ma</t>
  </si>
  <si>
    <t>&lt;#cdsUserDepData.APPROXAGEUNCERTAINTY&gt;</t>
  </si>
  <si>
    <t>&lt;#cdsUserDepData.SR87I&gt;</t>
  </si>
  <si>
    <t>&lt;#cdsUserDepData.ND143I&gt;</t>
  </si>
  <si>
    <t>&lt;#cdsUserDepData.OS187I&gt;</t>
  </si>
  <si>
    <t>sigma_Pb64</t>
  </si>
  <si>
    <t>err_typ_Pb64</t>
  </si>
  <si>
    <t>ePb64</t>
  </si>
  <si>
    <t>&lt;#cdsUserDepData.sPB64&gt;</t>
  </si>
  <si>
    <t>&lt;#cdsUserDepData.ePB64&gt;</t>
  </si>
  <si>
    <t>sigma_Pb74</t>
  </si>
  <si>
    <t>ePb74</t>
  </si>
  <si>
    <t>err_typ_Pb74</t>
  </si>
  <si>
    <t>sigma_Pb84</t>
  </si>
  <si>
    <t>ePb84</t>
  </si>
  <si>
    <t>err_typ_Pb84</t>
  </si>
  <si>
    <t>sigma_Pb76</t>
  </si>
  <si>
    <t>ePb76</t>
  </si>
  <si>
    <t>err_typ_Pb76</t>
  </si>
  <si>
    <t>sigma_Pb86</t>
  </si>
  <si>
    <t>ePb86</t>
  </si>
  <si>
    <t>err_typ_Pb86</t>
  </si>
  <si>
    <t>&lt;#cdsUserDepData.ePB74&gt;</t>
  </si>
  <si>
    <t>&lt;#cdsUserDepData.sPB74&gt;</t>
  </si>
  <si>
    <t>&lt;#cdsUserDepData.sPB84&gt;</t>
  </si>
  <si>
    <t>&lt;#cdsUserDepData.ePB84&gt;</t>
  </si>
  <si>
    <t>&lt;#cdsUserDepData.sPB76&gt;</t>
  </si>
  <si>
    <t>&lt;#cdsUserDepData.ePB76&gt;</t>
  </si>
  <si>
    <t>&lt;#cdsUserDepData.sPB86&gt;</t>
  </si>
  <si>
    <t>&lt;#cdsUserDepData.ePB86&gt;</t>
  </si>
  <si>
    <t>rho_76</t>
  </si>
  <si>
    <t>&lt;#cdsUserDepData.rho76&gt;</t>
  </si>
  <si>
    <t>&lt;#cdsUserDepData.rho86&gt;</t>
  </si>
  <si>
    <r>
      <rPr>
        <b/>
        <sz val="10"/>
        <rFont val="Symbol"/>
        <family val="1"/>
        <charset val="2"/>
      </rPr>
      <t>sd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sulphide</t>
    </r>
  </si>
  <si>
    <t>&lt;#cdsUserDepData.SS34&gt;</t>
  </si>
  <si>
    <r>
      <rPr>
        <b/>
        <sz val="10"/>
        <rFont val="Symbol"/>
        <family val="1"/>
        <charset val="2"/>
      </rPr>
      <t>sd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sulphate</t>
    </r>
  </si>
  <si>
    <t>&lt;#cdsUserDepData.SSO434&gt;</t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</si>
  <si>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87</t>
    </r>
    <r>
      <rPr>
        <b/>
        <sz val="10"/>
        <rFont val="Arial"/>
        <family val="2"/>
      </rPr>
      <t>Sr</t>
    </r>
    <r>
      <rPr>
        <b/>
        <vertAlign val="superscript"/>
        <sz val="10"/>
        <rFont val="Arial"/>
        <family val="2"/>
      </rPr>
      <t>86</t>
    </r>
    <r>
      <rPr>
        <b/>
        <sz val="10"/>
        <rFont val="Arial"/>
        <family val="2"/>
      </rPr>
      <t>Sr</t>
    </r>
  </si>
  <si>
    <t>&lt;#cdsUserDepData.sSR87I&gt;</t>
  </si>
  <si>
    <r>
      <rPr>
        <b/>
        <sz val="10"/>
        <rFont val="Symbol"/>
        <family val="1"/>
        <charset val="2"/>
      </rPr>
      <t>sd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</si>
  <si>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143</t>
    </r>
    <r>
      <rPr>
        <b/>
        <sz val="10"/>
        <rFont val="Arial"/>
        <family val="2"/>
      </rPr>
      <t>Nd</t>
    </r>
    <r>
      <rPr>
        <b/>
        <vertAlign val="superscript"/>
        <sz val="10"/>
        <rFont val="Arial"/>
        <family val="2"/>
      </rPr>
      <t>144</t>
    </r>
    <r>
      <rPr>
        <b/>
        <sz val="10"/>
        <rFont val="Arial"/>
        <family val="2"/>
      </rPr>
      <t>Nd</t>
    </r>
  </si>
  <si>
    <t>&lt;#cdsUserDepData.sND143I&gt;</t>
  </si>
  <si>
    <t>&lt;#cdsUserDepData.sOS187I&gt;</t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</si>
  <si>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187</t>
    </r>
    <r>
      <rPr>
        <b/>
        <sz val="10"/>
        <rFont val="Arial"/>
        <family val="2"/>
      </rPr>
      <t>Os</t>
    </r>
    <r>
      <rPr>
        <b/>
        <vertAlign val="superscript"/>
        <sz val="10"/>
        <rFont val="Arial"/>
        <family val="2"/>
      </rPr>
      <t>188</t>
    </r>
    <r>
      <rPr>
        <b/>
        <sz val="10"/>
        <rFont val="Arial"/>
        <family val="2"/>
      </rPr>
      <t>Os</t>
    </r>
  </si>
  <si>
    <t>&lt;#cdsUserDepData.HF176I&gt;</t>
  </si>
  <si>
    <t>&lt;#cdsUserDepData.sHF176I&gt;</t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</si>
  <si>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</si>
  <si>
    <t>&lt;#cdsUserDepData.sO18&gt;</t>
  </si>
  <si>
    <r>
      <rPr>
        <b/>
        <vertAlign val="superscript"/>
        <sz val="10"/>
        <rFont val="Arial"/>
        <family val="2"/>
      </rPr>
      <t>232</t>
    </r>
    <r>
      <rPr>
        <b/>
        <sz val="10"/>
        <rFont val="Arial"/>
        <family val="2"/>
      </rPr>
      <t>Th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src</t>
    </r>
  </si>
  <si>
    <r>
      <rPr>
        <b/>
        <vertAlign val="superscript"/>
        <sz val="10"/>
        <rFont val="Arial"/>
        <family val="2"/>
      </rPr>
      <t>232</t>
    </r>
    <r>
      <rPr>
        <b/>
        <sz val="10"/>
        <rFont val="Arial"/>
        <family val="2"/>
      </rPr>
      <t>Th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smp</t>
    </r>
  </si>
  <si>
    <t>&lt;#cdsUserDepData.KAPPASRC&gt;</t>
  </si>
  <si>
    <t>&lt;#cdsUserDepData.KAPPASMP&gt;</t>
  </si>
  <si>
    <t>rho_86</t>
  </si>
  <si>
    <r>
      <t xml:space="preserve">sigma </t>
    </r>
    <r>
      <rPr>
        <b/>
        <vertAlign val="superscript"/>
        <sz val="10"/>
        <rFont val="Arial"/>
        <family val="2"/>
      </rPr>
      <t>232</t>
    </r>
    <r>
      <rPr>
        <b/>
        <sz val="10"/>
        <rFont val="Arial"/>
        <family val="2"/>
      </rPr>
      <t>Th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src</t>
    </r>
  </si>
  <si>
    <r>
      <t xml:space="preserve">sigma </t>
    </r>
    <r>
      <rPr>
        <b/>
        <vertAlign val="superscript"/>
        <sz val="10"/>
        <rFont val="Arial"/>
        <family val="2"/>
      </rPr>
      <t>232</t>
    </r>
    <r>
      <rPr>
        <b/>
        <sz val="10"/>
        <rFont val="Arial"/>
        <family val="2"/>
      </rPr>
      <t>Th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smp</t>
    </r>
  </si>
  <si>
    <t>&lt;#cdsUserDepData.sKAPPASMP&gt;</t>
  </si>
  <si>
    <t>&lt;#cdsUserDepData.sKAPPASRC&gt;</t>
  </si>
  <si>
    <t>DepositStatusID</t>
  </si>
  <si>
    <t>&lt;#cdsUserDepData.DEPOSITSTATUSID&gt;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</si>
</sst>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00"/>
  </numFmts>
  <fonts count="8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  <font>
      <sz val="10"/>
      <name val="Arial"/>
      <family val="2"/>
    </font>
    <font>
      <b/>
      <sz val="10"/>
      <name val="Aria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2" fontId="6" fillId="0" borderId="0" xfId="0" applyNumberFormat="1" applyFont="1" applyAlignment="1">
      <alignment horizontal="right"/>
    </xf>
    <xf numFmtId="1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1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7" fillId="2" borderId="1" xfId="0" applyFont="1" applyFill="1" applyBorder="1" applyAlignment="1">
      <alignment horizontal="center" vertical="top" wrapText="1"/>
    </xf>
    <xf numFmtId="166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3.5703125" customWidth="1"/>
    <col min="2" max="2" width="38.7109375" customWidth="1"/>
    <col min="3" max="4" width="15.42578125" customWidth="1"/>
    <col min="5" max="6" width="12.7109375" customWidth="1"/>
    <col min="7" max="7" width="14" customWidth="1"/>
    <col min="8" max="8" width="13.28515625" customWidth="1"/>
    <col min="9" max="9" width="10" customWidth="1"/>
    <col min="10" max="10" width="14.140625" customWidth="1"/>
    <col min="11" max="14" width="13.85546875" customWidth="1"/>
    <col min="15" max="16" width="10.7109375" customWidth="1"/>
    <col min="17" max="17" width="3" customWidth="1"/>
    <col min="18" max="18" width="4.7109375" customWidth="1"/>
    <col min="19" max="20" width="10.7109375" customWidth="1"/>
    <col min="21" max="21" width="2.85546875" customWidth="1"/>
    <col min="22" max="22" width="5" customWidth="1"/>
    <col min="23" max="24" width="10.7109375" customWidth="1"/>
    <col min="25" max="25" width="3" customWidth="1"/>
    <col min="26" max="26" width="4.42578125" customWidth="1"/>
    <col min="27" max="28" width="10.7109375" customWidth="1"/>
    <col min="29" max="29" width="2.7109375" customWidth="1"/>
    <col min="30" max="30" width="4.140625" customWidth="1"/>
    <col min="31" max="32" width="10.7109375" customWidth="1"/>
    <col min="33" max="33" width="2.7109375" customWidth="1"/>
    <col min="34" max="34" width="4.140625" customWidth="1"/>
    <col min="35" max="35" width="8.28515625" customWidth="1"/>
    <col min="36" max="36" width="9" customWidth="1"/>
    <col min="37" max="37" width="12.140625" customWidth="1"/>
    <col min="38" max="46" width="12.85546875" customWidth="1"/>
    <col min="47" max="49" width="10.7109375" customWidth="1"/>
    <col min="50" max="50" width="11.5703125" customWidth="1"/>
    <col min="51" max="56" width="10.7109375" customWidth="1"/>
  </cols>
  <sheetData>
    <row r="1" spans="1:56" ht="30.75" customHeight="1" thickBot="1">
      <c r="A1" s="1" t="s">
        <v>4</v>
      </c>
      <c r="B1" s="1" t="s">
        <v>5</v>
      </c>
      <c r="C1" s="1" t="s">
        <v>47</v>
      </c>
      <c r="D1" s="1" t="s">
        <v>48</v>
      </c>
      <c r="E1" s="1" t="s">
        <v>6</v>
      </c>
      <c r="F1" s="1" t="s">
        <v>105</v>
      </c>
      <c r="G1" s="1" t="s">
        <v>7</v>
      </c>
      <c r="H1" s="1" t="s">
        <v>23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9</v>
      </c>
      <c r="O1" s="1" t="s">
        <v>10</v>
      </c>
      <c r="P1" s="1" t="s">
        <v>53</v>
      </c>
      <c r="Q1" s="1" t="s">
        <v>55</v>
      </c>
      <c r="R1" s="1" t="s">
        <v>54</v>
      </c>
      <c r="S1" s="1" t="s">
        <v>11</v>
      </c>
      <c r="T1" s="1" t="s">
        <v>58</v>
      </c>
      <c r="U1" s="1" t="s">
        <v>59</v>
      </c>
      <c r="V1" s="1" t="s">
        <v>60</v>
      </c>
      <c r="W1" s="1" t="s">
        <v>12</v>
      </c>
      <c r="X1" s="1" t="s">
        <v>61</v>
      </c>
      <c r="Y1" s="1" t="s">
        <v>62</v>
      </c>
      <c r="Z1" s="1" t="s">
        <v>63</v>
      </c>
      <c r="AA1" s="1" t="s">
        <v>13</v>
      </c>
      <c r="AB1" s="1" t="s">
        <v>64</v>
      </c>
      <c r="AC1" s="1" t="s">
        <v>65</v>
      </c>
      <c r="AD1" s="1" t="s">
        <v>66</v>
      </c>
      <c r="AE1" s="1" t="s">
        <v>14</v>
      </c>
      <c r="AF1" s="1" t="s">
        <v>67</v>
      </c>
      <c r="AG1" s="1" t="s">
        <v>68</v>
      </c>
      <c r="AH1" s="1" t="s">
        <v>69</v>
      </c>
      <c r="AI1" s="1" t="s">
        <v>78</v>
      </c>
      <c r="AJ1" s="1" t="s">
        <v>100</v>
      </c>
      <c r="AK1" s="1" t="s">
        <v>15</v>
      </c>
      <c r="AL1" s="1" t="s">
        <v>16</v>
      </c>
      <c r="AM1" s="1" t="s">
        <v>96</v>
      </c>
      <c r="AN1" s="1" t="s">
        <v>101</v>
      </c>
      <c r="AO1" s="1" t="s">
        <v>97</v>
      </c>
      <c r="AP1" s="1" t="s">
        <v>102</v>
      </c>
      <c r="AQ1" s="1" t="s">
        <v>20</v>
      </c>
      <c r="AR1" s="18" t="s">
        <v>81</v>
      </c>
      <c r="AS1" s="1" t="s">
        <v>21</v>
      </c>
      <c r="AT1" s="18" t="s">
        <v>83</v>
      </c>
      <c r="AU1" s="1" t="s">
        <v>17</v>
      </c>
      <c r="AV1" s="18" t="s">
        <v>85</v>
      </c>
      <c r="AW1" s="1" t="s">
        <v>18</v>
      </c>
      <c r="AX1" s="18" t="s">
        <v>88</v>
      </c>
      <c r="AY1" s="1" t="s">
        <v>19</v>
      </c>
      <c r="AZ1" s="18" t="s">
        <v>91</v>
      </c>
      <c r="BA1" s="1" t="s">
        <v>24</v>
      </c>
      <c r="BB1" s="18" t="s">
        <v>94</v>
      </c>
      <c r="BC1" s="1" t="s">
        <v>22</v>
      </c>
      <c r="BD1" s="18" t="s">
        <v>87</v>
      </c>
    </row>
    <row r="2" spans="1:56" ht="13.5" thickTop="1">
      <c r="A2" s="2" t="s">
        <v>25</v>
      </c>
      <c r="B2" s="3" t="s">
        <v>26</v>
      </c>
      <c r="C2" s="10" t="s">
        <v>27</v>
      </c>
      <c r="D2" s="10" t="s">
        <v>49</v>
      </c>
      <c r="E2" s="2" t="s">
        <v>28</v>
      </c>
      <c r="F2" s="2" t="s">
        <v>106</v>
      </c>
      <c r="G2" s="2" t="s">
        <v>29</v>
      </c>
      <c r="H2" s="12" t="s">
        <v>30</v>
      </c>
      <c r="I2" s="4" t="s">
        <v>31</v>
      </c>
      <c r="J2" s="5" t="s">
        <v>32</v>
      </c>
      <c r="K2" s="5" t="s">
        <v>33</v>
      </c>
      <c r="L2" s="8" t="s">
        <v>34</v>
      </c>
      <c r="M2" s="8" t="s">
        <v>35</v>
      </c>
      <c r="N2" s="9" t="s">
        <v>36</v>
      </c>
      <c r="O2" s="6" t="s">
        <v>37</v>
      </c>
      <c r="P2" s="6" t="s">
        <v>56</v>
      </c>
      <c r="Q2" s="14" t="s">
        <v>57</v>
      </c>
      <c r="R2" s="13" t="str">
        <f>IF(Q2&gt;0.5,"%","a")</f>
        <v>%</v>
      </c>
      <c r="S2" s="6" t="s">
        <v>38</v>
      </c>
      <c r="T2" s="16" t="s">
        <v>71</v>
      </c>
      <c r="U2" s="15" t="s">
        <v>70</v>
      </c>
      <c r="V2" s="13" t="str">
        <f>IF(U2&gt;0.5,"%","a")</f>
        <v>%</v>
      </c>
      <c r="W2" s="6" t="s">
        <v>39</v>
      </c>
      <c r="X2" s="16" t="s">
        <v>72</v>
      </c>
      <c r="Y2" s="15" t="s">
        <v>73</v>
      </c>
      <c r="Z2" s="13" t="str">
        <f>IF(Y2&gt;0.5,"%","a")</f>
        <v>%</v>
      </c>
      <c r="AA2" s="5" t="s">
        <v>40</v>
      </c>
      <c r="AB2" s="17" t="s">
        <v>74</v>
      </c>
      <c r="AC2" s="15" t="s">
        <v>75</v>
      </c>
      <c r="AD2" s="13" t="str">
        <f>IF(AC2&gt;0.5,"%","a")</f>
        <v>%</v>
      </c>
      <c r="AE2" s="5" t="s">
        <v>41</v>
      </c>
      <c r="AF2" s="17" t="s">
        <v>76</v>
      </c>
      <c r="AG2" s="15" t="s">
        <v>77</v>
      </c>
      <c r="AH2" s="13" t="str">
        <f>IF(AG2&gt;0.5,"%","a")</f>
        <v>%</v>
      </c>
      <c r="AI2" s="17" t="s">
        <v>79</v>
      </c>
      <c r="AJ2" s="17" t="s">
        <v>80</v>
      </c>
      <c r="AK2" s="6" t="s">
        <v>42</v>
      </c>
      <c r="AL2" s="6" t="s">
        <v>43</v>
      </c>
      <c r="AM2" s="6" t="s">
        <v>98</v>
      </c>
      <c r="AN2" s="16" t="s">
        <v>104</v>
      </c>
      <c r="AO2" s="6" t="s">
        <v>99</v>
      </c>
      <c r="AP2" s="16" t="s">
        <v>103</v>
      </c>
      <c r="AQ2" s="10" t="s">
        <v>44</v>
      </c>
      <c r="AR2" s="11" t="s">
        <v>82</v>
      </c>
      <c r="AS2" s="10" t="s">
        <v>45</v>
      </c>
      <c r="AT2" s="11" t="s">
        <v>84</v>
      </c>
      <c r="AU2" s="7" t="s">
        <v>50</v>
      </c>
      <c r="AV2" s="19" t="s">
        <v>86</v>
      </c>
      <c r="AW2" s="7" t="s">
        <v>51</v>
      </c>
      <c r="AX2" s="19" t="s">
        <v>89</v>
      </c>
      <c r="AY2" s="7" t="s">
        <v>52</v>
      </c>
      <c r="AZ2" s="19" t="s">
        <v>90</v>
      </c>
      <c r="BA2" s="19" t="s">
        <v>92</v>
      </c>
      <c r="BB2" s="19" t="s">
        <v>93</v>
      </c>
      <c r="BC2" s="11" t="s">
        <v>46</v>
      </c>
      <c r="BD2" s="11" t="s">
        <v>95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__cdsUserDepData__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2005-07-05T13:07:40Z</dcterms:created>
  <dcterms:modified xsi:type="dcterms:W3CDTF">2021-06-25T16:56:32Z</dcterms:modified>
</cp:coreProperties>
</file>