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XE32\wwwroot\Files\Flexcell\"/>
    </mc:Choice>
  </mc:AlternateContent>
  <xr:revisionPtr revIDLastSave="0" documentId="13_ncr:1_{377EF1FA-63F5-4101-BE17-12535DF95EB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imespacedomaincolumns" sheetId="1" r:id="rId1"/>
    <sheet name="&lt;#Config&gt;" sheetId="2" r:id="rId2"/>
  </sheets>
  <definedNames>
    <definedName name="__cdsTimeSpaceDomainColumns__">timespacedomaincolumns!$A$2:$N$5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5" i="1" l="1"/>
  <c r="L5" i="1"/>
  <c r="K5" i="1"/>
  <c r="I5" i="1"/>
  <c r="H5" i="1"/>
  <c r="G5" i="1"/>
  <c r="F5" i="1"/>
  <c r="E5" i="1"/>
  <c r="D5" i="1"/>
  <c r="B5" i="1"/>
  <c r="A5" i="1"/>
  <c r="M4" i="1"/>
  <c r="L4" i="1"/>
  <c r="K4" i="1"/>
  <c r="I4" i="1"/>
  <c r="H4" i="1"/>
  <c r="G4" i="1"/>
  <c r="F4" i="1"/>
  <c r="E4" i="1"/>
  <c r="D4" i="1"/>
  <c r="B4" i="1"/>
  <c r="A4" i="1"/>
  <c r="M3" i="1"/>
  <c r="L3" i="1"/>
  <c r="K3" i="1"/>
  <c r="I3" i="1"/>
  <c r="H3" i="1"/>
  <c r="G3" i="1"/>
  <c r="F3" i="1"/>
  <c r="E3" i="1"/>
  <c r="D3" i="1"/>
  <c r="B3" i="1"/>
  <c r="A3" i="1"/>
  <c r="M2" i="1"/>
  <c r="L2" i="1"/>
  <c r="K2" i="1"/>
  <c r="J2" i="1"/>
  <c r="J5" i="1" s="1"/>
  <c r="N2" i="1" l="1"/>
  <c r="N3" i="1" s="1"/>
  <c r="J3" i="1"/>
  <c r="J4" i="1"/>
  <c r="N4" i="1" s="1"/>
  <c r="N5" i="1" s="1"/>
</calcChain>
</file>

<file path=xl/sharedStrings.xml><?xml version="1.0" encoding="utf-8"?>
<sst xmlns="http://schemas.openxmlformats.org/spreadsheetml/2006/main" count="37" uniqueCount="37">
  <si>
    <t>X</t>
  </si>
  <si>
    <t>Y</t>
  </si>
  <si>
    <t>i</t>
  </si>
  <si>
    <t>ChartID</t>
  </si>
  <si>
    <t>DomainOrder</t>
  </si>
  <si>
    <t>PointID</t>
  </si>
  <si>
    <t>ChartOffset</t>
  </si>
  <si>
    <t>DomainOffset</t>
  </si>
  <si>
    <t>DomainXMin</t>
  </si>
  <si>
    <t>DomainXMax</t>
  </si>
  <si>
    <t>ChartMinAge</t>
  </si>
  <si>
    <t>ChartMaxAge</t>
  </si>
  <si>
    <t>Cstr</t>
  </si>
  <si>
    <t>C</t>
  </si>
  <si>
    <t>&lt;#cdsTimeSpaceDomainColumns.CHARTID&gt;</t>
  </si>
  <si>
    <t>&lt;#cdsTimeSpaceDomainColumns.DOMAINORDER&gt;</t>
  </si>
  <si>
    <t>&lt;#cdsTimeSpaceDomainColumns.CHARTOFFSET_MM&gt;</t>
  </si>
  <si>
    <t>&lt;#cdsTimeSpaceDomainColumns.DOMAINOFFSET_MM&gt;</t>
  </si>
  <si>
    <t>&lt;#cdsTimeSpaceDomainColumns.DOMAINXMIN&gt;</t>
  </si>
  <si>
    <t>&lt;#cdsTimeSpaceDomainColumns.DOMAINXMAX&gt;</t>
  </si>
  <si>
    <t>&lt;#cdsTimeSpaceDomainColumns.DEFAULTMINAGE&gt;</t>
  </si>
  <si>
    <t>&lt;#cdsTimeSpaceDomainColumns.DEFAULTMAXAGE&gt;</t>
  </si>
  <si>
    <t>Configuration Sheet</t>
  </si>
  <si>
    <t>Included Configs:</t>
  </si>
  <si>
    <t>Data Sources:</t>
  </si>
  <si>
    <t>Application to run:</t>
  </si>
  <si>
    <t>Data</t>
  </si>
  <si>
    <t>Format</t>
  </si>
  <si>
    <t>Expressions</t>
  </si>
  <si>
    <t>Table Name</t>
  </si>
  <si>
    <t>Source Name</t>
  </si>
  <si>
    <t>Filter</t>
  </si>
  <si>
    <t>Sort Fields ("," Separated), ASC or DESC</t>
  </si>
  <si>
    <t>Format Name</t>
  </si>
  <si>
    <t>Format Def</t>
  </si>
  <si>
    <t>Name</t>
  </si>
  <si>
    <t>Expression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</si>
</sst>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#,##0"/>
    <numFmt numFmtId="165" formatCode="#,###,##0.000"/>
    <numFmt numFmtId="166" formatCode=";;"/>
  </numFmts>
  <fonts count="7" x14ac:knownFonts="1">
    <font>
      <b/>
      <sz val="10"/>
      <name val="Arial"/>
    </font>
    <font>
      <sz val="10"/>
      <name val="Arial"/>
    </font>
    <font>
      <sz val="10"/>
      <name val="Arial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0"/>
      <name val="Cambria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indexed="44"/>
        <bgColor auto="1"/>
      </patternFill>
    </fill>
    <fill>
      <patternFill patternType="solid">
        <fgColor theme="1" tint="0.499984740745262"/>
        <bgColor auto="1"/>
      </patternFill>
    </fill>
    <fill>
      <patternFill patternType="solid">
        <fgColor theme="3" tint="0.79992065187536243"/>
        <bgColor auto="1"/>
      </patternFill>
    </fill>
    <fill>
      <patternFill patternType="solid">
        <fgColor theme="3" tint="0.39991454817346722"/>
        <bgColor auto="1"/>
      </patternFill>
    </fill>
  </fills>
  <borders count="3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1" fillId="0" borderId="0" xfId="0" applyNumberFormat="1" applyFont="1"/>
    <xf numFmtId="166" fontId="1" fillId="0" borderId="0" xfId="0" applyNumberFormat="1" applyFont="1"/>
    <xf numFmtId="0" fontId="3" fillId="2" borderId="1" xfId="0" applyFont="1" applyFill="1" applyBorder="1" applyAlignment="1">
      <alignment horizontal="center" vertical="top" wrapText="1"/>
    </xf>
    <xf numFmtId="164" fontId="2" fillId="0" borderId="0" xfId="0" applyNumberFormat="1" applyFont="1"/>
    <xf numFmtId="165" fontId="2" fillId="0" borderId="0" xfId="0" applyNumberFormat="1" applyFont="1"/>
    <xf numFmtId="49" fontId="3" fillId="2" borderId="1" xfId="0" applyNumberFormat="1" applyFont="1" applyFill="1" applyBorder="1" applyAlignment="1">
      <alignment horizontal="center" vertical="top" wrapText="1"/>
    </xf>
    <xf numFmtId="49" fontId="0" fillId="0" borderId="0" xfId="0" applyNumberFormat="1"/>
    <xf numFmtId="1" fontId="1" fillId="0" borderId="0" xfId="0" applyNumberFormat="1" applyFont="1" applyAlignment="1">
      <alignment horizontal="right"/>
    </xf>
    <xf numFmtId="0" fontId="4" fillId="0" borderId="0" xfId="0" applyFont="1"/>
    <xf numFmtId="0" fontId="6" fillId="3" borderId="0" xfId="0" applyFont="1" applyFill="1"/>
    <xf numFmtId="0" fontId="4" fillId="4" borderId="0" xfId="0" applyFont="1" applyFill="1"/>
    <xf numFmtId="0" fontId="5" fillId="5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topLeftCell="C1" zoomScale="75" workbookViewId="0">
      <selection activeCell="C1" sqref="C1"/>
    </sheetView>
  </sheetViews>
  <sheetFormatPr defaultColWidth="9.140625" defaultRowHeight="12.75" x14ac:dyDescent="0.2"/>
  <cols>
    <col min="1" max="1" width="7" customWidth="1"/>
    <col min="2" max="2" width="8.5703125" customWidth="1"/>
    <col min="3" max="3" width="7" customWidth="1"/>
    <col min="4" max="4" width="14" customWidth="1"/>
    <col min="5" max="9" width="15" customWidth="1"/>
    <col min="10" max="10" width="5.42578125" customWidth="1"/>
    <col min="11" max="11" width="4" customWidth="1"/>
    <col min="13" max="13" width="10.42578125" bestFit="1" customWidth="1"/>
    <col min="14" max="14" width="9.140625" style="7" customWidth="1"/>
  </cols>
  <sheetData>
    <row r="1" spans="1:14" ht="36" customHeight="1" thickBot="1" x14ac:dyDescent="0.25">
      <c r="A1" s="3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3" t="s">
        <v>11</v>
      </c>
      <c r="J1" s="3" t="s">
        <v>13</v>
      </c>
      <c r="K1" s="3" t="s">
        <v>2</v>
      </c>
      <c r="L1" s="3" t="s">
        <v>0</v>
      </c>
      <c r="M1" s="3" t="s">
        <v>1</v>
      </c>
      <c r="N1" s="6" t="s">
        <v>12</v>
      </c>
    </row>
    <row r="2" spans="1:14" ht="13.5" customHeight="1" thickTop="1" x14ac:dyDescent="0.2">
      <c r="A2" s="1" t="s">
        <v>14</v>
      </c>
      <c r="B2" s="1" t="s">
        <v>15</v>
      </c>
      <c r="C2" s="1">
        <v>0</v>
      </c>
      <c r="D2" s="1" t="s">
        <v>16</v>
      </c>
      <c r="E2" s="1" t="s">
        <v>17</v>
      </c>
      <c r="F2" s="8" t="s">
        <v>18</v>
      </c>
      <c r="G2" s="8" t="s">
        <v>19</v>
      </c>
      <c r="H2" s="8" t="s">
        <v>20</v>
      </c>
      <c r="I2" s="8" t="s">
        <v>21</v>
      </c>
      <c r="J2" s="4" t="str">
        <f>B2</f>
        <v>&lt;#cdsTimeSpaceDomainColumns.DOMAINORDER&gt;</v>
      </c>
      <c r="K2" s="4">
        <f>C2</f>
        <v>0</v>
      </c>
      <c r="L2" s="4" t="e">
        <f>D2+F2</f>
        <v>#VALUE!</v>
      </c>
      <c r="M2" s="5" t="e">
        <f>-1*H2</f>
        <v>#VALUE!</v>
      </c>
      <c r="N2" s="2" t="str">
        <f>CONCATENATE("C",J2,"min")</f>
        <v>C&lt;#cdsTimeSpaceDomainColumns.DOMAINORDER&gt;min</v>
      </c>
    </row>
    <row r="3" spans="1:14" ht="13.5" customHeight="1" x14ac:dyDescent="0.2">
      <c r="A3" s="1" t="str">
        <f>A2</f>
        <v>&lt;#cdsTimeSpaceDomainColumns.CHARTID&gt;</v>
      </c>
      <c r="B3" s="1" t="str">
        <f>B2</f>
        <v>&lt;#cdsTimeSpaceDomainColumns.DOMAINORDER&gt;</v>
      </c>
      <c r="C3" s="1">
        <v>1</v>
      </c>
      <c r="D3" s="1" t="str">
        <f t="shared" ref="D3:J3" si="0">D2</f>
        <v>&lt;#cdsTimeSpaceDomainColumns.CHARTOFFSET_MM&gt;</v>
      </c>
      <c r="E3" s="1" t="str">
        <f t="shared" si="0"/>
        <v>&lt;#cdsTimeSpaceDomainColumns.DOMAINOFFSET_MM&gt;</v>
      </c>
      <c r="F3" s="1" t="str">
        <f t="shared" si="0"/>
        <v>&lt;#cdsTimeSpaceDomainColumns.DOMAINXMIN&gt;</v>
      </c>
      <c r="G3" s="1" t="str">
        <f t="shared" si="0"/>
        <v>&lt;#cdsTimeSpaceDomainColumns.DOMAINXMAX&gt;</v>
      </c>
      <c r="H3" s="1" t="str">
        <f t="shared" si="0"/>
        <v>&lt;#cdsTimeSpaceDomainColumns.DEFAULTMINAGE&gt;</v>
      </c>
      <c r="I3" s="1" t="str">
        <f t="shared" si="0"/>
        <v>&lt;#cdsTimeSpaceDomainColumns.DEFAULTMAXAGE&gt;</v>
      </c>
      <c r="J3" s="1" t="str">
        <f t="shared" si="0"/>
        <v>&lt;#cdsTimeSpaceDomainColumns.DOMAINORDER&gt;</v>
      </c>
      <c r="K3" s="1">
        <f>C3</f>
        <v>1</v>
      </c>
      <c r="L3" s="1" t="e">
        <f>D2+F2</f>
        <v>#VALUE!</v>
      </c>
      <c r="M3" s="1" t="e">
        <f>-1*I2</f>
        <v>#VALUE!</v>
      </c>
      <c r="N3" s="1" t="str">
        <f>N2</f>
        <v>C&lt;#cdsTimeSpaceDomainColumns.DOMAINORDER&gt;min</v>
      </c>
    </row>
    <row r="4" spans="1:14" x14ac:dyDescent="0.2">
      <c r="A4" s="1" t="str">
        <f>A2</f>
        <v>&lt;#cdsTimeSpaceDomainColumns.CHARTID&gt;</v>
      </c>
      <c r="B4" s="1" t="str">
        <f>B2</f>
        <v>&lt;#cdsTimeSpaceDomainColumns.DOMAINORDER&gt;</v>
      </c>
      <c r="C4" s="1">
        <v>2</v>
      </c>
      <c r="D4" s="1" t="str">
        <f t="shared" ref="D4:J4" si="1">D2</f>
        <v>&lt;#cdsTimeSpaceDomainColumns.CHARTOFFSET_MM&gt;</v>
      </c>
      <c r="E4" s="1" t="str">
        <f t="shared" si="1"/>
        <v>&lt;#cdsTimeSpaceDomainColumns.DOMAINOFFSET_MM&gt;</v>
      </c>
      <c r="F4" s="1" t="str">
        <f t="shared" si="1"/>
        <v>&lt;#cdsTimeSpaceDomainColumns.DOMAINXMIN&gt;</v>
      </c>
      <c r="G4" s="1" t="str">
        <f t="shared" si="1"/>
        <v>&lt;#cdsTimeSpaceDomainColumns.DOMAINXMAX&gt;</v>
      </c>
      <c r="H4" s="1" t="str">
        <f t="shared" si="1"/>
        <v>&lt;#cdsTimeSpaceDomainColumns.DEFAULTMINAGE&gt;</v>
      </c>
      <c r="I4" s="1" t="str">
        <f t="shared" si="1"/>
        <v>&lt;#cdsTimeSpaceDomainColumns.DEFAULTMAXAGE&gt;</v>
      </c>
      <c r="J4" s="1" t="str">
        <f t="shared" si="1"/>
        <v>&lt;#cdsTimeSpaceDomainColumns.DOMAINORDER&gt;</v>
      </c>
      <c r="K4" s="1">
        <f>C4</f>
        <v>2</v>
      </c>
      <c r="L4" s="1" t="e">
        <f>D2+G2</f>
        <v>#VALUE!</v>
      </c>
      <c r="M4" s="1" t="e">
        <f>-1*H2</f>
        <v>#VALUE!</v>
      </c>
      <c r="N4" s="2" t="str">
        <f>CONCATENATE("C",J4,"max")</f>
        <v>C&lt;#cdsTimeSpaceDomainColumns.DOMAINORDER&gt;max</v>
      </c>
    </row>
    <row r="5" spans="1:14" x14ac:dyDescent="0.2">
      <c r="A5" s="1" t="str">
        <f>A2</f>
        <v>&lt;#cdsTimeSpaceDomainColumns.CHARTID&gt;</v>
      </c>
      <c r="B5" s="1" t="str">
        <f>B2</f>
        <v>&lt;#cdsTimeSpaceDomainColumns.DOMAINORDER&gt;</v>
      </c>
      <c r="C5" s="1">
        <v>3</v>
      </c>
      <c r="D5" s="1" t="str">
        <f t="shared" ref="D5:J5" si="2">D2</f>
        <v>&lt;#cdsTimeSpaceDomainColumns.CHARTOFFSET_MM&gt;</v>
      </c>
      <c r="E5" s="1" t="str">
        <f t="shared" si="2"/>
        <v>&lt;#cdsTimeSpaceDomainColumns.DOMAINOFFSET_MM&gt;</v>
      </c>
      <c r="F5" s="1" t="str">
        <f t="shared" si="2"/>
        <v>&lt;#cdsTimeSpaceDomainColumns.DOMAINXMIN&gt;</v>
      </c>
      <c r="G5" s="1" t="str">
        <f t="shared" si="2"/>
        <v>&lt;#cdsTimeSpaceDomainColumns.DOMAINXMAX&gt;</v>
      </c>
      <c r="H5" s="1" t="str">
        <f t="shared" si="2"/>
        <v>&lt;#cdsTimeSpaceDomainColumns.DEFAULTMINAGE&gt;</v>
      </c>
      <c r="I5" s="1" t="str">
        <f t="shared" si="2"/>
        <v>&lt;#cdsTimeSpaceDomainColumns.DEFAULTMAXAGE&gt;</v>
      </c>
      <c r="J5" s="1" t="str">
        <f t="shared" si="2"/>
        <v>&lt;#cdsTimeSpaceDomainColumns.DOMAINORDER&gt;</v>
      </c>
      <c r="K5" s="1">
        <f>C5</f>
        <v>3</v>
      </c>
      <c r="L5" s="1" t="e">
        <f>D2+G2</f>
        <v>#VALUE!</v>
      </c>
      <c r="M5" s="1" t="e">
        <f>-1*I2</f>
        <v>#VALUE!</v>
      </c>
      <c r="N5" s="1" t="str">
        <f>N4</f>
        <v>C&lt;#cdsTimeSpaceDomainColumns.DOMAINORDER&gt;max</v>
      </c>
    </row>
  </sheetData>
  <pageMargins left="0.75" right="0.75" top="1" bottom="1" header="0.5" footer="0.5"/>
  <pageSetup orientation="portrait" verticalDpi="0" r:id="rId1"/>
  <headerFooter alignWithMargins="0"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"/>
  <sheetViews>
    <sheetView workbookViewId="0"/>
  </sheetViews>
  <sheetFormatPr defaultColWidth="9.140625" defaultRowHeight="15" x14ac:dyDescent="0.25"/>
  <cols>
    <col min="1" max="1" width="17.7109375" style="9" customWidth="1"/>
    <col min="2" max="2" width="18.7109375" style="9" customWidth="1"/>
    <col min="3" max="3" width="32.7109375" style="9" customWidth="1"/>
    <col min="4" max="4" width="24.7109375" style="9" customWidth="1"/>
    <col min="5" max="7" width="1.7109375" style="9" customWidth="1"/>
    <col min="8" max="8" width="14.7109375" style="9" customWidth="1"/>
    <col min="9" max="9" width="11.7109375" style="9" customWidth="1"/>
    <col min="10" max="12" width="1.7109375" style="9" customWidth="1"/>
    <col min="13" max="13" width="14.7109375" style="9" customWidth="1"/>
    <col min="14" max="14" width="20.7109375" style="9" customWidth="1"/>
  </cols>
  <sheetData>
    <row r="1" spans="1:14" s="10" customFormat="1" ht="18" x14ac:dyDescent="0.25">
      <c r="A1" s="10" t="s">
        <v>22</v>
      </c>
    </row>
    <row r="3" spans="1:14" x14ac:dyDescent="0.25">
      <c r="A3" s="11" t="s">
        <v>23</v>
      </c>
    </row>
    <row r="4" spans="1:14" x14ac:dyDescent="0.25">
      <c r="A4" s="11" t="s">
        <v>24</v>
      </c>
    </row>
    <row r="5" spans="1:14" x14ac:dyDescent="0.25">
      <c r="A5" s="11" t="s">
        <v>25</v>
      </c>
    </row>
    <row r="8" spans="1:14" x14ac:dyDescent="0.25">
      <c r="A8" s="11" t="s">
        <v>26</v>
      </c>
      <c r="B8" s="11"/>
      <c r="C8" s="11"/>
      <c r="D8" s="11"/>
      <c r="H8" s="11" t="s">
        <v>27</v>
      </c>
      <c r="I8" s="11"/>
      <c r="M8" s="11" t="s">
        <v>28</v>
      </c>
      <c r="N8" s="11"/>
    </row>
    <row r="9" spans="1:14" ht="30" x14ac:dyDescent="0.25">
      <c r="A9" s="12" t="s">
        <v>29</v>
      </c>
      <c r="B9" s="12" t="s">
        <v>30</v>
      </c>
      <c r="C9" s="12" t="s">
        <v>31</v>
      </c>
      <c r="D9" s="12" t="s">
        <v>32</v>
      </c>
      <c r="H9" s="12" t="s">
        <v>33</v>
      </c>
      <c r="I9" s="12" t="s">
        <v>34</v>
      </c>
      <c r="M9" s="12" t="s">
        <v>35</v>
      </c>
      <c r="N9" s="12" t="s">
        <v>36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timespacedomaincolumns</vt:lpstr>
      <vt:lpstr>&lt;#Config&gt;</vt:lpstr>
      <vt:lpstr>__cdsTimeSpaceDomainColumns__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bre255</cp:lastModifiedBy>
  <dcterms:created xsi:type="dcterms:W3CDTF">2020-03-19T23:08:04Z</dcterms:created>
  <dcterms:modified xsi:type="dcterms:W3CDTF">2020-09-15T21:48:24Z</dcterms:modified>
</cp:coreProperties>
</file>