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E1402009-D7FB-4862-A862-6F0E3458985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imespacefeatures" sheetId="1" r:id="rId1"/>
    <sheet name="&lt;#Config&gt;" sheetId="2" r:id="rId2"/>
  </sheets>
  <definedNames>
    <definedName name="__cdsTimeSpaceFeature__">timespacefeatures!$A$2:$V$2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U2" i="1" l="1"/>
  <c r="T2" i="1"/>
  <c r="S2" i="1"/>
  <c r="V2" i="1" s="1"/>
</calcChain>
</file>

<file path=xl/sharedStrings.xml><?xml version="1.0" encoding="utf-8"?>
<sst xmlns="http://schemas.openxmlformats.org/spreadsheetml/2006/main" count="55" uniqueCount="55">
  <si>
    <t>X</t>
  </si>
  <si>
    <t>Y</t>
  </si>
  <si>
    <t>ChartID</t>
  </si>
  <si>
    <t>DomainOrder</t>
  </si>
  <si>
    <t>DomainID</t>
  </si>
  <si>
    <t>ChartOffset</t>
  </si>
  <si>
    <t>MinimumAge</t>
  </si>
  <si>
    <t>MaximumAge</t>
  </si>
  <si>
    <t>DomainName</t>
  </si>
  <si>
    <t>DomainXMin</t>
  </si>
  <si>
    <t>DomainXMax</t>
  </si>
  <si>
    <t>FeatureOrder</t>
  </si>
  <si>
    <t>Feature</t>
  </si>
  <si>
    <t>FeatureID</t>
  </si>
  <si>
    <t>Unit</t>
  </si>
  <si>
    <t>Rank</t>
  </si>
  <si>
    <t>UnitID</t>
  </si>
  <si>
    <t>UnitOffset</t>
  </si>
  <si>
    <t>IncludeForChart</t>
  </si>
  <si>
    <t>RankWidth</t>
  </si>
  <si>
    <t>F</t>
  </si>
  <si>
    <t>Fstr</t>
  </si>
  <si>
    <t>&lt;#cdsTimeSpaceFeature.CHARTID&gt;</t>
  </si>
  <si>
    <t>&lt;#cdsTimeSpaceFeature.DOMAINORDER&gt;</t>
  </si>
  <si>
    <t>&lt;#cdsTimeSpaceFeature.DOMAINID&gt;</t>
  </si>
  <si>
    <t>&lt;#cdsTimeSpaceFeature.UNITID&gt;</t>
  </si>
  <si>
    <t>&lt;#cdsTimeSpaceFeature.LEGENDORDER&gt;</t>
  </si>
  <si>
    <t>&lt;#cdsTimeSpaceFeature.CHARTOFFSET_MM&gt;</t>
  </si>
  <si>
    <t>&lt;#cdsTimeSpaceFeature.DOMAINNAME&gt;</t>
  </si>
  <si>
    <t>&lt;#cdsTimeSpaceFeature.DOMAINXMIN&gt;</t>
  </si>
  <si>
    <t>&lt;#cdsTimeSpaceFeature.DOMAINXMAX&gt;</t>
  </si>
  <si>
    <t>&lt;#cdsTimeSpaceFeature.UNITOFFSET_MM&gt;</t>
  </si>
  <si>
    <t>&lt;#cdsTimeSpaceFeature.UNITNAME&gt;</t>
  </si>
  <si>
    <t>&lt;#cdsTimeSpaceFeature.UNITRANK&gt;</t>
  </si>
  <si>
    <t>&lt;#cdsTimeSpaceFeature.MINAGE&gt;</t>
  </si>
  <si>
    <t>&lt;#cdsTimeSpaceFeature.MAXAGE&gt;</t>
  </si>
  <si>
    <t>&lt;#cdsTimeSpaceFeature.RANKWIDTH&gt;</t>
  </si>
  <si>
    <t>&lt;#cdsTimeSpaceFeature.INC4CHTYN&gt;</t>
  </si>
  <si>
    <t>&lt;#cdsTimeSpaceFeature.SPECIALFEATURE&gt;</t>
  </si>
  <si>
    <t>&lt;#cdsTimeSpaceFeature.SPECIALFEATUREID&gt;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</si>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</sst>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#,##0"/>
    <numFmt numFmtId="165" formatCode="#,###,##0.000"/>
    <numFmt numFmtId="166" formatCode=";;"/>
  </numFmts>
  <fonts count="7" x14ac:knownFonts="1">
    <font>
      <b/>
      <sz val="10"/>
      <name val="Arial"/>
    </font>
    <font>
      <sz val="10"/>
      <name val="Arial"/>
    </font>
    <font>
      <sz val="10"/>
      <name val="Arial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4"/>
      <color theme="0"/>
      <name val="Calibri Light"/>
      <family val="1"/>
      <scheme val="maj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4"/>
        <bgColor auto="1"/>
      </patternFill>
    </fill>
    <fill>
      <patternFill patternType="solid">
        <fgColor theme="1" tint="0.499984740745262"/>
        <bgColor auto="1"/>
      </patternFill>
    </fill>
    <fill>
      <patternFill patternType="solid">
        <fgColor theme="3" tint="0.79992065187536243"/>
        <bgColor auto="1"/>
      </patternFill>
    </fill>
    <fill>
      <patternFill patternType="solid">
        <fgColor theme="3" tint="0.39991454817346722"/>
        <bgColor auto="1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1" fillId="0" borderId="0" xfId="0" applyNumberFormat="1" applyFont="1"/>
    <xf numFmtId="165" fontId="1" fillId="0" borderId="0" xfId="0" applyNumberFormat="1" applyFont="1"/>
    <xf numFmtId="0" fontId="3" fillId="2" borderId="1" xfId="0" applyFont="1" applyFill="1" applyBorder="1" applyAlignment="1">
      <alignment horizontal="center" vertical="top" wrapText="1"/>
    </xf>
    <xf numFmtId="165" fontId="2" fillId="0" borderId="0" xfId="0" applyNumberFormat="1" applyFont="1"/>
    <xf numFmtId="49" fontId="3" fillId="2" borderId="1" xfId="0" applyNumberFormat="1" applyFont="1" applyFill="1" applyBorder="1" applyAlignment="1">
      <alignment horizontal="center" vertical="top" wrapText="1"/>
    </xf>
    <xf numFmtId="49" fontId="0" fillId="0" borderId="0" xfId="0" applyNumberFormat="1"/>
    <xf numFmtId="166" fontId="1" fillId="0" borderId="0" xfId="0" applyNumberFormat="1" applyFont="1" applyAlignment="1">
      <alignment horizontal="left"/>
    </xf>
    <xf numFmtId="0" fontId="2" fillId="0" borderId="0" xfId="0" applyNumberFormat="1" applyFont="1"/>
    <xf numFmtId="0" fontId="1" fillId="0" borderId="0" xfId="0" applyNumberFormat="1" applyFont="1"/>
    <xf numFmtId="49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center"/>
    </xf>
    <xf numFmtId="0" fontId="4" fillId="0" borderId="0" xfId="0" applyFont="1"/>
    <xf numFmtId="0" fontId="5" fillId="3" borderId="0" xfId="0" applyFont="1" applyFill="1"/>
    <xf numFmtId="0" fontId="4" fillId="4" borderId="0" xfId="0" applyFont="1" applyFill="1"/>
    <xf numFmtId="0" fontId="6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zoomScale="75" workbookViewId="0"/>
  </sheetViews>
  <sheetFormatPr defaultColWidth="9.140625" defaultRowHeight="12.75" x14ac:dyDescent="0.2"/>
  <cols>
    <col min="1" max="1" width="8.85546875" customWidth="1"/>
    <col min="2" max="2" width="8.5703125" customWidth="1"/>
    <col min="3" max="5" width="11.42578125" customWidth="1"/>
    <col min="6" max="6" width="14" customWidth="1"/>
    <col min="7" max="7" width="23.140625" customWidth="1"/>
    <col min="8" max="12" width="15" customWidth="1"/>
    <col min="13" max="13" width="10.28515625" customWidth="1"/>
    <col min="14" max="16" width="10.85546875" customWidth="1"/>
    <col min="17" max="17" width="29.42578125" customWidth="1"/>
    <col min="18" max="18" width="15" customWidth="1"/>
    <col min="19" max="19" width="12.85546875" customWidth="1"/>
    <col min="21" max="21" width="10.42578125" bestFit="1" customWidth="1"/>
    <col min="22" max="22" width="9.140625" style="6" customWidth="1"/>
  </cols>
  <sheetData>
    <row r="1" spans="1:22" ht="36" customHeight="1" thickBot="1" x14ac:dyDescent="0.25">
      <c r="A1" s="3" t="s">
        <v>2</v>
      </c>
      <c r="B1" s="3" t="s">
        <v>3</v>
      </c>
      <c r="C1" s="3" t="s">
        <v>4</v>
      </c>
      <c r="D1" s="3" t="s">
        <v>16</v>
      </c>
      <c r="E1" s="3" t="s">
        <v>11</v>
      </c>
      <c r="F1" s="3" t="s">
        <v>5</v>
      </c>
      <c r="G1" s="3" t="s">
        <v>8</v>
      </c>
      <c r="H1" s="3" t="s">
        <v>9</v>
      </c>
      <c r="I1" s="3" t="s">
        <v>10</v>
      </c>
      <c r="J1" s="3" t="s">
        <v>17</v>
      </c>
      <c r="K1" s="3" t="s">
        <v>14</v>
      </c>
      <c r="L1" s="3" t="s">
        <v>15</v>
      </c>
      <c r="M1" s="3" t="s">
        <v>6</v>
      </c>
      <c r="N1" s="3" t="s">
        <v>7</v>
      </c>
      <c r="O1" s="3" t="s">
        <v>19</v>
      </c>
      <c r="P1" s="3" t="s">
        <v>18</v>
      </c>
      <c r="Q1" s="3" t="s">
        <v>12</v>
      </c>
      <c r="R1" s="3" t="s">
        <v>13</v>
      </c>
      <c r="S1" s="3" t="s">
        <v>20</v>
      </c>
      <c r="T1" s="3" t="s">
        <v>0</v>
      </c>
      <c r="U1" s="3" t="s">
        <v>1</v>
      </c>
      <c r="V1" s="5" t="s">
        <v>21</v>
      </c>
    </row>
    <row r="2" spans="1:22" ht="13.5" customHeight="1" thickTop="1" x14ac:dyDescent="0.2">
      <c r="A2" s="11" t="s">
        <v>22</v>
      </c>
      <c r="B2" s="11" t="s">
        <v>23</v>
      </c>
      <c r="C2" s="11" t="s">
        <v>24</v>
      </c>
      <c r="D2" s="11" t="s">
        <v>25</v>
      </c>
      <c r="E2" s="11" t="s">
        <v>26</v>
      </c>
      <c r="F2" s="1" t="s">
        <v>27</v>
      </c>
      <c r="G2" s="10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7" t="s">
        <v>38</v>
      </c>
      <c r="R2" s="7" t="s">
        <v>39</v>
      </c>
      <c r="S2" s="9" t="e">
        <f>SIGN(D2)*(ABS(D2*100)+C2*10000000000+E2)</f>
        <v>#VALUE!</v>
      </c>
      <c r="T2" s="8" t="e">
        <f>I2-12+E2*2</f>
        <v>#VALUE!</v>
      </c>
      <c r="U2" s="4" t="e">
        <f>M2*-1</f>
        <v>#VALUE!</v>
      </c>
      <c r="V2" s="8" t="e">
        <f>CONCATENATE("F",S2)</f>
        <v>#VALUE!</v>
      </c>
    </row>
  </sheetData>
  <pageMargins left="0.75" right="0.75" top="1" bottom="1" header="0.5" footer="0.5"/>
  <pageSetup orientation="portrait" verticalDpi="0" r:id="rId1"/>
  <headerFooter alignWithMargins="0"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"/>
  <sheetViews>
    <sheetView workbookViewId="0"/>
  </sheetViews>
  <sheetFormatPr defaultColWidth="9.140625" defaultRowHeight="15" x14ac:dyDescent="0.25"/>
  <cols>
    <col min="1" max="1" width="17.7109375" style="12" customWidth="1"/>
    <col min="2" max="2" width="18.7109375" style="12" customWidth="1"/>
    <col min="3" max="3" width="32.7109375" style="12" customWidth="1"/>
    <col min="4" max="4" width="24.7109375" style="12" customWidth="1"/>
    <col min="5" max="7" width="1.7109375" style="12" customWidth="1"/>
    <col min="8" max="8" width="14.7109375" style="12" customWidth="1"/>
    <col min="9" max="9" width="11.7109375" style="12" customWidth="1"/>
    <col min="10" max="12" width="1.7109375" style="12" customWidth="1"/>
    <col min="13" max="13" width="14.7109375" style="12" customWidth="1"/>
    <col min="14" max="14" width="20.7109375" style="12" customWidth="1"/>
  </cols>
  <sheetData>
    <row r="1" spans="1:14" s="13" customFormat="1" ht="18.75" x14ac:dyDescent="0.3">
      <c r="A1" s="13" t="s">
        <v>40</v>
      </c>
    </row>
    <row r="3" spans="1:14" x14ac:dyDescent="0.25">
      <c r="A3" s="14" t="s">
        <v>41</v>
      </c>
    </row>
    <row r="4" spans="1:14" x14ac:dyDescent="0.25">
      <c r="A4" s="14" t="s">
        <v>42</v>
      </c>
    </row>
    <row r="5" spans="1:14" x14ac:dyDescent="0.25">
      <c r="A5" s="14" t="s">
        <v>43</v>
      </c>
    </row>
    <row r="8" spans="1:14" x14ac:dyDescent="0.25">
      <c r="A8" s="14" t="s">
        <v>44</v>
      </c>
      <c r="B8" s="14"/>
      <c r="C8" s="14"/>
      <c r="D8" s="14"/>
      <c r="H8" s="14" t="s">
        <v>45</v>
      </c>
      <c r="I8" s="14"/>
      <c r="M8" s="14" t="s">
        <v>46</v>
      </c>
      <c r="N8" s="14"/>
    </row>
    <row r="9" spans="1:14" ht="30" x14ac:dyDescent="0.25">
      <c r="A9" s="15" t="s">
        <v>47</v>
      </c>
      <c r="B9" s="15" t="s">
        <v>48</v>
      </c>
      <c r="C9" s="15" t="s">
        <v>49</v>
      </c>
      <c r="D9" s="15" t="s">
        <v>50</v>
      </c>
      <c r="H9" s="15" t="s">
        <v>51</v>
      </c>
      <c r="I9" s="15" t="s">
        <v>52</v>
      </c>
      <c r="M9" s="15" t="s">
        <v>53</v>
      </c>
      <c r="N9" s="15" t="s">
        <v>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timespacefeatures</vt:lpstr>
      <vt:lpstr>&lt;#Config&gt;</vt:lpstr>
      <vt:lpstr>__cdsTimeSpaceFeature__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bre255</cp:lastModifiedBy>
  <dcterms:created xsi:type="dcterms:W3CDTF">2020-03-19T23:08:04Z</dcterms:created>
  <dcterms:modified xsi:type="dcterms:W3CDTF">2020-09-15T21:49:00Z</dcterms:modified>
</cp:coreProperties>
</file>