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700" windowHeight="11925"/>
  </bookViews>
  <sheets>
    <sheet name="gcov" sheetId="1" r:id="rId1"/>
    <sheet name="lcov" sheetId="4" r:id="rId2"/>
  </sheets>
  <calcPr calcId="125725"/>
</workbook>
</file>

<file path=xl/calcChain.xml><?xml version="1.0" encoding="utf-8"?>
<calcChain xmlns="http://schemas.openxmlformats.org/spreadsheetml/2006/main">
  <c r="C33" i="4"/>
  <c r="C34"/>
  <c r="C25"/>
  <c r="C23"/>
  <c r="C22"/>
  <c r="B62" i="1"/>
  <c r="B14"/>
</calcChain>
</file>

<file path=xl/sharedStrings.xml><?xml version="1.0" encoding="utf-8"?>
<sst xmlns="http://schemas.openxmlformats.org/spreadsheetml/2006/main" count="243" uniqueCount="106">
  <si>
    <t>Introduction</t>
    <phoneticPr fontId="1" type="noConversion"/>
  </si>
  <si>
    <t>gcov is a tool you can use in conjunction with GCC to test code coverage in your programs.</t>
    <phoneticPr fontId="1" type="noConversion"/>
  </si>
  <si>
    <t>And you can get more information in the following website:</t>
    <phoneticPr fontId="1" type="noConversion"/>
  </si>
  <si>
    <t>Generate coverage information</t>
    <phoneticPr fontId="1" type="noConversion"/>
  </si>
  <si>
    <t>When using gcov, you must first compile your program with two special GCC options:</t>
    <phoneticPr fontId="1" type="noConversion"/>
  </si>
  <si>
    <t>Line</t>
    <phoneticPr fontId="1" type="noConversion"/>
  </si>
  <si>
    <t>####################################################</t>
  </si>
  <si>
    <t>#   TARGET TO MAKE OBJECT, OUPUT, DEPEND FILES,</t>
  </si>
  <si>
    <t>#   UPDATE DEPEND &amp; PUBLISH RESULT</t>
  </si>
  <si>
    <t># target to make object file</t>
  </si>
  <si>
    <t>$(BUILD_NAME)_compile:$(object_files)</t>
  </si>
  <si>
    <t>$(BIN)/$(BUILD_NAME)/%.o:</t>
  </si>
  <si>
    <t>mkdir -p $(@D); \</t>
  </si>
  <si>
    <t>Original</t>
    <phoneticPr fontId="1" type="noConversion"/>
  </si>
  <si>
    <t>Modified</t>
    <phoneticPr fontId="1" type="noConversion"/>
  </si>
  <si>
    <t xml:space="preserve">$(CXX) -c $(CPPFLAGS) -o $@ </t>
    <phoneticPr fontId="1" type="noConversion"/>
  </si>
  <si>
    <t>\</t>
    <phoneticPr fontId="1" type="noConversion"/>
  </si>
  <si>
    <t xml:space="preserve">$(subst $(BIN)/$(BUILD_NAME)/,$(PROJECT_SRC_MAIN_DIR)/, </t>
    <phoneticPr fontId="1" type="noConversion"/>
  </si>
  <si>
    <t>$(@D)/$(basename $(@F))) $(DEBUG_INFO)</t>
  </si>
  <si>
    <r>
      <t xml:space="preserve">$(CXX) </t>
    </r>
    <r>
      <rPr>
        <b/>
        <sz val="9"/>
        <color rgb="FF0000FF"/>
        <rFont val="微软雅黑"/>
        <family val="2"/>
        <charset val="134"/>
      </rPr>
      <t>-fprofile-arcs -ftest-coverage</t>
    </r>
    <r>
      <rPr>
        <sz val="9"/>
        <color theme="1"/>
        <rFont val="微软雅黑"/>
        <family val="2"/>
        <charset val="134"/>
      </rPr>
      <t xml:space="preserve"> -c $(CPPFLAGS) -o $@ </t>
    </r>
    <phoneticPr fontId="1" type="noConversion"/>
  </si>
  <si>
    <t>engine\build\linux\build_config\debug.mk</t>
    <phoneticPr fontId="1" type="noConversion"/>
  </si>
  <si>
    <t>1)</t>
    <phoneticPr fontId="1" type="noConversion"/>
  </si>
  <si>
    <t>2)</t>
    <phoneticPr fontId="1" type="noConversion"/>
  </si>
  <si>
    <t>engine\build\linux\build_config\release.mk</t>
    <phoneticPr fontId="1" type="noConversion"/>
  </si>
  <si>
    <t>$(@D)/$(basename $(@F)))</t>
  </si>
  <si>
    <t>$(@D)/$(basename $(@F)))</t>
    <phoneticPr fontId="1" type="noConversion"/>
  </si>
  <si>
    <t>Compile</t>
    <phoneticPr fontId="1" type="noConversion"/>
  </si>
  <si>
    <t>Link</t>
    <phoneticPr fontId="1" type="noConversion"/>
  </si>
  <si>
    <t>When all the .o files generated, you should link your program with this link flag:</t>
    <phoneticPr fontId="1" type="noConversion"/>
  </si>
  <si>
    <t>For the module generates .a files, you only need to add the compile flag.</t>
    <phoneticPr fontId="1" type="noConversion"/>
  </si>
  <si>
    <t>But for the module that generates .so or executable file, you need to add the link flag.</t>
    <phoneticPr fontId="1" type="noConversion"/>
  </si>
  <si>
    <t>For example, if you want to generate coverage information for engine module, you should change the make files as below:</t>
    <phoneticPr fontId="1" type="noConversion"/>
  </si>
  <si>
    <t>For example, if you want to generate coverage information for geocode_attr plugin, you should change the make files as below:</t>
    <phoneticPr fontId="1" type="noConversion"/>
  </si>
  <si>
    <t>plugin\geocode_attr\build\linux\build_config\debug.mk</t>
    <phoneticPr fontId="1" type="noConversion"/>
  </si>
  <si>
    <t>plugin\geocode_attr\build\linux\build_config\release.mk</t>
    <phoneticPr fontId="1" type="noConversion"/>
  </si>
  <si>
    <t># target to make distritable file, depend on compile module</t>
  </si>
  <si>
    <t>$(BUILD_NAME)_package: $(OUTPUT_FILE)</t>
  </si>
  <si>
    <t>$(OUTPUT_FILE):$(object_files)</t>
  </si>
  <si>
    <t>mkdir -p $(DIST)/$(BUILD_NAME); \</t>
  </si>
  <si>
    <t xml:space="preserve">$(CXX) -shared $(WARNINGS) -o </t>
    <phoneticPr fontId="1" type="noConversion"/>
  </si>
  <si>
    <t>$(OUTPUT_FILE) $(object_files) $(LDFLAGS)</t>
  </si>
  <si>
    <t>\</t>
    <phoneticPr fontId="1" type="noConversion"/>
  </si>
  <si>
    <t>$(OUTPUT_FILE) $(object_files) $(LDFLAGS)</t>
    <phoneticPr fontId="1" type="noConversion"/>
  </si>
  <si>
    <r>
      <t xml:space="preserve">$(OUTPUT_FILE) $(object_files) </t>
    </r>
    <r>
      <rPr>
        <b/>
        <sz val="9"/>
        <color rgb="FF0000FF"/>
        <rFont val="微软雅黑"/>
        <family val="2"/>
        <charset val="134"/>
      </rPr>
      <t>-lgcov</t>
    </r>
    <r>
      <rPr>
        <sz val="9"/>
        <color theme="1"/>
        <rFont val="微软雅黑"/>
        <family val="2"/>
        <charset val="134"/>
      </rPr>
      <t xml:space="preserve"> $(LDFLAGS)</t>
    </r>
    <phoneticPr fontId="1" type="noConversion"/>
  </si>
  <si>
    <t>Generate run information</t>
    <phoneticPr fontId="1" type="noConversion"/>
  </si>
  <si>
    <t>You could move the .so or executable to any folder (in same computer) and run.</t>
    <phoneticPr fontId="1" type="noConversion"/>
  </si>
  <si>
    <r>
      <t xml:space="preserve">For each source file, a </t>
    </r>
    <r>
      <rPr>
        <b/>
        <sz val="9"/>
        <color rgb="FF0000FF"/>
        <rFont val="微软雅黑"/>
        <family val="2"/>
        <charset val="134"/>
      </rPr>
      <t>.gcno</t>
    </r>
    <r>
      <rPr>
        <sz val="9"/>
        <color theme="1"/>
        <rFont val="微软雅黑"/>
        <family val="2"/>
        <charset val="134"/>
      </rPr>
      <t xml:space="preserve"> file would be generated in compile process and placed in the same direction as .o file.</t>
    </r>
    <phoneticPr fontId="1" type="noConversion"/>
  </si>
  <si>
    <r>
      <t xml:space="preserve">If the executable file was run and terminated normally, the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file would be generated in the same folder as .o file.</t>
    </r>
    <phoneticPr fontId="1" type="noConversion"/>
  </si>
  <si>
    <t>For example, you could do these: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</si>
  <si>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</si>
  <si>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</si>
  <si>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</si>
  <si>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</si>
  <si>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r>
      <t>Run any executable file would load and run geocode_attr plugin in "</t>
    </r>
    <r>
      <rPr>
        <sz val="9"/>
        <color rgb="FF0000FF"/>
        <rFont val="微软雅黑"/>
        <family val="2"/>
        <charset val="134"/>
      </rPr>
      <t>run_dir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</si>
  <si>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r>
      <t>Change debug.mk and release.mk in "</t>
    </r>
    <r>
      <rPr>
        <sz val="9"/>
        <color rgb="FF0000FF"/>
        <rFont val="微软雅黑"/>
        <family val="2"/>
        <charset val="134"/>
      </rPr>
      <t>plugin\geocode_attr\build\linux\build_config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</si>
  <si>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t>5)</t>
    <phoneticPr fontId="1" type="noConversion"/>
  </si>
  <si>
    <t>Create analysis report</t>
    <phoneticPr fontId="1" type="noConversion"/>
  </si>
  <si>
    <r>
      <t>And if you change engine module's make files, the .gcda for engine module would be generated in "</t>
    </r>
    <r>
      <rPr>
        <sz val="9"/>
        <color rgb="FF0000FF"/>
        <rFont val="微软雅黑"/>
        <family val="2"/>
        <charset val="134"/>
      </rPr>
      <t>engine\build\linux\bin\release\src</t>
    </r>
    <r>
      <rPr>
        <sz val="9"/>
        <color theme="1"/>
        <rFont val="微软雅黑"/>
        <family val="2"/>
        <charset val="134"/>
      </rPr>
      <t>", too.</t>
    </r>
    <phoneticPr fontId="1" type="noConversion"/>
  </si>
  <si>
    <r>
      <t>Move libgeocode_attr-gcc-mt.so from "</t>
    </r>
    <r>
      <rPr>
        <sz val="9"/>
        <color rgb="FF0000FF"/>
        <rFont val="微软雅黑"/>
        <family val="2"/>
        <charset val="134"/>
      </rPr>
      <t>plugin\geocode_attr\build\dist\release</t>
    </r>
    <r>
      <rPr>
        <sz val="9"/>
        <color theme="1"/>
        <rFont val="微软雅黑"/>
        <family val="2"/>
        <charset val="134"/>
      </rPr>
      <t>" to "run_dir\plugins";</t>
    </r>
    <phoneticPr fontId="1" type="noConversion"/>
  </si>
  <si>
    <r>
      <t xml:space="preserve">When the executable file terminated normally, the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files of geocode_attr module would be generated in "plugin\geocode_attr\build\linux\bin\release\src".</t>
    </r>
    <phoneticPr fontId="1" type="noConversion"/>
  </si>
  <si>
    <r>
      <t xml:space="preserve">First, we should copy the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and </t>
    </r>
    <r>
      <rPr>
        <b/>
        <sz val="9"/>
        <color rgb="FF0000FF"/>
        <rFont val="微软雅黑"/>
        <family val="2"/>
        <charset val="134"/>
      </rPr>
      <t>.gcno</t>
    </r>
    <r>
      <rPr>
        <sz val="9"/>
        <color theme="1"/>
        <rFont val="微软雅黑"/>
        <family val="2"/>
        <charset val="134"/>
      </rPr>
      <t xml:space="preserve"> files to the directory where build.sh is in.</t>
    </r>
    <phoneticPr fontId="1" type="noConversion"/>
  </si>
  <si>
    <r>
      <t>Rebuild geocode_attr plugin by running build.sh in "</t>
    </r>
    <r>
      <rPr>
        <sz val="9"/>
        <color rgb="FF0000FF"/>
        <rFont val="微软雅黑"/>
        <family val="2"/>
        <charset val="134"/>
      </rPr>
      <t>plugin\geocode_attr\build\linux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</si>
  <si>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r>
      <t>For geocode_attr plugin, the directory is "</t>
    </r>
    <r>
      <rPr>
        <sz val="9"/>
        <color rgb="FF0000FF"/>
        <rFont val="微软雅黑"/>
        <family val="2"/>
        <charset val="134"/>
      </rPr>
      <t>plugin\geocode_attr\build\linux</t>
    </r>
    <r>
      <rPr>
        <sz val="9"/>
        <color theme="1"/>
        <rFont val="微软雅黑"/>
        <family val="2"/>
        <charset val="134"/>
      </rPr>
      <t>".</t>
    </r>
    <phoneticPr fontId="1" type="noConversion"/>
  </si>
  <si>
    <r>
      <t>For engine module, the directory is "</t>
    </r>
    <r>
      <rPr>
        <sz val="9"/>
        <color rgb="FF0000FF"/>
        <rFont val="微软雅黑"/>
        <family val="2"/>
        <charset val="134"/>
      </rPr>
      <t>engine\build\linux</t>
    </r>
    <r>
      <rPr>
        <sz val="9"/>
        <color theme="1"/>
        <rFont val="微软雅黑"/>
        <family val="2"/>
        <charset val="134"/>
      </rPr>
      <t>".</t>
    </r>
    <phoneticPr fontId="1" type="noConversion"/>
  </si>
  <si>
    <t>And then, we could choose any source file to generate analysis report by gcov command:</t>
    <phoneticPr fontId="1" type="noConversion"/>
  </si>
  <si>
    <t>Then, the report files would be generated and the name would be:</t>
    <phoneticPr fontId="1" type="noConversion"/>
  </si>
  <si>
    <r>
      <rPr>
        <sz val="9"/>
        <color rgb="FF0000FF"/>
        <rFont val="微软雅黑"/>
        <family val="2"/>
        <charset val="134"/>
      </rPr>
      <t>gcov</t>
    </r>
    <r>
      <rPr>
        <sz val="9"/>
        <color theme="1"/>
        <rFont val="微软雅黑"/>
        <family val="2"/>
        <charset val="134"/>
      </rPr>
      <t xml:space="preserve"> ($</t>
    </r>
    <r>
      <rPr>
        <sz val="9"/>
        <color rgb="FFFF0000"/>
        <rFont val="微软雅黑"/>
        <family val="2"/>
        <charset val="134"/>
      </rPr>
      <t>SOURCE_FILE_NAME</t>
    </r>
    <r>
      <rPr>
        <sz val="9"/>
        <color theme="1"/>
        <rFont val="微软雅黑"/>
        <family val="2"/>
        <charset val="134"/>
      </rPr>
      <t>).gcno</t>
    </r>
    <phoneticPr fontId="1" type="noConversion"/>
  </si>
  <si>
    <r>
      <t>($</t>
    </r>
    <r>
      <rPr>
        <sz val="9"/>
        <color rgb="FFFF0000"/>
        <rFont val="微软雅黑"/>
        <family val="2"/>
        <charset val="134"/>
      </rPr>
      <t>SOURCE_FILE_NAME</t>
    </r>
    <r>
      <rPr>
        <sz val="9"/>
        <color theme="1"/>
        <rFont val="微软雅黑"/>
        <family val="2"/>
        <charset val="134"/>
      </rPr>
      <t>).gcov</t>
    </r>
    <phoneticPr fontId="1" type="noConversion"/>
  </si>
  <si>
    <t>For example, source file "admin_section_impl.cpp".</t>
    <phoneticPr fontId="1" type="noConversion"/>
  </si>
  <si>
    <r>
      <t>Copy "</t>
    </r>
    <r>
      <rPr>
        <sz val="9"/>
        <color rgb="FF0000FF"/>
        <rFont val="微软雅黑"/>
        <family val="2"/>
        <charset val="134"/>
      </rPr>
      <t>admin_section_impl.cpp.gcda</t>
    </r>
    <r>
      <rPr>
        <sz val="9"/>
        <color theme="1"/>
        <rFont val="微软雅黑"/>
        <family val="2"/>
        <charset val="134"/>
      </rPr>
      <t>" and "</t>
    </r>
    <r>
      <rPr>
        <sz val="9"/>
        <color rgb="FF0000FF"/>
        <rFont val="微软雅黑"/>
        <family val="2"/>
        <charset val="134"/>
      </rPr>
      <t>admin_section_impl.cpp.gcno</t>
    </r>
    <r>
      <rPr>
        <sz val="9"/>
        <color theme="1"/>
        <rFont val="微软雅黑"/>
        <family val="2"/>
        <charset val="134"/>
      </rPr>
      <t xml:space="preserve">" </t>
    </r>
    <phoneticPr fontId="1" type="noConversion"/>
  </si>
  <si>
    <r>
      <t>from "</t>
    </r>
    <r>
      <rPr>
        <sz val="9"/>
        <color rgb="FF0000FF"/>
        <rFont val="微软雅黑"/>
        <family val="2"/>
        <charset val="134"/>
      </rPr>
      <t>plugin\geocode_attr\build\linux\bin\release\src</t>
    </r>
    <r>
      <rPr>
        <sz val="9"/>
        <color theme="1"/>
        <rFont val="微软雅黑"/>
        <family val="2"/>
        <charset val="134"/>
      </rPr>
      <t xml:space="preserve">" </t>
    </r>
    <phoneticPr fontId="1" type="noConversion"/>
  </si>
  <si>
    <r>
      <t>to "</t>
    </r>
    <r>
      <rPr>
        <sz val="9"/>
        <color rgb="FF0000FF"/>
        <rFont val="微软雅黑"/>
        <family val="2"/>
        <charset val="134"/>
      </rPr>
      <t>plugin\geocode_attr\build\linux\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</si>
  <si>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r>
      <t xml:space="preserve">Run command "gcov </t>
    </r>
    <r>
      <rPr>
        <sz val="9"/>
        <color rgb="FF0000FF"/>
        <rFont val="微软雅黑"/>
        <family val="2"/>
        <charset val="134"/>
      </rPr>
      <t>admin_section_impl.cpp.gcno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</si>
  <si>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r>
      <t>Report "</t>
    </r>
    <r>
      <rPr>
        <sz val="9"/>
        <color rgb="FF0000FF"/>
        <rFont val="微软雅黑"/>
        <family val="2"/>
        <charset val="134"/>
      </rPr>
      <t>admin_section_impl.cpp.gcov</t>
    </r>
    <r>
      <rPr>
        <sz val="9"/>
        <color theme="1"/>
        <rFont val="微软雅黑"/>
        <family val="2"/>
        <charset val="134"/>
      </rPr>
      <t>" generated.</t>
    </r>
    <phoneticPr fontId="1" type="noConversion"/>
  </si>
  <si>
    <t>lcov could create html reports for information generated by gcov.</t>
    <phoneticPr fontId="1" type="noConversion"/>
  </si>
  <si>
    <t>And you could get it in the following link:</t>
    <phoneticPr fontId="1" type="noConversion"/>
  </si>
  <si>
    <t>http://downloads.sourceforge.net/ltp/lcov-1.9.tar.gz</t>
  </si>
  <si>
    <t>Generate html reports</t>
    <phoneticPr fontId="1" type="noConversion"/>
  </si>
  <si>
    <t>Uncompress the package and install it by command "make install".</t>
    <phoneticPr fontId="1" type="noConversion"/>
  </si>
  <si>
    <r>
      <t xml:space="preserve">First, we should move all the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and </t>
    </r>
    <r>
      <rPr>
        <b/>
        <sz val="9"/>
        <color rgb="FF0000FF"/>
        <rFont val="微软雅黑"/>
        <family val="2"/>
        <charset val="134"/>
      </rPr>
      <t>.gcno</t>
    </r>
    <r>
      <rPr>
        <sz val="9"/>
        <color theme="1"/>
        <rFont val="微软雅黑"/>
        <family val="2"/>
        <charset val="134"/>
      </rPr>
      <t xml:space="preserve"> files to the directory where build.sh is in.</t>
    </r>
    <phoneticPr fontId="1" type="noConversion"/>
  </si>
  <si>
    <t>lcov:</t>
    <phoneticPr fontId="1" type="noConversion"/>
  </si>
  <si>
    <t>command</t>
    <phoneticPr fontId="1" type="noConversion"/>
  </si>
  <si>
    <t>capture coverage data</t>
    <phoneticPr fontId="1" type="noConversion"/>
  </si>
  <si>
    <t>specify the coverage data directory</t>
    <phoneticPr fontId="1" type="noConversion"/>
  </si>
  <si>
    <t>(lcov will process all files in this directory including all child directories)</t>
    <phoneticPr fontId="1" type="noConversion"/>
  </si>
  <si>
    <t>Second, change work directory to the directory metioned in first step and use lcov command to create intermediate information file:</t>
    <phoneticPr fontId="1" type="noConversion"/>
  </si>
  <si>
    <t>specify the intermediate information file name</t>
    <phoneticPr fontId="1" type="noConversion"/>
  </si>
  <si>
    <t>Then, we could use another command to generate html report:</t>
    <phoneticPr fontId="1" type="noConversion"/>
  </si>
  <si>
    <t>http://gcc.gnu.org/onlinedocs/gcc/Gcov.html#Gcov</t>
    <phoneticPr fontId="1" type="noConversion"/>
  </si>
  <si>
    <r>
      <t xml:space="preserve">And the </t>
    </r>
    <r>
      <rPr>
        <b/>
        <sz val="9"/>
        <color rgb="FF0000FF"/>
        <rFont val="微软雅黑"/>
        <family val="2"/>
        <charset val="134"/>
      </rPr>
      <t>.gcno</t>
    </r>
    <r>
      <rPr>
        <sz val="9"/>
        <color theme="1"/>
        <rFont val="微软雅黑"/>
        <family val="2"/>
        <charset val="134"/>
      </rPr>
      <t xml:space="preserve"> file's name is "($</t>
    </r>
    <r>
      <rPr>
        <sz val="9"/>
        <color rgb="FFFF0000"/>
        <rFont val="微软雅黑"/>
        <family val="2"/>
        <charset val="134"/>
      </rPr>
      <t>SOURCE_FILE_NAME</t>
    </r>
    <r>
      <rPr>
        <sz val="9"/>
        <color theme="1"/>
        <rFont val="微软雅黑"/>
        <family val="2"/>
        <charset val="134"/>
      </rPr>
      <t>).gcno".</t>
    </r>
    <phoneticPr fontId="1" type="noConversion"/>
  </si>
  <si>
    <r>
      <t xml:space="preserve">And the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file's name is "($</t>
    </r>
    <r>
      <rPr>
        <sz val="9"/>
        <color rgb="FFFF0000"/>
        <rFont val="微软雅黑"/>
        <family val="2"/>
        <charset val="134"/>
      </rPr>
      <t>SOURCE_FILE_NAME</t>
    </r>
    <r>
      <rPr>
        <sz val="9"/>
        <color theme="1"/>
        <rFont val="微软雅黑"/>
        <family val="2"/>
        <charset val="134"/>
      </rPr>
      <t>).gcda".</t>
    </r>
    <phoneticPr fontId="1" type="noConversion"/>
  </si>
  <si>
    <r>
      <rPr>
        <sz val="9"/>
        <color rgb="FF0000FF"/>
        <rFont val="微软雅黑"/>
        <family val="2"/>
        <charset val="134"/>
      </rPr>
      <t>lcov</t>
    </r>
    <r>
      <rPr>
        <sz val="9"/>
        <color theme="1"/>
        <rFont val="微软雅黑"/>
        <family val="2"/>
        <charset val="134"/>
      </rPr>
      <t> -c -d . -o report.info</t>
    </r>
    <phoneticPr fontId="1" type="noConversion"/>
  </si>
  <si>
    <t>(This process could be done by lcov which in the "Sheet lcov", you can ignore this section.)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</si>
  <si>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</si>
  <si>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</si>
  <si>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</si>
  <si>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genhtml:</t>
    <phoneticPr fontId="1" type="noConversion"/>
  </si>
  <si>
    <r>
      <rPr>
        <sz val="9"/>
        <color rgb="FF0000FF"/>
        <rFont val="微软雅黑"/>
        <family val="2"/>
        <charset val="134"/>
      </rPr>
      <t>genhtml</t>
    </r>
    <r>
      <rPr>
        <sz val="9"/>
        <color theme="1"/>
        <rFont val="微软雅黑"/>
        <family val="2"/>
        <charset val="134"/>
      </rPr>
      <t xml:space="preserve"> -o html_report report.info</t>
    </r>
    <phoneticPr fontId="1" type="noConversion"/>
  </si>
  <si>
    <t>html files output directory</t>
    <phoneticPr fontId="1" type="noConversion"/>
  </si>
  <si>
    <t>intermediate information file generated in step 2)</t>
    <phoneticPr fontId="1" type="noConversion"/>
  </si>
  <si>
    <t>For example, we generate html report for engine module:</t>
    <phoneticPr fontId="1" type="noConversion"/>
  </si>
  <si>
    <r>
      <t xml:space="preserve">Copy all </t>
    </r>
    <r>
      <rPr>
        <b/>
        <sz val="9"/>
        <color rgb="FF0000FF"/>
        <rFont val="微软雅黑"/>
        <family val="2"/>
        <charset val="134"/>
      </rPr>
      <t>.gcno</t>
    </r>
    <r>
      <rPr>
        <sz val="9"/>
        <color theme="1"/>
        <rFont val="微软雅黑"/>
        <family val="2"/>
        <charset val="134"/>
      </rPr>
      <t xml:space="preserve"> and </t>
    </r>
    <r>
      <rPr>
        <b/>
        <sz val="9"/>
        <color rgb="FF0000FF"/>
        <rFont val="微软雅黑"/>
        <family val="2"/>
        <charset val="134"/>
      </rPr>
      <t>.gcda</t>
    </r>
    <r>
      <rPr>
        <sz val="9"/>
        <color theme="1"/>
        <rFont val="微软雅黑"/>
        <family val="2"/>
        <charset val="134"/>
      </rPr>
      <t xml:space="preserve"> files to "</t>
    </r>
    <r>
      <rPr>
        <sz val="9"/>
        <color rgb="FF0000FF"/>
        <rFont val="微软雅黑"/>
        <family val="2"/>
        <charset val="134"/>
      </rPr>
      <t>engine\build\linux</t>
    </r>
    <r>
      <rPr>
        <sz val="9"/>
        <color theme="1"/>
        <rFont val="微软雅黑"/>
        <family val="2"/>
        <charset val="134"/>
      </rPr>
      <t>";</t>
    </r>
    <phoneticPr fontId="1" type="noConversion"/>
  </si>
  <si>
    <t>Run command "lcov -c -d . -o engine.info";</t>
    <phoneticPr fontId="1" type="noConversion"/>
  </si>
  <si>
    <t>Run command "genhtml -o html_report engine.info".</t>
    <phoneticPr fontId="1" type="noConversion"/>
  </si>
  <si>
    <t>(You can get the file in mail)</t>
    <phoneticPr fontId="1" type="noConversion"/>
  </si>
  <si>
    <t>(You can get the report's package in mail)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</si>
</sst>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theme="1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sz val="9"/>
      <color rgb="FF0000FF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1" applyFill="1" applyAlignment="1" applyProtection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5" fillId="0" borderId="0" xfId="1" applyFont="1" applyAlignment="1" applyProtection="1">
      <alignment vertical="center"/>
    </xf>
    <xf numFmtId="0" fontId="3" fillId="2" borderId="1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cc.gnu.org/onlinedocs/gcc/Gcov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ownloads.sourceforge.net/ltp/lcov-1.9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166"/>
  <sheetViews>
    <sheetView tabSelected="1" workbookViewId="0"/>
  </sheetViews>
  <sheetFormatPr defaultColWidth="2.625" defaultRowHeight="14.25"/>
  <cols>
    <col min="1" max="2" width="2.625" style="2"/>
    <col min="3" max="3" width="2.625" style="2" customWidth="1"/>
    <col min="4" max="16384" width="2.625" style="2"/>
  </cols>
  <sheetData>
    <row r="2" spans="2:13" s="1" customFormat="1">
      <c r="B2" s="1" t="s">
        <v>0</v>
      </c>
    </row>
    <row r="4" spans="2:13">
      <c r="B4" s="2" t="s">
        <v>1</v>
      </c>
    </row>
    <row r="5" spans="2:13">
      <c r="B5" s="2" t="s">
        <v>2</v>
      </c>
    </row>
    <row r="6" spans="2:13">
      <c r="B6" s="3" t="s">
        <v>88</v>
      </c>
    </row>
    <row r="9" spans="2:13" s="1" customFormat="1">
      <c r="B9" s="1" t="s">
        <v>3</v>
      </c>
    </row>
    <row r="11" spans="2:13" s="18" customFormat="1">
      <c r="B11" s="18" t="s">
        <v>26</v>
      </c>
    </row>
    <row r="13" spans="2:13">
      <c r="B13" s="2" t="s">
        <v>4</v>
      </c>
    </row>
    <row r="14" spans="2:13">
      <c r="B14" s="43" t="str">
        <f>"-fprofile-arcs -ftest-coverage"</f>
        <v>-fprofile-arcs -ftest-coverage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3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</row>
    <row r="16" spans="2:1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1"/>
    </row>
    <row r="18" spans="2:52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2:52">
      <c r="B19" s="26"/>
      <c r="C19" s="8" t="s">
        <v>31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27"/>
    </row>
    <row r="20" spans="2:52">
      <c r="B20" s="26"/>
      <c r="C20" s="8" t="s">
        <v>21</v>
      </c>
      <c r="D20" s="8" t="s">
        <v>20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27"/>
    </row>
    <row r="21" spans="2:52">
      <c r="B21" s="26"/>
      <c r="C21" s="8"/>
      <c r="D21" s="52" t="s">
        <v>5</v>
      </c>
      <c r="E21" s="53"/>
      <c r="F21" s="52" t="s">
        <v>13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3"/>
      <c r="AC21" s="52" t="s">
        <v>14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3"/>
      <c r="AZ21" s="27"/>
    </row>
    <row r="22" spans="2:52">
      <c r="B22" s="26"/>
      <c r="C22" s="8"/>
      <c r="D22" s="34">
        <v>99</v>
      </c>
      <c r="E22" s="36"/>
      <c r="F22" s="4"/>
      <c r="G22" s="5" t="s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  <c r="AC22" s="4"/>
      <c r="AD22" s="5" t="s">
        <v>6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6"/>
      <c r="AZ22" s="27"/>
    </row>
    <row r="23" spans="2:52">
      <c r="B23" s="26"/>
      <c r="C23" s="8"/>
      <c r="D23" s="37">
        <v>100</v>
      </c>
      <c r="E23" s="39"/>
      <c r="F23" s="7"/>
      <c r="G23" s="8" t="s"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  <c r="AC23" s="7"/>
      <c r="AD23" s="8" t="s">
        <v>7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9"/>
      <c r="AZ23" s="27"/>
    </row>
    <row r="24" spans="2:52">
      <c r="B24" s="26"/>
      <c r="C24" s="8"/>
      <c r="D24" s="37">
        <v>101</v>
      </c>
      <c r="E24" s="39"/>
      <c r="F24" s="7"/>
      <c r="G24" s="8" t="s">
        <v>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  <c r="AC24" s="7"/>
      <c r="AD24" s="8" t="s">
        <v>8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9"/>
      <c r="AZ24" s="27"/>
    </row>
    <row r="25" spans="2:52">
      <c r="B25" s="26"/>
      <c r="C25" s="8"/>
      <c r="D25" s="37">
        <v>102</v>
      </c>
      <c r="E25" s="39"/>
      <c r="F25" s="7"/>
      <c r="G25" s="8" t="s">
        <v>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  <c r="AC25" s="7"/>
      <c r="AD25" s="8" t="s">
        <v>6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9"/>
      <c r="AZ25" s="27"/>
    </row>
    <row r="26" spans="2:52">
      <c r="B26" s="26"/>
      <c r="C26" s="8"/>
      <c r="D26" s="37">
        <v>103</v>
      </c>
      <c r="E26" s="39"/>
      <c r="F26" s="7"/>
      <c r="G26" s="8" t="s">
        <v>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  <c r="AC26" s="7"/>
      <c r="AD26" s="8" t="s">
        <v>9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9"/>
      <c r="AZ26" s="27"/>
    </row>
    <row r="27" spans="2:52">
      <c r="B27" s="26"/>
      <c r="C27" s="8"/>
      <c r="D27" s="37">
        <v>104</v>
      </c>
      <c r="E27" s="39"/>
      <c r="F27" s="7"/>
      <c r="G27" s="8" t="s">
        <v>10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  <c r="AC27" s="7"/>
      <c r="AD27" s="8" t="s">
        <v>10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9"/>
      <c r="AZ27" s="27"/>
    </row>
    <row r="28" spans="2:52">
      <c r="B28" s="26"/>
      <c r="C28" s="8"/>
      <c r="D28" s="37">
        <v>105</v>
      </c>
      <c r="E28" s="3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  <c r="AC28" s="7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9"/>
      <c r="AZ28" s="27"/>
    </row>
    <row r="29" spans="2:52">
      <c r="B29" s="26"/>
      <c r="C29" s="8"/>
      <c r="D29" s="37">
        <v>106</v>
      </c>
      <c r="E29" s="39"/>
      <c r="F29" s="7"/>
      <c r="G29" s="8" t="s">
        <v>11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  <c r="AC29" s="7"/>
      <c r="AD29" s="8" t="s">
        <v>11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9"/>
      <c r="AZ29" s="27"/>
    </row>
    <row r="30" spans="2:52">
      <c r="B30" s="26"/>
      <c r="C30" s="8"/>
      <c r="D30" s="37">
        <v>107</v>
      </c>
      <c r="E30" s="39"/>
      <c r="F30" s="7"/>
      <c r="G30" s="8"/>
      <c r="H30" s="8" t="s">
        <v>12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  <c r="AC30" s="7"/>
      <c r="AD30" s="8"/>
      <c r="AE30" s="8" t="s">
        <v>12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9"/>
      <c r="AZ30" s="27"/>
    </row>
    <row r="31" spans="2:52">
      <c r="B31" s="26"/>
      <c r="C31" s="8"/>
      <c r="D31" s="55">
        <v>108</v>
      </c>
      <c r="E31" s="56"/>
      <c r="F31" s="13"/>
      <c r="G31" s="14"/>
      <c r="H31" s="14" t="s">
        <v>15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16</v>
      </c>
      <c r="AB31" s="15"/>
      <c r="AC31" s="13"/>
      <c r="AD31" s="14"/>
      <c r="AE31" s="14" t="s">
        <v>19</v>
      </c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 t="s">
        <v>16</v>
      </c>
      <c r="AY31" s="15"/>
      <c r="AZ31" s="27"/>
    </row>
    <row r="32" spans="2:52">
      <c r="B32" s="26"/>
      <c r="C32" s="8"/>
      <c r="D32" s="37"/>
      <c r="E32" s="39"/>
      <c r="F32" s="7"/>
      <c r="G32" s="8"/>
      <c r="H32" s="8"/>
      <c r="I32" s="8" t="s">
        <v>17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 t="s">
        <v>16</v>
      </c>
      <c r="AB32" s="9"/>
      <c r="AC32" s="7"/>
      <c r="AD32" s="8"/>
      <c r="AE32" s="8"/>
      <c r="AF32" s="8" t="s">
        <v>17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 t="s">
        <v>16</v>
      </c>
      <c r="AY32" s="9"/>
      <c r="AZ32" s="27"/>
    </row>
    <row r="33" spans="2:52">
      <c r="B33" s="26"/>
      <c r="C33" s="8"/>
      <c r="D33" s="37">
        <v>109</v>
      </c>
      <c r="E33" s="39"/>
      <c r="F33" s="7"/>
      <c r="G33" s="8"/>
      <c r="H33" s="8"/>
      <c r="I33" s="8" t="s">
        <v>18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  <c r="AC33" s="7"/>
      <c r="AD33" s="8"/>
      <c r="AE33" s="8"/>
      <c r="AF33" s="8" t="s">
        <v>18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9"/>
      <c r="AZ33" s="27"/>
    </row>
    <row r="34" spans="2:52">
      <c r="B34" s="26"/>
      <c r="C34" s="8"/>
      <c r="D34" s="40">
        <v>110</v>
      </c>
      <c r="E34" s="42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2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2"/>
      <c r="AZ34" s="27"/>
    </row>
    <row r="35" spans="2:52">
      <c r="B35" s="2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27"/>
    </row>
    <row r="36" spans="2:52">
      <c r="B36" s="26"/>
      <c r="C36" s="8" t="s">
        <v>22</v>
      </c>
      <c r="D36" s="8" t="s">
        <v>23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27"/>
    </row>
    <row r="37" spans="2:52">
      <c r="B37" s="26"/>
      <c r="C37" s="8"/>
      <c r="D37" s="52" t="s">
        <v>5</v>
      </c>
      <c r="E37" s="53"/>
      <c r="F37" s="52" t="s">
        <v>13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3"/>
      <c r="AC37" s="52" t="s">
        <v>14</v>
      </c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3"/>
      <c r="AZ37" s="27"/>
    </row>
    <row r="38" spans="2:52">
      <c r="B38" s="26"/>
      <c r="C38" s="8"/>
      <c r="D38" s="34">
        <v>98</v>
      </c>
      <c r="E38" s="36"/>
      <c r="F38" s="4"/>
      <c r="G38" s="5" t="s">
        <v>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  <c r="AC38" s="4"/>
      <c r="AD38" s="5" t="s">
        <v>6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6"/>
      <c r="AZ38" s="27"/>
    </row>
    <row r="39" spans="2:52">
      <c r="B39" s="26"/>
      <c r="C39" s="8"/>
      <c r="D39" s="37">
        <v>99</v>
      </c>
      <c r="E39" s="39"/>
      <c r="F39" s="7"/>
      <c r="G39" s="8" t="s">
        <v>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9"/>
      <c r="AC39" s="7"/>
      <c r="AD39" s="8" t="s">
        <v>7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9"/>
      <c r="AZ39" s="27"/>
    </row>
    <row r="40" spans="2:52">
      <c r="B40" s="26"/>
      <c r="C40" s="8"/>
      <c r="D40" s="37">
        <v>100</v>
      </c>
      <c r="E40" s="39"/>
      <c r="F40" s="7"/>
      <c r="G40" s="8" t="s">
        <v>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9"/>
      <c r="AC40" s="7"/>
      <c r="AD40" s="8" t="s">
        <v>8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9"/>
      <c r="AZ40" s="27"/>
    </row>
    <row r="41" spans="2:52">
      <c r="B41" s="26"/>
      <c r="C41" s="8"/>
      <c r="D41" s="37">
        <v>101</v>
      </c>
      <c r="E41" s="39"/>
      <c r="F41" s="7"/>
      <c r="G41" s="8" t="s">
        <v>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9"/>
      <c r="AC41" s="7"/>
      <c r="AD41" s="8" t="s">
        <v>6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9"/>
      <c r="AZ41" s="27"/>
    </row>
    <row r="42" spans="2:52">
      <c r="B42" s="26"/>
      <c r="C42" s="8"/>
      <c r="D42" s="37">
        <v>102</v>
      </c>
      <c r="E42" s="39"/>
      <c r="F42" s="7"/>
      <c r="G42" s="8" t="s">
        <v>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9"/>
      <c r="AC42" s="7"/>
      <c r="AD42" s="8" t="s">
        <v>9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9"/>
      <c r="AZ42" s="27"/>
    </row>
    <row r="43" spans="2:52">
      <c r="B43" s="26"/>
      <c r="C43" s="8"/>
      <c r="D43" s="37">
        <v>103</v>
      </c>
      <c r="E43" s="39"/>
      <c r="F43" s="7"/>
      <c r="G43" s="8" t="s">
        <v>10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9"/>
      <c r="AC43" s="7"/>
      <c r="AD43" s="8" t="s">
        <v>10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9"/>
      <c r="AZ43" s="27"/>
    </row>
    <row r="44" spans="2:52">
      <c r="B44" s="26"/>
      <c r="C44" s="8"/>
      <c r="D44" s="37">
        <v>104</v>
      </c>
      <c r="E44" s="39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9"/>
      <c r="AC44" s="7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9"/>
      <c r="AZ44" s="27"/>
    </row>
    <row r="45" spans="2:52">
      <c r="B45" s="26"/>
      <c r="C45" s="8"/>
      <c r="D45" s="37">
        <v>105</v>
      </c>
      <c r="E45" s="39"/>
      <c r="F45" s="7"/>
      <c r="G45" s="8" t="s">
        <v>11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9"/>
      <c r="AC45" s="7"/>
      <c r="AD45" s="8" t="s">
        <v>11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9"/>
      <c r="AZ45" s="27"/>
    </row>
    <row r="46" spans="2:52">
      <c r="B46" s="26"/>
      <c r="C46" s="8"/>
      <c r="D46" s="37">
        <v>106</v>
      </c>
      <c r="E46" s="39"/>
      <c r="F46" s="7"/>
      <c r="G46" s="8"/>
      <c r="H46" s="8" t="s">
        <v>12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9"/>
      <c r="AC46" s="7"/>
      <c r="AD46" s="8"/>
      <c r="AE46" s="8" t="s">
        <v>12</v>
      </c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9"/>
      <c r="AZ46" s="27"/>
    </row>
    <row r="47" spans="2:52">
      <c r="B47" s="26"/>
      <c r="C47" s="8"/>
      <c r="D47" s="55">
        <v>107</v>
      </c>
      <c r="E47" s="56"/>
      <c r="F47" s="13"/>
      <c r="G47" s="14"/>
      <c r="H47" s="14" t="s">
        <v>15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 t="s">
        <v>16</v>
      </c>
      <c r="AB47" s="15"/>
      <c r="AC47" s="13"/>
      <c r="AD47" s="14"/>
      <c r="AE47" s="14" t="s">
        <v>19</v>
      </c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 t="s">
        <v>16</v>
      </c>
      <c r="AY47" s="15"/>
      <c r="AZ47" s="27"/>
    </row>
    <row r="48" spans="2:52">
      <c r="B48" s="26"/>
      <c r="C48" s="8"/>
      <c r="D48" s="37"/>
      <c r="E48" s="39"/>
      <c r="F48" s="7"/>
      <c r="G48" s="8"/>
      <c r="H48" s="8"/>
      <c r="I48" s="8" t="s">
        <v>17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16</v>
      </c>
      <c r="AB48" s="9"/>
      <c r="AC48" s="7"/>
      <c r="AD48" s="8"/>
      <c r="AE48" s="8"/>
      <c r="AF48" s="8" t="s">
        <v>17</v>
      </c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 t="s">
        <v>16</v>
      </c>
      <c r="AY48" s="9"/>
      <c r="AZ48" s="27"/>
    </row>
    <row r="49" spans="2:52">
      <c r="B49" s="26"/>
      <c r="C49" s="8"/>
      <c r="D49" s="37">
        <v>108</v>
      </c>
      <c r="E49" s="39"/>
      <c r="F49" s="7"/>
      <c r="G49" s="8"/>
      <c r="H49" s="8"/>
      <c r="I49" s="8" t="s">
        <v>25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9"/>
      <c r="AC49" s="7"/>
      <c r="AD49" s="8"/>
      <c r="AE49" s="8"/>
      <c r="AF49" s="8" t="s">
        <v>18</v>
      </c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9"/>
      <c r="AZ49" s="27"/>
    </row>
    <row r="50" spans="2:52">
      <c r="B50" s="26"/>
      <c r="C50" s="8"/>
      <c r="D50" s="40">
        <v>109</v>
      </c>
      <c r="E50" s="42"/>
      <c r="F50" s="10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2"/>
      <c r="AC50" s="10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2"/>
      <c r="AZ50" s="27"/>
    </row>
    <row r="51" spans="2:52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30"/>
    </row>
    <row r="53" spans="2:52">
      <c r="B53" s="2" t="s">
        <v>46</v>
      </c>
    </row>
    <row r="54" spans="2:52">
      <c r="B54" s="2" t="s">
        <v>89</v>
      </c>
    </row>
    <row r="56" spans="2:52">
      <c r="B56" s="2" t="s">
        <v>29</v>
      </c>
    </row>
    <row r="57" spans="2:52">
      <c r="B57" s="2" t="s">
        <v>30</v>
      </c>
    </row>
    <row r="59" spans="2:52" s="18" customFormat="1">
      <c r="B59" s="18" t="s">
        <v>27</v>
      </c>
    </row>
    <row r="61" spans="2:52">
      <c r="B61" s="2" t="s">
        <v>28</v>
      </c>
    </row>
    <row r="62" spans="2:52">
      <c r="B62" s="43" t="str">
        <f>"-lgcov"</f>
        <v>-lgcov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5"/>
    </row>
    <row r="63" spans="2:52"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</row>
    <row r="64" spans="2:52">
      <c r="B64" s="49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6" spans="2:52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5"/>
    </row>
    <row r="67" spans="2:52">
      <c r="B67" s="26"/>
      <c r="C67" s="8" t="s">
        <v>32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27"/>
    </row>
    <row r="68" spans="2:52">
      <c r="B68" s="26"/>
      <c r="C68" s="8" t="s">
        <v>21</v>
      </c>
      <c r="D68" s="8" t="s">
        <v>33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27"/>
    </row>
    <row r="69" spans="2:52">
      <c r="B69" s="26"/>
      <c r="C69" s="8"/>
      <c r="D69" s="52" t="s">
        <v>5</v>
      </c>
      <c r="E69" s="53"/>
      <c r="F69" s="52" t="s">
        <v>13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3"/>
      <c r="AC69" s="52" t="s">
        <v>14</v>
      </c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3"/>
      <c r="AZ69" s="27"/>
    </row>
    <row r="70" spans="2:52">
      <c r="B70" s="26"/>
      <c r="C70" s="8"/>
      <c r="D70" s="34">
        <v>112</v>
      </c>
      <c r="E70" s="36"/>
      <c r="F70" s="4"/>
      <c r="G70" s="5" t="s">
        <v>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  <c r="AC70" s="4"/>
      <c r="AD70" s="5" t="s">
        <v>6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6"/>
      <c r="AZ70" s="27"/>
    </row>
    <row r="71" spans="2:52">
      <c r="B71" s="26"/>
      <c r="C71" s="8"/>
      <c r="D71" s="37">
        <v>113</v>
      </c>
      <c r="E71" s="39"/>
      <c r="F71" s="7"/>
      <c r="G71" s="8" t="s">
        <v>7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9"/>
      <c r="AC71" s="7"/>
      <c r="AD71" s="8" t="s">
        <v>7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9"/>
      <c r="AZ71" s="27"/>
    </row>
    <row r="72" spans="2:52">
      <c r="B72" s="26"/>
      <c r="C72" s="8"/>
      <c r="D72" s="37">
        <v>114</v>
      </c>
      <c r="E72" s="39"/>
      <c r="F72" s="7"/>
      <c r="G72" s="8" t="s">
        <v>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9"/>
      <c r="AC72" s="7"/>
      <c r="AD72" s="8" t="s">
        <v>8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9"/>
      <c r="AZ72" s="27"/>
    </row>
    <row r="73" spans="2:52">
      <c r="B73" s="26"/>
      <c r="C73" s="8"/>
      <c r="D73" s="37">
        <v>115</v>
      </c>
      <c r="E73" s="39"/>
      <c r="F73" s="7"/>
      <c r="G73" s="8" t="s">
        <v>6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9"/>
      <c r="AC73" s="7"/>
      <c r="AD73" s="8" t="s">
        <v>6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9"/>
      <c r="AZ73" s="27"/>
    </row>
    <row r="74" spans="2:52">
      <c r="B74" s="26"/>
      <c r="C74" s="8"/>
      <c r="D74" s="37">
        <v>116</v>
      </c>
      <c r="E74" s="39"/>
      <c r="F74" s="7"/>
      <c r="G74" s="8" t="s">
        <v>9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9"/>
      <c r="AC74" s="7"/>
      <c r="AD74" s="8" t="s">
        <v>9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9"/>
      <c r="AZ74" s="27"/>
    </row>
    <row r="75" spans="2:52">
      <c r="B75" s="26"/>
      <c r="C75" s="8"/>
      <c r="D75" s="37">
        <v>117</v>
      </c>
      <c r="E75" s="39"/>
      <c r="F75" s="7"/>
      <c r="G75" s="8" t="s">
        <v>10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9"/>
      <c r="AC75" s="7"/>
      <c r="AD75" s="8" t="s">
        <v>10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9"/>
      <c r="AZ75" s="27"/>
    </row>
    <row r="76" spans="2:52">
      <c r="B76" s="26"/>
      <c r="C76" s="8"/>
      <c r="D76" s="37">
        <v>118</v>
      </c>
      <c r="E76" s="39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9"/>
      <c r="AC76" s="7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9"/>
      <c r="AZ76" s="27"/>
    </row>
    <row r="77" spans="2:52">
      <c r="B77" s="26"/>
      <c r="C77" s="8"/>
      <c r="D77" s="37">
        <v>119</v>
      </c>
      <c r="E77" s="39"/>
      <c r="F77" s="7"/>
      <c r="G77" s="8" t="s">
        <v>11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9"/>
      <c r="AC77" s="7"/>
      <c r="AD77" s="8" t="s">
        <v>11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9"/>
      <c r="AZ77" s="27"/>
    </row>
    <row r="78" spans="2:52">
      <c r="B78" s="26"/>
      <c r="C78" s="8"/>
      <c r="D78" s="37">
        <v>120</v>
      </c>
      <c r="E78" s="39"/>
      <c r="F78" s="7"/>
      <c r="G78" s="8"/>
      <c r="H78" s="8" t="s">
        <v>12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9"/>
      <c r="AC78" s="7"/>
      <c r="AD78" s="8"/>
      <c r="AE78" s="8" t="s">
        <v>12</v>
      </c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9"/>
      <c r="AZ78" s="27"/>
    </row>
    <row r="79" spans="2:52">
      <c r="B79" s="26"/>
      <c r="C79" s="8"/>
      <c r="D79" s="55">
        <v>121</v>
      </c>
      <c r="E79" s="56"/>
      <c r="F79" s="13"/>
      <c r="G79" s="14"/>
      <c r="H79" s="14" t="s">
        <v>15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 t="s">
        <v>16</v>
      </c>
      <c r="AB79" s="15"/>
      <c r="AC79" s="13"/>
      <c r="AD79" s="14"/>
      <c r="AE79" s="14" t="s">
        <v>19</v>
      </c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 t="s">
        <v>16</v>
      </c>
      <c r="AY79" s="15"/>
      <c r="AZ79" s="27"/>
    </row>
    <row r="80" spans="2:52">
      <c r="B80" s="26"/>
      <c r="C80" s="8"/>
      <c r="D80" s="37"/>
      <c r="E80" s="39"/>
      <c r="F80" s="7"/>
      <c r="G80" s="8"/>
      <c r="H80" s="8"/>
      <c r="I80" s="8" t="s">
        <v>17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 t="s">
        <v>16</v>
      </c>
      <c r="AB80" s="9"/>
      <c r="AC80" s="7"/>
      <c r="AD80" s="8"/>
      <c r="AE80" s="8"/>
      <c r="AF80" s="8" t="s">
        <v>17</v>
      </c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 t="s">
        <v>16</v>
      </c>
      <c r="AY80" s="9"/>
      <c r="AZ80" s="27"/>
    </row>
    <row r="81" spans="2:52">
      <c r="B81" s="26"/>
      <c r="C81" s="8"/>
      <c r="D81" s="37">
        <v>122</v>
      </c>
      <c r="E81" s="39"/>
      <c r="F81" s="7"/>
      <c r="G81" s="8"/>
      <c r="H81" s="8"/>
      <c r="I81" s="8" t="s">
        <v>18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9"/>
      <c r="AC81" s="7"/>
      <c r="AD81" s="8"/>
      <c r="AE81" s="8"/>
      <c r="AF81" s="8" t="s">
        <v>18</v>
      </c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9"/>
      <c r="AZ81" s="27"/>
    </row>
    <row r="82" spans="2:52">
      <c r="B82" s="26"/>
      <c r="C82" s="8"/>
      <c r="D82" s="37">
        <v>123</v>
      </c>
      <c r="E82" s="39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9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9"/>
      <c r="AZ82" s="27"/>
    </row>
    <row r="83" spans="2:52">
      <c r="B83" s="26"/>
      <c r="C83" s="8"/>
      <c r="D83" s="37">
        <v>124</v>
      </c>
      <c r="E83" s="39"/>
      <c r="F83" s="7"/>
      <c r="G83" s="8" t="s">
        <v>6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9"/>
      <c r="AC83" s="7"/>
      <c r="AD83" s="8" t="s">
        <v>6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9"/>
      <c r="AZ83" s="27"/>
    </row>
    <row r="84" spans="2:52">
      <c r="B84" s="26"/>
      <c r="C84" s="8"/>
      <c r="D84" s="37">
        <v>125</v>
      </c>
      <c r="E84" s="39"/>
      <c r="F84" s="7"/>
      <c r="G84" s="8" t="s">
        <v>35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9"/>
      <c r="AC84" s="7"/>
      <c r="AD84" s="8" t="s">
        <v>35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9"/>
      <c r="AZ84" s="27"/>
    </row>
    <row r="85" spans="2:52">
      <c r="B85" s="26"/>
      <c r="C85" s="8"/>
      <c r="D85" s="37">
        <v>126</v>
      </c>
      <c r="E85" s="39"/>
      <c r="F85" s="7"/>
      <c r="G85" s="8" t="s">
        <v>36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9"/>
      <c r="AC85" s="7"/>
      <c r="AD85" s="8" t="s">
        <v>36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9"/>
      <c r="AZ85" s="27"/>
    </row>
    <row r="86" spans="2:52">
      <c r="B86" s="26"/>
      <c r="C86" s="8"/>
      <c r="D86" s="37">
        <v>127</v>
      </c>
      <c r="E86" s="39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9"/>
      <c r="AC86" s="7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9"/>
      <c r="AZ86" s="27"/>
    </row>
    <row r="87" spans="2:52">
      <c r="B87" s="26"/>
      <c r="C87" s="8"/>
      <c r="D87" s="37">
        <v>128</v>
      </c>
      <c r="E87" s="39"/>
      <c r="F87" s="7"/>
      <c r="G87" s="8" t="s">
        <v>37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9"/>
      <c r="AC87" s="7"/>
      <c r="AD87" s="8" t="s">
        <v>37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9"/>
      <c r="AZ87" s="27"/>
    </row>
    <row r="88" spans="2:52">
      <c r="B88" s="26"/>
      <c r="C88" s="8"/>
      <c r="D88" s="37">
        <v>129</v>
      </c>
      <c r="E88" s="39"/>
      <c r="F88" s="7"/>
      <c r="G88" s="8"/>
      <c r="H88" s="8" t="s">
        <v>38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9"/>
      <c r="AC88" s="7"/>
      <c r="AD88" s="8"/>
      <c r="AE88" s="8" t="s">
        <v>38</v>
      </c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9"/>
      <c r="AZ88" s="27"/>
    </row>
    <row r="89" spans="2:52">
      <c r="B89" s="26"/>
      <c r="C89" s="8"/>
      <c r="D89" s="37">
        <v>130</v>
      </c>
      <c r="E89" s="39"/>
      <c r="F89" s="7"/>
      <c r="G89" s="8"/>
      <c r="H89" s="8" t="s">
        <v>39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s">
        <v>41</v>
      </c>
      <c r="AB89" s="9"/>
      <c r="AC89" s="7"/>
      <c r="AD89" s="8"/>
      <c r="AE89" s="8" t="s">
        <v>39</v>
      </c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 t="s">
        <v>41</v>
      </c>
      <c r="AY89" s="9"/>
      <c r="AZ89" s="27"/>
    </row>
    <row r="90" spans="2:52">
      <c r="B90" s="26"/>
      <c r="C90" s="8"/>
      <c r="D90" s="55"/>
      <c r="E90" s="56"/>
      <c r="F90" s="13"/>
      <c r="G90" s="14"/>
      <c r="H90" s="14"/>
      <c r="I90" s="14" t="s">
        <v>42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5"/>
      <c r="AC90" s="13"/>
      <c r="AD90" s="14"/>
      <c r="AE90" s="14"/>
      <c r="AF90" s="14" t="s">
        <v>43</v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5"/>
      <c r="AZ90" s="27"/>
    </row>
    <row r="91" spans="2:52">
      <c r="B91" s="26"/>
      <c r="C91" s="8"/>
      <c r="D91" s="37">
        <v>131</v>
      </c>
      <c r="E91" s="39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9"/>
      <c r="AC91" s="7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9"/>
      <c r="AZ91" s="27"/>
    </row>
    <row r="92" spans="2:52">
      <c r="B92" s="26"/>
      <c r="C92" s="8"/>
      <c r="D92" s="40">
        <v>132</v>
      </c>
      <c r="E92" s="42"/>
      <c r="F92" s="10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2"/>
      <c r="AC92" s="10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2"/>
      <c r="AZ92" s="27"/>
    </row>
    <row r="93" spans="2:52">
      <c r="B93" s="2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27"/>
    </row>
    <row r="94" spans="2:52">
      <c r="B94" s="26"/>
      <c r="C94" s="8" t="s">
        <v>22</v>
      </c>
      <c r="D94" s="8" t="s">
        <v>34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27"/>
    </row>
    <row r="95" spans="2:52">
      <c r="B95" s="26"/>
      <c r="C95" s="8"/>
      <c r="D95" s="52" t="s">
        <v>5</v>
      </c>
      <c r="E95" s="53"/>
      <c r="F95" s="52" t="s">
        <v>13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3"/>
      <c r="AC95" s="52" t="s">
        <v>14</v>
      </c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3"/>
      <c r="AZ95" s="27"/>
    </row>
    <row r="96" spans="2:52">
      <c r="B96" s="26"/>
      <c r="C96" s="8"/>
      <c r="D96" s="34">
        <v>111</v>
      </c>
      <c r="E96" s="36"/>
      <c r="F96" s="4"/>
      <c r="G96" s="5" t="s">
        <v>6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6"/>
      <c r="AC96" s="4"/>
      <c r="AD96" s="5" t="s">
        <v>6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6"/>
      <c r="AZ96" s="27"/>
    </row>
    <row r="97" spans="2:52">
      <c r="B97" s="26"/>
      <c r="C97" s="8"/>
      <c r="D97" s="37">
        <v>112</v>
      </c>
      <c r="E97" s="39"/>
      <c r="F97" s="7"/>
      <c r="G97" s="8" t="s">
        <v>7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9"/>
      <c r="AC97" s="7"/>
      <c r="AD97" s="8" t="s">
        <v>7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9"/>
      <c r="AZ97" s="27"/>
    </row>
    <row r="98" spans="2:52">
      <c r="B98" s="26"/>
      <c r="C98" s="8"/>
      <c r="D98" s="37">
        <v>113</v>
      </c>
      <c r="E98" s="39"/>
      <c r="F98" s="7"/>
      <c r="G98" s="8" t="s">
        <v>8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9"/>
      <c r="AC98" s="7"/>
      <c r="AD98" s="8" t="s">
        <v>8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9"/>
      <c r="AZ98" s="27"/>
    </row>
    <row r="99" spans="2:52">
      <c r="B99" s="26"/>
      <c r="C99" s="8"/>
      <c r="D99" s="37">
        <v>114</v>
      </c>
      <c r="E99" s="39"/>
      <c r="F99" s="7"/>
      <c r="G99" s="8" t="s">
        <v>6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9"/>
      <c r="AC99" s="7"/>
      <c r="AD99" s="8" t="s">
        <v>6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9"/>
      <c r="AZ99" s="27"/>
    </row>
    <row r="100" spans="2:52">
      <c r="B100" s="26"/>
      <c r="C100" s="8"/>
      <c r="D100" s="37">
        <v>115</v>
      </c>
      <c r="E100" s="39"/>
      <c r="F100" s="7"/>
      <c r="G100" s="8" t="s">
        <v>9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9"/>
      <c r="AC100" s="7"/>
      <c r="AD100" s="8" t="s">
        <v>9</v>
      </c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9"/>
      <c r="AZ100" s="27"/>
    </row>
    <row r="101" spans="2:52">
      <c r="B101" s="26"/>
      <c r="C101" s="8"/>
      <c r="D101" s="37">
        <v>116</v>
      </c>
      <c r="E101" s="39"/>
      <c r="F101" s="7"/>
      <c r="G101" s="8" t="s">
        <v>10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9"/>
      <c r="AC101" s="7"/>
      <c r="AD101" s="8" t="s">
        <v>10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9"/>
      <c r="AZ101" s="27"/>
    </row>
    <row r="102" spans="2:52">
      <c r="B102" s="26"/>
      <c r="C102" s="8"/>
      <c r="D102" s="37">
        <v>117</v>
      </c>
      <c r="E102" s="39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9"/>
      <c r="AC102" s="7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9"/>
      <c r="AZ102" s="27"/>
    </row>
    <row r="103" spans="2:52">
      <c r="B103" s="26"/>
      <c r="C103" s="8"/>
      <c r="D103" s="37">
        <v>118</v>
      </c>
      <c r="E103" s="39"/>
      <c r="F103" s="7"/>
      <c r="G103" s="8" t="s">
        <v>11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9"/>
      <c r="AC103" s="7"/>
      <c r="AD103" s="8" t="s">
        <v>11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9"/>
      <c r="AZ103" s="27"/>
    </row>
    <row r="104" spans="2:52">
      <c r="B104" s="26"/>
      <c r="C104" s="8"/>
      <c r="D104" s="37">
        <v>119</v>
      </c>
      <c r="E104" s="39"/>
      <c r="F104" s="7"/>
      <c r="G104" s="8"/>
      <c r="H104" s="8" t="s">
        <v>12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9"/>
      <c r="AC104" s="7"/>
      <c r="AD104" s="8"/>
      <c r="AE104" s="8" t="s">
        <v>12</v>
      </c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9"/>
      <c r="AZ104" s="27"/>
    </row>
    <row r="105" spans="2:52">
      <c r="B105" s="26"/>
      <c r="C105" s="8"/>
      <c r="D105" s="55">
        <v>120</v>
      </c>
      <c r="E105" s="56"/>
      <c r="F105" s="13"/>
      <c r="G105" s="14"/>
      <c r="H105" s="14" t="s">
        <v>15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 t="s">
        <v>41</v>
      </c>
      <c r="AB105" s="15"/>
      <c r="AC105" s="13"/>
      <c r="AD105" s="14"/>
      <c r="AE105" s="14" t="s">
        <v>19</v>
      </c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 t="s">
        <v>41</v>
      </c>
      <c r="AY105" s="15"/>
      <c r="AZ105" s="27"/>
    </row>
    <row r="106" spans="2:52">
      <c r="B106" s="26"/>
      <c r="C106" s="8"/>
      <c r="D106" s="37"/>
      <c r="E106" s="39"/>
      <c r="F106" s="7"/>
      <c r="G106" s="8"/>
      <c r="H106" s="8"/>
      <c r="I106" s="8" t="s">
        <v>17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 t="s">
        <v>16</v>
      </c>
      <c r="AB106" s="9"/>
      <c r="AC106" s="7"/>
      <c r="AD106" s="8"/>
      <c r="AE106" s="8"/>
      <c r="AF106" s="8" t="s">
        <v>17</v>
      </c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 t="s">
        <v>16</v>
      </c>
      <c r="AY106" s="9"/>
      <c r="AZ106" s="27"/>
    </row>
    <row r="107" spans="2:52">
      <c r="B107" s="26"/>
      <c r="C107" s="8"/>
      <c r="D107" s="37"/>
      <c r="E107" s="39"/>
      <c r="F107" s="7"/>
      <c r="G107" s="8"/>
      <c r="H107" s="8"/>
      <c r="I107" s="8" t="s">
        <v>24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9"/>
      <c r="AC107" s="7"/>
      <c r="AD107" s="8"/>
      <c r="AE107" s="8"/>
      <c r="AF107" s="8" t="s">
        <v>24</v>
      </c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9"/>
      <c r="AZ107" s="27"/>
    </row>
    <row r="108" spans="2:52">
      <c r="B108" s="26"/>
      <c r="C108" s="8"/>
      <c r="D108" s="37">
        <v>121</v>
      </c>
      <c r="E108" s="39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9"/>
      <c r="AC108" s="7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9"/>
      <c r="AZ108" s="27"/>
    </row>
    <row r="109" spans="2:52">
      <c r="B109" s="26"/>
      <c r="C109" s="8"/>
      <c r="D109" s="37">
        <v>122</v>
      </c>
      <c r="E109" s="39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9"/>
      <c r="AC109" s="7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9"/>
      <c r="AZ109" s="27"/>
    </row>
    <row r="110" spans="2:52">
      <c r="B110" s="26"/>
      <c r="C110" s="8"/>
      <c r="D110" s="37">
        <v>123</v>
      </c>
      <c r="E110" s="39"/>
      <c r="F110" s="7"/>
      <c r="G110" s="8" t="s">
        <v>6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9"/>
      <c r="AC110" s="7"/>
      <c r="AD110" s="8" t="s">
        <v>6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9"/>
      <c r="AZ110" s="27"/>
    </row>
    <row r="111" spans="2:52">
      <c r="B111" s="26"/>
      <c r="C111" s="8"/>
      <c r="D111" s="37">
        <v>124</v>
      </c>
      <c r="E111" s="39"/>
      <c r="F111" s="7"/>
      <c r="G111" s="8" t="s">
        <v>35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9"/>
      <c r="AC111" s="7"/>
      <c r="AD111" s="8" t="s">
        <v>35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9"/>
      <c r="AZ111" s="27"/>
    </row>
    <row r="112" spans="2:52">
      <c r="B112" s="26"/>
      <c r="C112" s="8"/>
      <c r="D112" s="37">
        <v>125</v>
      </c>
      <c r="E112" s="39"/>
      <c r="F112" s="7"/>
      <c r="G112" s="8" t="s">
        <v>36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9"/>
      <c r="AC112" s="7"/>
      <c r="AD112" s="8" t="s">
        <v>36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9"/>
      <c r="AZ112" s="27"/>
    </row>
    <row r="113" spans="2:52">
      <c r="B113" s="26"/>
      <c r="C113" s="8"/>
      <c r="D113" s="37">
        <v>126</v>
      </c>
      <c r="E113" s="39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9"/>
      <c r="AC113" s="7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9"/>
      <c r="AZ113" s="27"/>
    </row>
    <row r="114" spans="2:52">
      <c r="B114" s="26"/>
      <c r="C114" s="8"/>
      <c r="D114" s="37">
        <v>127</v>
      </c>
      <c r="E114" s="39"/>
      <c r="F114" s="7"/>
      <c r="G114" s="8" t="s">
        <v>37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9"/>
      <c r="AC114" s="7"/>
      <c r="AD114" s="8" t="s">
        <v>37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9"/>
      <c r="AZ114" s="27"/>
    </row>
    <row r="115" spans="2:52">
      <c r="B115" s="26"/>
      <c r="C115" s="8"/>
      <c r="D115" s="37">
        <v>128</v>
      </c>
      <c r="E115" s="39"/>
      <c r="F115" s="7"/>
      <c r="G115" s="8"/>
      <c r="H115" s="8" t="s">
        <v>38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9"/>
      <c r="AC115" s="7"/>
      <c r="AD115" s="8"/>
      <c r="AE115" s="8" t="s">
        <v>38</v>
      </c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9"/>
      <c r="AZ115" s="27"/>
    </row>
    <row r="116" spans="2:52">
      <c r="B116" s="26"/>
      <c r="C116" s="8"/>
      <c r="D116" s="37">
        <v>129</v>
      </c>
      <c r="E116" s="39"/>
      <c r="F116" s="7"/>
      <c r="G116" s="8"/>
      <c r="H116" s="8" t="s">
        <v>39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 t="s">
        <v>16</v>
      </c>
      <c r="AB116" s="9"/>
      <c r="AC116" s="7"/>
      <c r="AD116" s="8"/>
      <c r="AE116" s="8" t="s">
        <v>39</v>
      </c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 t="s">
        <v>16</v>
      </c>
      <c r="AY116" s="9"/>
      <c r="AZ116" s="27"/>
    </row>
    <row r="117" spans="2:52">
      <c r="B117" s="26"/>
      <c r="C117" s="8"/>
      <c r="D117" s="16"/>
      <c r="E117" s="17"/>
      <c r="F117" s="13"/>
      <c r="G117" s="14"/>
      <c r="H117" s="14"/>
      <c r="I117" s="14" t="s">
        <v>40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5"/>
      <c r="AC117" s="13"/>
      <c r="AD117" s="14"/>
      <c r="AE117" s="14"/>
      <c r="AF117" s="14" t="s">
        <v>43</v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5"/>
      <c r="AZ117" s="27"/>
    </row>
    <row r="118" spans="2:52">
      <c r="B118" s="26"/>
      <c r="C118" s="8"/>
      <c r="D118" s="40">
        <v>130</v>
      </c>
      <c r="E118" s="42"/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2"/>
      <c r="AC118" s="10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2"/>
      <c r="AZ118" s="27"/>
    </row>
    <row r="119" spans="2:52">
      <c r="B119" s="28"/>
      <c r="C119" s="29"/>
      <c r="D119" s="31"/>
      <c r="E119" s="31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30"/>
    </row>
    <row r="122" spans="2:52" s="1" customFormat="1">
      <c r="B122" s="1" t="s">
        <v>44</v>
      </c>
    </row>
    <row r="124" spans="2:52">
      <c r="B124" s="2" t="s">
        <v>45</v>
      </c>
    </row>
    <row r="125" spans="2:52">
      <c r="B125" s="2" t="s">
        <v>47</v>
      </c>
    </row>
    <row r="126" spans="2:52">
      <c r="B126" s="2" t="s">
        <v>90</v>
      </c>
    </row>
    <row r="128" spans="2:52"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5"/>
    </row>
    <row r="129" spans="2:49">
      <c r="B129" s="26"/>
      <c r="C129" s="8" t="s">
        <v>48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27"/>
    </row>
    <row r="130" spans="2:49" ht="14.25" customHeight="1">
      <c r="B130" s="26"/>
      <c r="C130" s="8" t="s">
        <v>49</v>
      </c>
      <c r="D130" s="8" t="s">
        <v>54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27"/>
    </row>
    <row r="131" spans="2:49" s="21" customFormat="1">
      <c r="B131" s="32"/>
      <c r="C131" s="14" t="s">
        <v>50</v>
      </c>
      <c r="D131" s="14" t="s">
        <v>61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33"/>
    </row>
    <row r="132" spans="2:49">
      <c r="B132" s="26"/>
      <c r="C132" s="8" t="s">
        <v>51</v>
      </c>
      <c r="D132" s="8" t="s">
        <v>58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27"/>
    </row>
    <row r="133" spans="2:49">
      <c r="B133" s="26"/>
      <c r="C133" s="8" t="s">
        <v>52</v>
      </c>
      <c r="D133" s="8" t="s">
        <v>53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27"/>
    </row>
    <row r="134" spans="2:49">
      <c r="B134" s="26"/>
      <c r="C134" s="8" t="s">
        <v>55</v>
      </c>
      <c r="D134" s="8" t="s">
        <v>59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27"/>
    </row>
    <row r="135" spans="2:49">
      <c r="B135" s="2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27"/>
    </row>
    <row r="136" spans="2:49">
      <c r="B136" s="26"/>
      <c r="C136" s="8" t="s">
        <v>57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27"/>
    </row>
    <row r="137" spans="2:49">
      <c r="B137" s="28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30"/>
    </row>
    <row r="140" spans="2:49" s="1" customFormat="1">
      <c r="B140" s="1" t="s">
        <v>56</v>
      </c>
    </row>
    <row r="142" spans="2:49" s="21" customFormat="1">
      <c r="B142" s="21" t="s">
        <v>92</v>
      </c>
    </row>
    <row r="144" spans="2:49">
      <c r="B144" s="2" t="s">
        <v>49</v>
      </c>
      <c r="C144" s="2" t="s">
        <v>60</v>
      </c>
    </row>
    <row r="145" spans="2:25">
      <c r="C145" s="2" t="s">
        <v>62</v>
      </c>
    </row>
    <row r="146" spans="2:25">
      <c r="C146" s="2" t="s">
        <v>63</v>
      </c>
    </row>
    <row r="148" spans="2:25">
      <c r="B148" s="2" t="s">
        <v>50</v>
      </c>
      <c r="C148" s="2" t="s">
        <v>64</v>
      </c>
    </row>
    <row r="149" spans="2:25">
      <c r="C149" s="34" t="s">
        <v>66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6"/>
    </row>
    <row r="150" spans="2:25">
      <c r="C150" s="37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9"/>
    </row>
    <row r="151" spans="2:25">
      <c r="C151" s="40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2"/>
    </row>
    <row r="153" spans="2:25">
      <c r="B153" s="2" t="s">
        <v>51</v>
      </c>
      <c r="C153" s="2" t="s">
        <v>65</v>
      </c>
    </row>
    <row r="154" spans="2:25">
      <c r="C154" s="34" t="s">
        <v>67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6"/>
    </row>
    <row r="155" spans="2:25">
      <c r="C155" s="37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9"/>
    </row>
    <row r="156" spans="2:25">
      <c r="C156" s="40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2"/>
    </row>
    <row r="158" spans="2:25"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5"/>
    </row>
    <row r="159" spans="2:25">
      <c r="B159" s="26"/>
      <c r="C159" s="8" t="s">
        <v>68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27"/>
    </row>
    <row r="160" spans="2:25">
      <c r="B160" s="26"/>
      <c r="C160" s="8" t="s">
        <v>49</v>
      </c>
      <c r="D160" s="8" t="s">
        <v>69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27"/>
    </row>
    <row r="161" spans="2:25">
      <c r="B161" s="26"/>
      <c r="C161" s="8"/>
      <c r="D161" s="8" t="s">
        <v>70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27"/>
    </row>
    <row r="162" spans="2:25">
      <c r="B162" s="26"/>
      <c r="C162" s="8"/>
      <c r="D162" s="8" t="s">
        <v>71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27"/>
    </row>
    <row r="163" spans="2:25">
      <c r="B163" s="26"/>
      <c r="C163" s="8" t="s">
        <v>50</v>
      </c>
      <c r="D163" s="8" t="s">
        <v>72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27"/>
    </row>
    <row r="164" spans="2:25">
      <c r="B164" s="26"/>
      <c r="C164" s="8" t="s">
        <v>51</v>
      </c>
      <c r="D164" s="8" t="s">
        <v>73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27"/>
    </row>
    <row r="165" spans="2:25">
      <c r="B165" s="26"/>
      <c r="D165" s="8" t="s">
        <v>104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27"/>
    </row>
    <row r="166" spans="2:25"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30"/>
    </row>
  </sheetData>
  <mergeCells count="87">
    <mergeCell ref="B14:M16"/>
    <mergeCell ref="D21:E21"/>
    <mergeCell ref="D22:E22"/>
    <mergeCell ref="D23:E23"/>
    <mergeCell ref="D24:E24"/>
    <mergeCell ref="D31:E31"/>
    <mergeCell ref="D33:E33"/>
    <mergeCell ref="D34:E34"/>
    <mergeCell ref="F21:AB21"/>
    <mergeCell ref="AC21:AY21"/>
    <mergeCell ref="D25:E25"/>
    <mergeCell ref="D26:E26"/>
    <mergeCell ref="D27:E27"/>
    <mergeCell ref="D28:E28"/>
    <mergeCell ref="D29:E29"/>
    <mergeCell ref="D30:E30"/>
    <mergeCell ref="AC69:AY69"/>
    <mergeCell ref="D70:E70"/>
    <mergeCell ref="D71:E71"/>
    <mergeCell ref="F37:AB37"/>
    <mergeCell ref="AC37:AY37"/>
    <mergeCell ref="D47:E47"/>
    <mergeCell ref="D50:E50"/>
    <mergeCell ref="D46:E46"/>
    <mergeCell ref="D49:E49"/>
    <mergeCell ref="D40:E40"/>
    <mergeCell ref="D41:E41"/>
    <mergeCell ref="D42:E42"/>
    <mergeCell ref="D43:E43"/>
    <mergeCell ref="D44:E44"/>
    <mergeCell ref="D45:E45"/>
    <mergeCell ref="D37:E37"/>
    <mergeCell ref="D78:E78"/>
    <mergeCell ref="D79:E79"/>
    <mergeCell ref="D81:E81"/>
    <mergeCell ref="D92:E92"/>
    <mergeCell ref="D95:E95"/>
    <mergeCell ref="D91:E91"/>
    <mergeCell ref="D80:E80"/>
    <mergeCell ref="AC95:AY95"/>
    <mergeCell ref="D96:E96"/>
    <mergeCell ref="D97:E97"/>
    <mergeCell ref="D98:E98"/>
    <mergeCell ref="D99:E99"/>
    <mergeCell ref="F95:AB95"/>
    <mergeCell ref="D88:E88"/>
    <mergeCell ref="D89:E89"/>
    <mergeCell ref="D90:E90"/>
    <mergeCell ref="D115:E115"/>
    <mergeCell ref="D116:E116"/>
    <mergeCell ref="D105:E105"/>
    <mergeCell ref="D106:E106"/>
    <mergeCell ref="D107:E107"/>
    <mergeCell ref="D108:E108"/>
    <mergeCell ref="D102:E102"/>
    <mergeCell ref="D103:E103"/>
    <mergeCell ref="D104:E104"/>
    <mergeCell ref="D83:E83"/>
    <mergeCell ref="D84:E84"/>
    <mergeCell ref="D85:E85"/>
    <mergeCell ref="D86:E86"/>
    <mergeCell ref="D87:E87"/>
    <mergeCell ref="D48:E48"/>
    <mergeCell ref="D32:E32"/>
    <mergeCell ref="D100:E100"/>
    <mergeCell ref="D101:E101"/>
    <mergeCell ref="D72:E72"/>
    <mergeCell ref="D73:E73"/>
    <mergeCell ref="D74:E74"/>
    <mergeCell ref="D75:E75"/>
    <mergeCell ref="D76:E76"/>
    <mergeCell ref="D77:E77"/>
    <mergeCell ref="B62:M64"/>
    <mergeCell ref="D69:E69"/>
    <mergeCell ref="F69:AB69"/>
    <mergeCell ref="D38:E38"/>
    <mergeCell ref="D39:E39"/>
    <mergeCell ref="D82:E82"/>
    <mergeCell ref="C149:P151"/>
    <mergeCell ref="C154:P156"/>
    <mergeCell ref="D109:E109"/>
    <mergeCell ref="D110:E110"/>
    <mergeCell ref="D111:E111"/>
    <mergeCell ref="D112:E112"/>
    <mergeCell ref="D113:E113"/>
    <mergeCell ref="D114:E114"/>
    <mergeCell ref="D118:E118"/>
  </mergeCells>
  <phoneticPr fontId="1" type="noConversion"/>
  <hyperlinks>
    <hyperlink ref="B6" r:id="rId1" location="Gcov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Y42"/>
  <sheetViews>
    <sheetView workbookViewId="0"/>
  </sheetViews>
  <sheetFormatPr defaultColWidth="2.625" defaultRowHeight="14.25"/>
  <cols>
    <col min="1" max="16384" width="2.625" style="2"/>
  </cols>
  <sheetData>
    <row r="2" spans="2:3" s="1" customFormat="1">
      <c r="B2" s="1" t="s">
        <v>0</v>
      </c>
    </row>
    <row r="4" spans="2:3">
      <c r="B4" s="2" t="s">
        <v>74</v>
      </c>
    </row>
    <row r="5" spans="2:3">
      <c r="B5" s="2" t="s">
        <v>75</v>
      </c>
    </row>
    <row r="6" spans="2:3">
      <c r="B6" s="22" t="s">
        <v>76</v>
      </c>
    </row>
    <row r="7" spans="2:3">
      <c r="B7" s="2" t="s">
        <v>78</v>
      </c>
    </row>
    <row r="10" spans="2:3" s="1" customFormat="1">
      <c r="B10" s="1" t="s">
        <v>77</v>
      </c>
    </row>
    <row r="12" spans="2:3">
      <c r="B12" s="2" t="s">
        <v>93</v>
      </c>
      <c r="C12" s="2" t="s">
        <v>79</v>
      </c>
    </row>
    <row r="13" spans="2:3">
      <c r="C13" s="2" t="s">
        <v>62</v>
      </c>
    </row>
    <row r="14" spans="2:3">
      <c r="C14" s="2" t="s">
        <v>63</v>
      </c>
    </row>
    <row r="16" spans="2:3">
      <c r="B16" s="2" t="s">
        <v>94</v>
      </c>
      <c r="C16" s="2" t="s">
        <v>85</v>
      </c>
    </row>
    <row r="17" spans="2:16">
      <c r="C17" s="34" t="s">
        <v>91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</row>
    <row r="18" spans="2:16"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</row>
    <row r="19" spans="2:16"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1" spans="2:16">
      <c r="C21" s="2" t="s">
        <v>80</v>
      </c>
      <c r="H21" s="2" t="s">
        <v>81</v>
      </c>
    </row>
    <row r="22" spans="2:16">
      <c r="C22" s="2" t="str">
        <f>"-c:"</f>
        <v>-c:</v>
      </c>
      <c r="H22" s="2" t="s">
        <v>82</v>
      </c>
    </row>
    <row r="23" spans="2:16">
      <c r="C23" s="2" t="str">
        <f>"-d .:"</f>
        <v>-d .:</v>
      </c>
      <c r="H23" s="2" t="s">
        <v>83</v>
      </c>
    </row>
    <row r="24" spans="2:16">
      <c r="H24" s="2" t="s">
        <v>84</v>
      </c>
    </row>
    <row r="25" spans="2:16">
      <c r="C25" s="2" t="str">
        <f>"-o report.info:"</f>
        <v>-o report.info:</v>
      </c>
      <c r="H25" s="2" t="s">
        <v>86</v>
      </c>
    </row>
    <row r="27" spans="2:16">
      <c r="B27" s="2" t="s">
        <v>95</v>
      </c>
      <c r="C27" s="2" t="s">
        <v>87</v>
      </c>
    </row>
    <row r="28" spans="2:16">
      <c r="C28" s="34" t="s">
        <v>97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</row>
    <row r="29" spans="2:16"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9"/>
    </row>
    <row r="30" spans="2:16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2" spans="2:16">
      <c r="C32" s="2" t="s">
        <v>96</v>
      </c>
      <c r="H32" s="2" t="s">
        <v>81</v>
      </c>
    </row>
    <row r="33" spans="2:25">
      <c r="C33" s="2" t="str">
        <f>"-o html_report:"</f>
        <v>-o html_report:</v>
      </c>
      <c r="H33" s="2" t="s">
        <v>98</v>
      </c>
    </row>
    <row r="34" spans="2:25">
      <c r="C34" s="2" t="str">
        <f>"report.info:"</f>
        <v>report.info:</v>
      </c>
      <c r="H34" s="2" t="s">
        <v>99</v>
      </c>
    </row>
    <row r="36" spans="2: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</row>
    <row r="37" spans="2:25">
      <c r="B37" s="26"/>
      <c r="C37" s="8" t="s">
        <v>100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27"/>
    </row>
    <row r="38" spans="2:25">
      <c r="B38" s="26"/>
      <c r="C38" s="8" t="s">
        <v>49</v>
      </c>
      <c r="D38" s="8" t="s">
        <v>101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27"/>
    </row>
    <row r="39" spans="2:25">
      <c r="B39" s="26"/>
      <c r="C39" s="8" t="s">
        <v>50</v>
      </c>
      <c r="D39" s="8" t="s">
        <v>102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27"/>
    </row>
    <row r="40" spans="2:25">
      <c r="B40" s="26"/>
      <c r="C40" s="8" t="s">
        <v>51</v>
      </c>
      <c r="D40" s="8" t="s">
        <v>103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27"/>
    </row>
    <row r="41" spans="2:25">
      <c r="B41" s="26"/>
      <c r="C41" s="8"/>
      <c r="D41" s="8" t="s">
        <v>105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7"/>
    </row>
    <row r="42" spans="2:25"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30"/>
    </row>
  </sheetData>
  <mergeCells count="2">
    <mergeCell ref="C17:P19"/>
    <mergeCell ref="C28:P30"/>
  </mergeCells>
  <phoneticPr fontId="1" type="noConversion"/>
  <hyperlinks>
    <hyperlink ref="B6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gcov</vt:lpstr>
      <vt:lpstr>lcov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2011-05-23T01:51:20Z</dcterms:created>
  <dcterms:modified xsi:type="dcterms:W3CDTF">2011-05-24T07:21:53Z</dcterms:modified>
</cp:coreProperties>
</file>