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h.tran\Documents\PSW\PowerShell-main\Data\"/>
    </mc:Choice>
  </mc:AlternateContent>
  <xr:revisionPtr revIDLastSave="0" documentId="13_ncr:1_{E64F1694-2266-4C94-89CC-22432A518A2A}" xr6:coauthVersionLast="47" xr6:coauthVersionMax="47" xr10:uidLastSave="{00000000-0000-0000-0000-000000000000}"/>
  <bookViews>
    <workbookView xWindow="-110" yWindow="-110" windowWidth="19420" windowHeight="11500" xr2:uid="{D441C05A-0F2F-4225-B097-5D753F521FF0}"/>
  </bookViews>
  <sheets>
    <sheet name="Sheet1" sheetId="1" r:id="rId1"/>
  </sheets>
  <definedNames>
    <definedName name="_xlnm._FilterDatabase" localSheetId="0" hidden="1">Sheet1!$A$6:$F$18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46" i="1"/>
  <c r="D45" i="1"/>
  <c r="D44" i="1"/>
  <c r="D43" i="1"/>
  <c r="D42" i="1"/>
  <c r="D41" i="1"/>
  <c r="D40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8" i="1"/>
  <c r="D17" i="1"/>
  <c r="D16" i="1"/>
  <c r="D15" i="1"/>
  <c r="D14" i="1"/>
  <c r="D13" i="1"/>
  <c r="D10" i="1"/>
  <c r="D9" i="1"/>
  <c r="D8" i="1"/>
  <c r="D7" i="1"/>
</calcChain>
</file>

<file path=xl/sharedStrings.xml><?xml version="1.0" encoding="utf-8"?>
<sst xmlns="http://schemas.openxmlformats.org/spreadsheetml/2006/main" count="123" uniqueCount="19">
  <si>
    <t>Asset Number</t>
  </si>
  <si>
    <t>Description</t>
  </si>
  <si>
    <t>Frequency</t>
  </si>
  <si>
    <t>Machine Capacity</t>
  </si>
  <si>
    <t>Semi-auto</t>
  </si>
  <si>
    <t>Hours</t>
  </si>
  <si>
    <t>Manual</t>
  </si>
  <si>
    <t>Date_lastweel</t>
  </si>
  <si>
    <t>Reading_lastweek</t>
  </si>
  <si>
    <t>Cups</t>
  </si>
  <si>
    <t>MC 11</t>
  </si>
  <si>
    <t>MC 12</t>
  </si>
  <si>
    <t>MC 13</t>
  </si>
  <si>
    <t>MC 21</t>
  </si>
  <si>
    <t>MC 22</t>
  </si>
  <si>
    <t>MC 31</t>
  </si>
  <si>
    <t>MC 33</t>
  </si>
  <si>
    <t>MC 32</t>
  </si>
  <si>
    <t>MC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</si>
</sst>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2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F600-DB6D-42FD-BA6E-5D13D88363F2}">
  <dimension ref="A1:F50"/>
  <sheetViews>
    <sheetView tabSelected="1" topLeftCell="A13" workbookViewId="0">
      <selection activeCell="D50" sqref="D50"/>
    </sheetView>
  </sheetViews>
  <sheetFormatPr defaultRowHeight="14.5" x14ac:dyDescent="0.35"/>
  <cols>
    <col min="5" max="5" width="13.08984375" bestFit="1" customWidth="1"/>
    <col min="6" max="6" width="15.3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</row>
    <row r="7" spans="1:6" x14ac:dyDescent="0.35">
      <c r="A7" t="s">
        <v>13</v>
      </c>
      <c r="B7" t="s">
        <v>4</v>
      </c>
      <c r="C7" t="s">
        <v>5</v>
      </c>
      <c r="D7" s="1">
        <f>60*8/10</f>
        <v>48</v>
      </c>
      <c r="E7" s="3">
        <v>45426.333333333299</v>
      </c>
      <c r="F7" s="2">
        <v>13.652530468814042</v>
      </c>
    </row>
    <row r="8" spans="1:6" x14ac:dyDescent="0.35">
      <c r="A8" t="s">
        <v>14</v>
      </c>
      <c r="B8" t="s">
        <v>4</v>
      </c>
      <c r="C8" t="s">
        <v>5</v>
      </c>
      <c r="D8" s="1">
        <f>60*8/10</f>
        <v>48</v>
      </c>
      <c r="E8" s="3">
        <v>45425.333333333336</v>
      </c>
      <c r="F8" s="2">
        <v>28.640190875819613</v>
      </c>
    </row>
    <row r="9" spans="1:6" x14ac:dyDescent="0.35">
      <c r="A9" t="s">
        <v>15</v>
      </c>
      <c r="B9" t="s">
        <v>6</v>
      </c>
      <c r="C9" t="s">
        <v>5</v>
      </c>
      <c r="D9" s="2">
        <f>8*60/16</f>
        <v>30</v>
      </c>
      <c r="E9" s="3">
        <v>45427.333333275463</v>
      </c>
      <c r="F9" s="2">
        <v>10.820582554373503</v>
      </c>
    </row>
    <row r="10" spans="1:6" x14ac:dyDescent="0.35">
      <c r="A10" t="s">
        <v>14</v>
      </c>
      <c r="B10" t="s">
        <v>4</v>
      </c>
      <c r="C10" t="s">
        <v>5</v>
      </c>
      <c r="D10" s="1">
        <f>60*8/10</f>
        <v>48</v>
      </c>
      <c r="E10" s="3">
        <v>45428.333333275463</v>
      </c>
      <c r="F10" s="2"/>
    </row>
    <row r="11" spans="1:6" x14ac:dyDescent="0.35">
      <c r="A11" t="s">
        <v>16</v>
      </c>
      <c r="B11" t="s">
        <v>6</v>
      </c>
      <c r="C11" t="s">
        <v>9</v>
      </c>
      <c r="D11" s="2">
        <v>20</v>
      </c>
      <c r="E11" s="3">
        <v>45429.333333275463</v>
      </c>
      <c r="F11" s="2">
        <v>23</v>
      </c>
    </row>
    <row r="12" spans="1:6" x14ac:dyDescent="0.35">
      <c r="A12" t="s">
        <v>15</v>
      </c>
      <c r="B12" t="s">
        <v>6</v>
      </c>
      <c r="C12" t="s">
        <v>9</v>
      </c>
      <c r="D12" s="2">
        <f>8*60/16</f>
        <v>30</v>
      </c>
      <c r="E12" s="3">
        <v>45429.333333275463</v>
      </c>
      <c r="F12" s="2">
        <v>16.498117341419118</v>
      </c>
    </row>
    <row r="13" spans="1:6" x14ac:dyDescent="0.35">
      <c r="A13" t="s">
        <v>17</v>
      </c>
      <c r="B13" t="s">
        <v>6</v>
      </c>
      <c r="C13" t="s">
        <v>5</v>
      </c>
      <c r="D13" s="2">
        <f>8*60/16</f>
        <v>30</v>
      </c>
      <c r="E13" s="3">
        <v>45429.333333275463</v>
      </c>
      <c r="F13" s="2">
        <v>16.498117341419118</v>
      </c>
    </row>
    <row r="14" spans="1:6" x14ac:dyDescent="0.35">
      <c r="A14" t="s">
        <v>10</v>
      </c>
      <c r="B14" t="s">
        <v>4</v>
      </c>
      <c r="C14" t="s">
        <v>5</v>
      </c>
      <c r="D14" s="2">
        <f>60*8/8</f>
        <v>60</v>
      </c>
      <c r="E14" s="3">
        <v>45430.33333321759</v>
      </c>
      <c r="F14" s="2">
        <v>18.40595870529669</v>
      </c>
    </row>
    <row r="15" spans="1:6" x14ac:dyDescent="0.35">
      <c r="A15" t="s">
        <v>11</v>
      </c>
      <c r="B15" t="s">
        <v>4</v>
      </c>
      <c r="C15" t="s">
        <v>5</v>
      </c>
      <c r="D15" s="2">
        <f t="shared" ref="D15:D16" si="0">60*8/8</f>
        <v>60</v>
      </c>
      <c r="E15" s="3">
        <v>45431.33333321759</v>
      </c>
      <c r="F15" s="2">
        <v>32.660246988733554</v>
      </c>
    </row>
    <row r="16" spans="1:6" x14ac:dyDescent="0.35">
      <c r="A16" t="s">
        <v>12</v>
      </c>
      <c r="B16" t="s">
        <v>4</v>
      </c>
      <c r="C16" t="s">
        <v>5</v>
      </c>
      <c r="D16" s="2">
        <f t="shared" si="0"/>
        <v>60</v>
      </c>
      <c r="E16" s="3">
        <v>45432.33333321759</v>
      </c>
      <c r="F16" s="2">
        <v>17.724271771339584</v>
      </c>
    </row>
    <row r="17" spans="1:6" x14ac:dyDescent="0.35">
      <c r="A17" t="s">
        <v>15</v>
      </c>
      <c r="B17" t="s">
        <v>6</v>
      </c>
      <c r="C17" t="s">
        <v>5</v>
      </c>
      <c r="D17" s="2">
        <f t="shared" ref="D17:D18" si="1">8*60/16</f>
        <v>30</v>
      </c>
      <c r="E17" s="3">
        <v>45433.33333321759</v>
      </c>
      <c r="F17" s="2">
        <v>17.536290001577026</v>
      </c>
    </row>
    <row r="18" spans="1:6" x14ac:dyDescent="0.35">
      <c r="A18" t="s">
        <v>17</v>
      </c>
      <c r="B18" t="s">
        <v>6</v>
      </c>
      <c r="C18" t="s">
        <v>5</v>
      </c>
      <c r="D18" s="2">
        <f t="shared" si="1"/>
        <v>30</v>
      </c>
      <c r="E18" s="3">
        <v>45434.33333321759</v>
      </c>
      <c r="F18" s="2">
        <v>10.465974749578313</v>
      </c>
    </row>
    <row r="19" spans="1:6" x14ac:dyDescent="0.35">
      <c r="D19" s="2"/>
      <c r="E19" s="3"/>
      <c r="F19" s="2"/>
    </row>
    <row r="20" spans="1:6" x14ac:dyDescent="0.35">
      <c r="A20" t="s">
        <v>15</v>
      </c>
      <c r="B20" t="s">
        <v>6</v>
      </c>
      <c r="C20" t="s">
        <v>9</v>
      </c>
      <c r="D20" s="2">
        <v>20</v>
      </c>
      <c r="E20" s="3">
        <v>45429.333333275463</v>
      </c>
      <c r="F20" s="2">
        <v>23</v>
      </c>
    </row>
    <row r="21" spans="1:6" x14ac:dyDescent="0.35">
      <c r="A21" t="s">
        <v>14</v>
      </c>
      <c r="B21" t="s">
        <v>4</v>
      </c>
      <c r="C21" t="s">
        <v>5</v>
      </c>
      <c r="D21" s="1">
        <f t="shared" ref="D21:D22" si="2">60*8/10</f>
        <v>48</v>
      </c>
      <c r="E21" s="3">
        <v>45435.33333321759</v>
      </c>
      <c r="F21" s="2">
        <v>29.28324668295302</v>
      </c>
    </row>
    <row r="22" spans="1:6" x14ac:dyDescent="0.35">
      <c r="A22" t="s">
        <v>13</v>
      </c>
      <c r="B22" t="s">
        <v>4</v>
      </c>
      <c r="C22" t="s">
        <v>5</v>
      </c>
      <c r="D22" s="1">
        <f t="shared" si="2"/>
        <v>48</v>
      </c>
      <c r="E22" s="3">
        <v>45436.33333321759</v>
      </c>
      <c r="F22" s="2">
        <v>10.740773552313946</v>
      </c>
    </row>
    <row r="23" spans="1:6" x14ac:dyDescent="0.35">
      <c r="A23" t="s">
        <v>16</v>
      </c>
      <c r="B23" t="s">
        <v>6</v>
      </c>
      <c r="C23" t="s">
        <v>5</v>
      </c>
      <c r="D23" s="2">
        <f>8*60/16</f>
        <v>30</v>
      </c>
      <c r="E23" s="3">
        <v>45437.33333321759</v>
      </c>
      <c r="F23" s="2">
        <v>12.41367646160063</v>
      </c>
    </row>
    <row r="24" spans="1:6" x14ac:dyDescent="0.35">
      <c r="A24" t="s">
        <v>18</v>
      </c>
      <c r="B24" t="s">
        <v>4</v>
      </c>
      <c r="C24" t="s">
        <v>5</v>
      </c>
      <c r="D24" s="1">
        <f t="shared" ref="D24:D26" si="3">60*8/10</f>
        <v>48</v>
      </c>
      <c r="E24" s="3">
        <v>45438.33333321759</v>
      </c>
      <c r="F24" s="2">
        <v>30.751911930897954</v>
      </c>
    </row>
    <row r="25" spans="1:6" x14ac:dyDescent="0.35">
      <c r="A25" t="s">
        <v>14</v>
      </c>
      <c r="B25" t="s">
        <v>4</v>
      </c>
      <c r="C25" t="s">
        <v>5</v>
      </c>
      <c r="D25" s="1">
        <f t="shared" si="3"/>
        <v>48</v>
      </c>
      <c r="E25" s="3">
        <v>45439.33333321759</v>
      </c>
      <c r="F25" s="2">
        <v>26.675776319178404</v>
      </c>
    </row>
    <row r="26" spans="1:6" x14ac:dyDescent="0.35">
      <c r="A26" t="s">
        <v>13</v>
      </c>
      <c r="B26" t="s">
        <v>4</v>
      </c>
      <c r="C26" t="s">
        <v>5</v>
      </c>
      <c r="D26" s="1">
        <f t="shared" si="3"/>
        <v>48</v>
      </c>
      <c r="E26" s="3">
        <v>45440.33333321759</v>
      </c>
      <c r="F26" s="2">
        <v>24.690359593627694</v>
      </c>
    </row>
    <row r="27" spans="1:6" x14ac:dyDescent="0.35">
      <c r="A27" t="s">
        <v>11</v>
      </c>
      <c r="B27" t="s">
        <v>4</v>
      </c>
      <c r="C27" t="s">
        <v>5</v>
      </c>
      <c r="D27" s="2">
        <f>60*8/8</f>
        <v>60</v>
      </c>
      <c r="E27" s="3">
        <v>45441.33333321759</v>
      </c>
      <c r="F27" s="2">
        <v>17.711860919971208</v>
      </c>
    </row>
    <row r="28" spans="1:6" x14ac:dyDescent="0.35">
      <c r="A28" t="s">
        <v>18</v>
      </c>
      <c r="B28" t="s">
        <v>4</v>
      </c>
      <c r="C28" t="s">
        <v>5</v>
      </c>
      <c r="D28" s="1">
        <f>60*8/10</f>
        <v>48</v>
      </c>
      <c r="E28" s="3">
        <v>45442.33333321759</v>
      </c>
      <c r="F28" s="2">
        <v>29.338790748006158</v>
      </c>
    </row>
    <row r="29" spans="1:6" x14ac:dyDescent="0.35">
      <c r="A29" t="s">
        <v>11</v>
      </c>
      <c r="B29" t="s">
        <v>4</v>
      </c>
      <c r="C29" t="s">
        <v>5</v>
      </c>
      <c r="D29" s="2">
        <f>60*8/8</f>
        <v>60</v>
      </c>
      <c r="E29" s="3">
        <v>45443.33333321759</v>
      </c>
      <c r="F29" s="2">
        <v>12.326002552575018</v>
      </c>
    </row>
    <row r="30" spans="1:6" x14ac:dyDescent="0.35">
      <c r="A30" t="s">
        <v>10</v>
      </c>
      <c r="B30" t="s">
        <v>4</v>
      </c>
      <c r="C30" t="s">
        <v>5</v>
      </c>
      <c r="D30" s="2">
        <f t="shared" ref="D30" si="4">60*8/8</f>
        <v>60</v>
      </c>
      <c r="E30" s="3">
        <v>45444.33333321759</v>
      </c>
      <c r="F30" s="2">
        <v>17.550498191530266</v>
      </c>
    </row>
    <row r="31" spans="1:6" x14ac:dyDescent="0.35">
      <c r="A31" t="s">
        <v>14</v>
      </c>
      <c r="B31" t="s">
        <v>4</v>
      </c>
      <c r="C31" t="s">
        <v>5</v>
      </c>
      <c r="D31" s="1">
        <f>60*8/10</f>
        <v>48</v>
      </c>
      <c r="E31" s="3">
        <v>45445.33333321759</v>
      </c>
      <c r="F31" s="2">
        <v>21.91573523792168</v>
      </c>
    </row>
    <row r="32" spans="1:6" x14ac:dyDescent="0.35">
      <c r="A32" t="s">
        <v>12</v>
      </c>
      <c r="B32" t="s">
        <v>4</v>
      </c>
      <c r="C32" t="s">
        <v>5</v>
      </c>
      <c r="D32" s="2">
        <f t="shared" ref="D32" si="5">60*8/8</f>
        <v>60</v>
      </c>
      <c r="E32" s="3">
        <v>45446.33333321759</v>
      </c>
      <c r="F32" s="2">
        <v>38.10447669093292</v>
      </c>
    </row>
    <row r="33" spans="1:6" x14ac:dyDescent="0.35">
      <c r="A33" t="s">
        <v>15</v>
      </c>
      <c r="B33" t="s">
        <v>6</v>
      </c>
      <c r="C33" t="s">
        <v>5</v>
      </c>
      <c r="D33" s="2">
        <f t="shared" ref="D33:D34" si="6">8*60/16</f>
        <v>30</v>
      </c>
      <c r="E33" s="3">
        <v>45447.33333321759</v>
      </c>
      <c r="F33" s="2">
        <v>14.917381547164794</v>
      </c>
    </row>
    <row r="34" spans="1:6" x14ac:dyDescent="0.35">
      <c r="A34" t="s">
        <v>17</v>
      </c>
      <c r="B34" t="s">
        <v>6</v>
      </c>
      <c r="C34" t="s">
        <v>5</v>
      </c>
      <c r="D34" s="2">
        <f t="shared" si="6"/>
        <v>30</v>
      </c>
      <c r="E34" s="3">
        <v>45448.33333321759</v>
      </c>
      <c r="F34" s="2">
        <v>11.945113669148625</v>
      </c>
    </row>
    <row r="35" spans="1:6" x14ac:dyDescent="0.35">
      <c r="A35" t="s">
        <v>12</v>
      </c>
      <c r="B35" t="s">
        <v>4</v>
      </c>
      <c r="C35" t="s">
        <v>5</v>
      </c>
      <c r="D35" s="2">
        <f t="shared" ref="D35:D37" si="7">60*8/8</f>
        <v>60</v>
      </c>
      <c r="E35" s="3">
        <v>45449.33333321759</v>
      </c>
      <c r="F35" s="2">
        <v>37.429499445248211</v>
      </c>
    </row>
    <row r="36" spans="1:6" x14ac:dyDescent="0.35">
      <c r="A36" t="s">
        <v>11</v>
      </c>
      <c r="B36" t="s">
        <v>4</v>
      </c>
      <c r="C36" t="s">
        <v>5</v>
      </c>
      <c r="D36" s="2">
        <f t="shared" si="7"/>
        <v>60</v>
      </c>
      <c r="E36" s="3">
        <v>45450.33333321759</v>
      </c>
      <c r="F36" s="2">
        <v>34.491464829345517</v>
      </c>
    </row>
    <row r="37" spans="1:6" x14ac:dyDescent="0.35">
      <c r="A37" t="s">
        <v>10</v>
      </c>
      <c r="B37" t="s">
        <v>4</v>
      </c>
      <c r="C37" t="s">
        <v>5</v>
      </c>
      <c r="D37" s="2">
        <f t="shared" si="7"/>
        <v>60</v>
      </c>
      <c r="E37" s="3">
        <v>45451.33333321759</v>
      </c>
      <c r="F37" s="2">
        <v>22.137292072529352</v>
      </c>
    </row>
    <row r="38" spans="1:6" x14ac:dyDescent="0.35">
      <c r="D38" s="2"/>
      <c r="E38" s="3"/>
      <c r="F38" s="2"/>
    </row>
    <row r="39" spans="1:6" x14ac:dyDescent="0.35">
      <c r="D39" s="2"/>
      <c r="E39" s="3"/>
      <c r="F39" s="2"/>
    </row>
    <row r="40" spans="1:6" x14ac:dyDescent="0.35">
      <c r="A40" t="s">
        <v>13</v>
      </c>
      <c r="B40" t="s">
        <v>4</v>
      </c>
      <c r="C40" t="s">
        <v>5</v>
      </c>
      <c r="D40" s="1">
        <f t="shared" ref="D40:D42" si="8">60*8/10</f>
        <v>48</v>
      </c>
      <c r="E40" s="3">
        <v>45452.33333321759</v>
      </c>
      <c r="F40" s="2">
        <v>25.573495955033827</v>
      </c>
    </row>
    <row r="41" spans="1:6" x14ac:dyDescent="0.35">
      <c r="A41" t="s">
        <v>13</v>
      </c>
      <c r="B41" t="s">
        <v>4</v>
      </c>
      <c r="C41" t="s">
        <v>5</v>
      </c>
      <c r="D41" s="1">
        <f t="shared" si="8"/>
        <v>48</v>
      </c>
      <c r="E41" s="3">
        <v>45453.33333321759</v>
      </c>
      <c r="F41" s="2">
        <v>16.744835717399898</v>
      </c>
    </row>
    <row r="42" spans="1:6" x14ac:dyDescent="0.35">
      <c r="A42" t="s">
        <v>14</v>
      </c>
      <c r="B42" t="s">
        <v>4</v>
      </c>
      <c r="C42" t="s">
        <v>5</v>
      </c>
      <c r="D42" s="1">
        <f t="shared" si="8"/>
        <v>48</v>
      </c>
      <c r="E42" s="3">
        <v>45454.33333321759</v>
      </c>
      <c r="F42" s="2">
        <v>21.01280105514817</v>
      </c>
    </row>
    <row r="43" spans="1:6" x14ac:dyDescent="0.35">
      <c r="A43" t="s">
        <v>16</v>
      </c>
      <c r="B43" t="s">
        <v>6</v>
      </c>
      <c r="C43" t="s">
        <v>5</v>
      </c>
      <c r="D43" s="2">
        <f t="shared" ref="D43:D46" si="9">8*60/16</f>
        <v>30</v>
      </c>
      <c r="E43" s="3">
        <v>45455.33333321759</v>
      </c>
      <c r="F43" s="2">
        <v>12.76995616212556</v>
      </c>
    </row>
    <row r="44" spans="1:6" x14ac:dyDescent="0.35">
      <c r="A44" t="s">
        <v>16</v>
      </c>
      <c r="B44" t="s">
        <v>6</v>
      </c>
      <c r="C44" t="s">
        <v>5</v>
      </c>
      <c r="D44" s="2">
        <f t="shared" si="9"/>
        <v>30</v>
      </c>
      <c r="E44" s="3">
        <v>45456.33333321759</v>
      </c>
      <c r="F44" s="2">
        <v>16.279821652716429</v>
      </c>
    </row>
    <row r="45" spans="1:6" x14ac:dyDescent="0.35">
      <c r="A45" t="s">
        <v>17</v>
      </c>
      <c r="B45" t="s">
        <v>6</v>
      </c>
      <c r="C45" t="s">
        <v>5</v>
      </c>
      <c r="D45" s="2">
        <f t="shared" si="9"/>
        <v>30</v>
      </c>
      <c r="E45" s="3">
        <v>45457.33333321759</v>
      </c>
      <c r="F45" s="2">
        <v>17.518377813730112</v>
      </c>
    </row>
    <row r="46" spans="1:6" x14ac:dyDescent="0.35">
      <c r="A46" t="s">
        <v>15</v>
      </c>
      <c r="B46" t="s">
        <v>6</v>
      </c>
      <c r="C46" t="s">
        <v>5</v>
      </c>
      <c r="D46" s="2">
        <f t="shared" si="9"/>
        <v>30</v>
      </c>
      <c r="E46" s="3">
        <v>45458.33333321759</v>
      </c>
      <c r="F46" s="2">
        <v>14.996778627234349</v>
      </c>
    </row>
    <row r="48" spans="1:6" x14ac:dyDescent="0.35">
      <c r="A48" t="s">
        <v>15</v>
      </c>
      <c r="B48" t="s">
        <v>6</v>
      </c>
      <c r="C48" t="s">
        <v>9</v>
      </c>
      <c r="D48" s="2">
        <v>20</v>
      </c>
      <c r="E48" s="3">
        <v>45429.333333275463</v>
      </c>
      <c r="F48" s="2">
        <v>23</v>
      </c>
    </row>
    <row r="50" spans="1:6" x14ac:dyDescent="0.35">
      <c r="A50" t="s">
        <v>17</v>
      </c>
      <c r="B50" t="s">
        <v>6</v>
      </c>
      <c r="C50" t="s">
        <v>9</v>
      </c>
      <c r="D50" s="2">
        <v>20</v>
      </c>
      <c r="E50" s="3">
        <v>45429.333333275463</v>
      </c>
      <c r="F50" s="2">
        <v>23</v>
      </c>
    </row>
  </sheetData>
  <autoFilter ref="A6:F18" xr:uid="{7EBBF600-DB6D-42FD-BA6E-5D13D88363F2}"/>
  <pageMargins left="0.7" right="0.7" top="0.75" bottom="0.75" header="0.3" footer="0.3"/>
  <headerFooter>
    <oddHeader>&amp;C&amp;"Calibri"&amp;10&amp;KFF0000 Confidential External&amp;1#_x000D_</oddHeader>
    <oddFooter>&amp;C_x000D_&amp;1#&amp;"Calibri"&amp;10&amp;KFF0000 Confidential External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Tran</dc:creator>
  <cp:lastModifiedBy>Anh Tran</cp:lastModifiedBy>
  <dcterms:created xsi:type="dcterms:W3CDTF">2024-06-16T06:29:13Z</dcterms:created>
  <dcterms:modified xsi:type="dcterms:W3CDTF">2024-06-19T07:36:01Z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60dd33a-957e-4010-a176-959a57a4b98e_Enabled">
    <vt:lpwstr>true</vt:lpwstr>
  </property>
  <property fmtid="{D5CDD505-2E9C-101B-9397-08002B2CF9AE}" pid="3" name="MSIP_Label_960dd33a-957e-4010-a176-959a57a4b98e_SetDate">
    <vt:lpwstr>2024-06-16T06:29:39Z</vt:lpwstr>
  </property>
  <property fmtid="{D5CDD505-2E9C-101B-9397-08002B2CF9AE}" pid="4" name="MSIP_Label_960dd33a-957e-4010-a176-959a57a4b98e_Method">
    <vt:lpwstr>Privileged</vt:lpwstr>
  </property>
  <property fmtid="{D5CDD505-2E9C-101B-9397-08002B2CF9AE}" pid="5" name="MSIP_Label_960dd33a-957e-4010-a176-959a57a4b98e_Name">
    <vt:lpwstr>Confidential External</vt:lpwstr>
  </property>
  <property fmtid="{D5CDD505-2E9C-101B-9397-08002B2CF9AE}" pid="6" name="MSIP_Label_960dd33a-957e-4010-a176-959a57a4b98e_SiteId">
    <vt:lpwstr>8288fdf2-0e8b-47a6-abbb-004395ecab56</vt:lpwstr>
  </property>
  <property fmtid="{D5CDD505-2E9C-101B-9397-08002B2CF9AE}" pid="7" name="MSIP_Label_960dd33a-957e-4010-a176-959a57a4b98e_ActionId">
    <vt:lpwstr>5e30ac38-70f3-444f-a548-a04ac4af155d</vt:lpwstr>
  </property>
  <property fmtid="{D5CDD505-2E9C-101B-9397-08002B2CF9AE}" pid="8" name="MSIP_Label_960dd33a-957e-4010-a176-959a57a4b98e_ContentBits">
    <vt:lpwstr>3</vt:lpwstr>
  </property>
</Properties>
</file>