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Utafiti Sacco\Layouts\"/>
    </mc:Choice>
  </mc:AlternateContent>
  <xr:revisionPtr revIDLastSave="0" documentId="13_ncr:1_{FE4D6C5D-2121-4317-9126-DE4F40243E6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positReturn" sheetId="2" r:id="rId1"/>
    <sheet name="Data" sheetId="1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9" i="2" l="1"/>
  <c r="D19" i="2"/>
  <c r="E17" i="2"/>
  <c r="D17" i="2"/>
  <c r="E15" i="2"/>
  <c r="D15" i="2"/>
  <c r="E13" i="2"/>
  <c r="D13" i="2"/>
  <c r="E11" i="2"/>
  <c r="D11" i="2"/>
  <c r="E9" i="2"/>
  <c r="D9" i="2"/>
</calcChain>
</file>

<file path=xl/sharedStrings.xml><?xml version="1.0" encoding="utf-8"?>
<sst xmlns="http://schemas.openxmlformats.org/spreadsheetml/2006/main" count="47" uniqueCount="43">
  <si>
    <t>ReportForNavId_1</t>
  </si>
  <si>
    <t>CompanyName</t>
  </si>
  <si>
    <t>Count2</t>
  </si>
  <si>
    <t>Balance2</t>
  </si>
  <si>
    <t>Count3</t>
  </si>
  <si>
    <t>Balance3</t>
  </si>
  <si>
    <t>Count4</t>
  </si>
  <si>
    <t>Balance4</t>
  </si>
  <si>
    <t>Count5</t>
  </si>
  <si>
    <t>Balance5</t>
  </si>
  <si>
    <t>GrandTotalCount</t>
  </si>
  <si>
    <t>GrantTotalBalances</t>
  </si>
  <si>
    <t>Count1</t>
  </si>
  <si>
    <t>Balance</t>
  </si>
  <si>
    <t>FinancialYear</t>
  </si>
  <si>
    <t>YearBeginDate</t>
  </si>
  <si>
    <t>AsAt</t>
  </si>
  <si>
    <t>STATEMENT OF DEPOSIT RETURN</t>
  </si>
  <si>
    <t xml:space="preserve">NAME OF SACCO SOCIETY </t>
  </si>
  <si>
    <t>SACCO SOCIETY CS NUMBER</t>
  </si>
  <si>
    <t xml:space="preserve">FINANCIAL YEAR </t>
  </si>
  <si>
    <t>START DATE:</t>
  </si>
  <si>
    <t>END DATE:</t>
  </si>
  <si>
    <t>NO.</t>
  </si>
  <si>
    <t>RANGE</t>
  </si>
  <si>
    <t>TYPE OF DEPOSIT</t>
  </si>
  <si>
    <t>No. of A/Cs</t>
  </si>
  <si>
    <t>AMOUNT(KSHS)</t>
  </si>
  <si>
    <t>less than 50,000</t>
  </si>
  <si>
    <t>non withdraw-able</t>
  </si>
  <si>
    <t>50,001 to 100,000</t>
  </si>
  <si>
    <t>100,001 to 300,000</t>
  </si>
  <si>
    <t>300,001 to 1,000,000</t>
  </si>
  <si>
    <t>Over 1,000,000</t>
  </si>
  <si>
    <t>TOTAL</t>
  </si>
  <si>
    <t xml:space="preserve">Note: This return should be received on or before the 15th day of the month following end of every  quarter </t>
  </si>
  <si>
    <t>*include accrued interest and any other form of deposit</t>
  </si>
  <si>
    <t>AUTHORIZATION:</t>
  </si>
  <si>
    <t xml:space="preserve"> We declare that this return, to the best of our knowledge and belief is correct.</t>
  </si>
  <si>
    <t>sign..………………………….. date ………………….</t>
  </si>
  <si>
    <t>Name of Authorizing Officer</t>
  </si>
  <si>
    <t>…………………………………………………..sign……………………………..date……………………..</t>
  </si>
  <si>
    <t>Name of Countersigning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</si>
</sst>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  <scheme val="minor"/>
    </font>
    <font>
      <sz val="10"/>
      <name val="Arial"/>
      <family val="2"/>
    </font>
    <font>
      <sz val="12"/>
      <name val="Cambria"/>
      <family val="1"/>
    </font>
    <font>
      <b/>
      <sz val="12"/>
      <name val="Cambria"/>
      <family val="1"/>
    </font>
    <font>
      <b/>
      <sz val="10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1" applyFont="1" applyBorder="1"/>
    <xf numFmtId="0" fontId="3" fillId="0" borderId="1" xfId="1" applyFont="1" applyBorder="1" applyAlignment="1">
      <alignment horizontal="left"/>
    </xf>
    <xf numFmtId="0" fontId="2" fillId="0" borderId="1" xfId="1" applyFont="1" applyBorder="1" applyProtection="1">
      <protection locked="0"/>
    </xf>
    <xf numFmtId="0" fontId="3" fillId="0" borderId="1" xfId="1" applyFont="1" applyBorder="1"/>
    <xf numFmtId="0" fontId="3" fillId="0" borderId="1" xfId="1" applyFont="1" applyBorder="1" applyAlignment="1" applyProtection="1">
      <alignment horizontal="right"/>
      <protection locked="0"/>
    </xf>
    <xf numFmtId="49" fontId="3" fillId="0" borderId="1" xfId="1" applyNumberFormat="1" applyFont="1" applyBorder="1" applyAlignment="1" applyProtection="1">
      <alignment horizontal="right"/>
      <protection locked="0"/>
    </xf>
    <xf numFmtId="0" fontId="3" fillId="0" borderId="1" xfId="1" applyFont="1" applyBorder="1" applyAlignment="1">
      <alignment horizontal="right"/>
    </xf>
    <xf numFmtId="0" fontId="3" fillId="0" borderId="1" xfId="1" applyFont="1" applyBorder="1" applyAlignment="1">
      <alignment horizontal="center"/>
    </xf>
    <xf numFmtId="0" fontId="3" fillId="0" borderId="1" xfId="1" applyFont="1" applyBorder="1" applyProtection="1">
      <protection locked="0"/>
    </xf>
    <xf numFmtId="0" fontId="4" fillId="0" borderId="2" xfId="1" applyFont="1" applyBorder="1" applyProtection="1">
      <protection locked="0"/>
    </xf>
    <xf numFmtId="2" fontId="2" fillId="0" borderId="1" xfId="1" applyNumberFormat="1" applyFont="1" applyBorder="1" applyProtection="1">
      <protection locked="0"/>
    </xf>
    <xf numFmtId="0" fontId="2" fillId="0" borderId="3" xfId="1" applyFont="1" applyBorder="1"/>
    <xf numFmtId="0" fontId="2" fillId="0" borderId="3" xfId="1" applyFont="1" applyBorder="1" applyProtection="1">
      <protection locked="0"/>
    </xf>
    <xf numFmtId="2" fontId="2" fillId="0" borderId="3" xfId="1" applyNumberFormat="1" applyFont="1" applyBorder="1" applyProtection="1">
      <protection locked="0"/>
    </xf>
    <xf numFmtId="0" fontId="2" fillId="0" borderId="4" xfId="1" applyFont="1" applyBorder="1"/>
    <xf numFmtId="0" fontId="3" fillId="0" borderId="4" xfId="1" applyFont="1" applyBorder="1"/>
    <xf numFmtId="0" fontId="2" fillId="0" borderId="4" xfId="1" applyFont="1" applyBorder="1" applyProtection="1">
      <protection locked="0"/>
    </xf>
    <xf numFmtId="0" fontId="3" fillId="0" borderId="4" xfId="1" applyFont="1" applyBorder="1" applyProtection="1">
      <protection locked="0"/>
    </xf>
    <xf numFmtId="0" fontId="1" fillId="0" borderId="0" xfId="1"/>
    <xf numFmtId="0" fontId="2" fillId="0" borderId="0" xfId="1" applyFont="1" applyProtection="1">
      <protection locked="0"/>
    </xf>
  </cellXfs>
  <cellStyles count="2">
    <cellStyle name="Normal" xfId="0" builtinId="0"/>
    <cellStyle name="Normal 10" xfId="1" xr:uid="{B1AD3894-AB1A-4E07-9284-334B9C780F6C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Q2" insertRow="1" totalsRowShown="0" headerRowDxfId="0">
  <autoFilter ref="A1:Q2" xr:uid="{41D726F2-778D-4B1C-A5EA-875FED73D050}"/>
  <tableColumns count="17">
    <tableColumn id="1" xr3:uid="{21867904-D69E-41E3-B5BE-D9B124B8D7E4}" name="ReportForNavId_1"/>
    <tableColumn id="2" xr3:uid="{21867904-D69E-41E3-B5BE-D9B124B8D7E4}" name="CompanyName"/>
    <tableColumn id="3" xr3:uid="{21867904-D69E-41E3-B5BE-D9B124B8D7E4}" name="Count2"/>
    <tableColumn id="4" xr3:uid="{21867904-D69E-41E3-B5BE-D9B124B8D7E4}" name="Balance2"/>
    <tableColumn id="5" xr3:uid="{21867904-D69E-41E3-B5BE-D9B124B8D7E4}" name="Count3"/>
    <tableColumn id="6" xr3:uid="{21867904-D69E-41E3-B5BE-D9B124B8D7E4}" name="Balance3"/>
    <tableColumn id="7" xr3:uid="{21867904-D69E-41E3-B5BE-D9B124B8D7E4}" name="Count4"/>
    <tableColumn id="8" xr3:uid="{21867904-D69E-41E3-B5BE-D9B124B8D7E4}" name="Balance4"/>
    <tableColumn id="9" xr3:uid="{21867904-D69E-41E3-B5BE-D9B124B8D7E4}" name="Count5"/>
    <tableColumn id="10" xr3:uid="{21867904-D69E-41E3-B5BE-D9B124B8D7E4}" name="Balance5"/>
    <tableColumn id="11" xr3:uid="{21867904-D69E-41E3-B5BE-D9B124B8D7E4}" name="GrandTotalCount"/>
    <tableColumn id="12" xr3:uid="{21867904-D69E-41E3-B5BE-D9B124B8D7E4}" name="GrantTotalBalances"/>
    <tableColumn id="13" xr3:uid="{21867904-D69E-41E3-B5BE-D9B124B8D7E4}" name="Count1"/>
    <tableColumn id="14" xr3:uid="{21867904-D69E-41E3-B5BE-D9B124B8D7E4}" name="Balance"/>
    <tableColumn id="15" xr3:uid="{21867904-D69E-41E3-B5BE-D9B124B8D7E4}" name="FinancialYear"/>
    <tableColumn id="16" xr3:uid="{21867904-D69E-41E3-B5BE-D9B124B8D7E4}" name="YearBeginDate"/>
    <tableColumn id="17" xr3:uid="{21867904-D69E-41E3-B5BE-D9B124B8D7E4}" name="As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9D13-26B3-4FD9-9959-E3790F526404}">
  <dimension ref="A1:E30"/>
  <sheetViews>
    <sheetView tabSelected="1" workbookViewId="0">
      <selection activeCell="E20" sqref="E20"/>
    </sheetView>
  </sheetViews>
  <sheetFormatPr defaultRowHeight="15" x14ac:dyDescent="0.25"/>
  <cols>
    <col min="2" max="2" width="118" bestFit="1" customWidth="1"/>
    <col min="3" max="3" width="20.42578125" bestFit="1" customWidth="1"/>
    <col min="4" max="4" width="12.7109375" bestFit="1" customWidth="1"/>
    <col min="5" max="5" width="14.85546875" bestFit="1" customWidth="1"/>
  </cols>
  <sheetData>
    <row r="1" spans="1:5" ht="15.75" x14ac:dyDescent="0.25">
      <c r="A1" s="1"/>
      <c r="B1" s="2" t="s">
        <v>17</v>
      </c>
      <c r="C1" s="1"/>
      <c r="D1" s="3"/>
      <c r="E1" s="3"/>
    </row>
    <row r="2" spans="1:5" ht="15.75" x14ac:dyDescent="0.25">
      <c r="A2" s="1"/>
      <c r="B2" s="2" t="s">
        <v>18</v>
      </c>
      <c r="C2" s="1"/>
      <c r="D2" s="3"/>
      <c r="E2" s="3"/>
    </row>
    <row r="3" spans="1:5" ht="15.75" x14ac:dyDescent="0.25">
      <c r="A3" s="1"/>
      <c r="B3" s="4" t="s">
        <v>19</v>
      </c>
      <c r="C3" s="1"/>
      <c r="D3" s="3"/>
      <c r="E3" s="5"/>
    </row>
    <row r="4" spans="1:5" ht="15.75" x14ac:dyDescent="0.25">
      <c r="A4" s="1"/>
      <c r="B4" s="4" t="s">
        <v>20</v>
      </c>
      <c r="C4" s="1"/>
      <c r="D4" s="3"/>
      <c r="E4" s="5"/>
    </row>
    <row r="5" spans="1:5" ht="15.75" x14ac:dyDescent="0.25">
      <c r="A5" s="1"/>
      <c r="B5" s="4" t="s">
        <v>21</v>
      </c>
      <c r="C5" s="1"/>
      <c r="D5" s="3"/>
      <c r="E5" s="6"/>
    </row>
    <row r="6" spans="1:5" ht="15.75" x14ac:dyDescent="0.25">
      <c r="A6" s="1"/>
      <c r="B6" s="4" t="s">
        <v>22</v>
      </c>
      <c r="C6" s="1"/>
      <c r="D6" s="3"/>
      <c r="E6" s="6"/>
    </row>
    <row r="7" spans="1:5" ht="15.75" x14ac:dyDescent="0.25">
      <c r="A7" s="1"/>
      <c r="B7" s="1"/>
      <c r="C7" s="1"/>
      <c r="D7" s="3"/>
      <c r="E7" s="3"/>
    </row>
    <row r="8" spans="1:5" ht="15.75" x14ac:dyDescent="0.25">
      <c r="A8" s="7" t="s">
        <v>23</v>
      </c>
      <c r="B8" s="4" t="s">
        <v>24</v>
      </c>
      <c r="C8" s="8" t="s">
        <v>25</v>
      </c>
      <c r="D8" s="9" t="s">
        <v>26</v>
      </c>
      <c r="E8" s="10" t="s">
        <v>27</v>
      </c>
    </row>
    <row r="9" spans="1:5" ht="15.75" x14ac:dyDescent="0.25">
      <c r="A9" s="1">
        <v>1</v>
      </c>
      <c r="B9" s="1" t="s">
        <v>28</v>
      </c>
      <c r="C9" s="1" t="s">
        <v>29</v>
      </c>
      <c r="D9" s="3">
        <f>SUM(Data[Count1])</f>
        <v>0</v>
      </c>
      <c r="E9" s="11">
        <f>SUM(Data[Balance])</f>
        <v>0</v>
      </c>
    </row>
    <row r="10" spans="1:5" ht="15.75" x14ac:dyDescent="0.25">
      <c r="A10" s="1"/>
      <c r="B10" s="1"/>
      <c r="C10" s="1"/>
      <c r="D10" s="3"/>
      <c r="E10" s="3"/>
    </row>
    <row r="11" spans="1:5" ht="15.75" x14ac:dyDescent="0.25">
      <c r="A11" s="1">
        <v>2</v>
      </c>
      <c r="B11" s="1" t="s">
        <v>30</v>
      </c>
      <c r="C11" s="1" t="s">
        <v>29</v>
      </c>
      <c r="D11" s="11">
        <f>SUM(Data[Count2])</f>
        <v>0</v>
      </c>
      <c r="E11" s="11">
        <f>SUM(Data[Balance2])</f>
        <v>0</v>
      </c>
    </row>
    <row r="12" spans="1:5" ht="15.75" x14ac:dyDescent="0.25">
      <c r="A12" s="1"/>
      <c r="B12" s="1"/>
      <c r="C12" s="1"/>
      <c r="D12" s="3"/>
      <c r="E12" s="3"/>
    </row>
    <row r="13" spans="1:5" ht="15.75" x14ac:dyDescent="0.25">
      <c r="A13" s="1">
        <v>3</v>
      </c>
      <c r="B13" s="1" t="s">
        <v>31</v>
      </c>
      <c r="C13" s="1" t="s">
        <v>29</v>
      </c>
      <c r="D13" s="3">
        <f>SUM(Data[Count3])</f>
        <v>0</v>
      </c>
      <c r="E13" s="11">
        <f>SUM(Data[Balance3])</f>
        <v>0</v>
      </c>
    </row>
    <row r="14" spans="1:5" ht="15.75" x14ac:dyDescent="0.25">
      <c r="A14" s="1"/>
      <c r="B14" s="1"/>
      <c r="C14" s="1"/>
      <c r="D14" s="3"/>
      <c r="E14" s="3"/>
    </row>
    <row r="15" spans="1:5" ht="15.75" x14ac:dyDescent="0.25">
      <c r="A15" s="1">
        <v>4</v>
      </c>
      <c r="B15" s="1" t="s">
        <v>32</v>
      </c>
      <c r="C15" s="1" t="s">
        <v>29</v>
      </c>
      <c r="D15" s="3">
        <f>SUM(Data[Count4])</f>
        <v>0</v>
      </c>
      <c r="E15" s="11">
        <f>SUM(Data[Balance4])</f>
        <v>0</v>
      </c>
    </row>
    <row r="16" spans="1:5" ht="15.75" x14ac:dyDescent="0.25">
      <c r="A16" s="1"/>
      <c r="B16" s="1"/>
      <c r="C16" s="1"/>
      <c r="D16" s="3"/>
      <c r="E16" s="3"/>
    </row>
    <row r="17" spans="1:5" ht="15.75" x14ac:dyDescent="0.25">
      <c r="A17" s="1">
        <v>5</v>
      </c>
      <c r="B17" s="1" t="s">
        <v>33</v>
      </c>
      <c r="C17" s="1" t="s">
        <v>29</v>
      </c>
      <c r="D17" s="3">
        <f>SUM(Data[Count5])</f>
        <v>0</v>
      </c>
      <c r="E17" s="11">
        <f>SUM(Data[Balance5])</f>
        <v>0</v>
      </c>
    </row>
    <row r="18" spans="1:5" ht="15.75" x14ac:dyDescent="0.25">
      <c r="A18" s="1"/>
      <c r="B18" s="1"/>
      <c r="C18" s="1"/>
      <c r="D18" s="3"/>
      <c r="E18" s="3"/>
    </row>
    <row r="19" spans="1:5" ht="15.75" x14ac:dyDescent="0.25">
      <c r="A19" s="12"/>
      <c r="B19" s="12"/>
      <c r="C19" s="12" t="s">
        <v>34</v>
      </c>
      <c r="D19" s="13">
        <f>SUM(Data[GrandTotalCount])</f>
        <v>0</v>
      </c>
      <c r="E19" s="14">
        <f>SUM(Data[GrantTotalBalances])</f>
        <v>0</v>
      </c>
    </row>
    <row r="20" spans="1:5" ht="15.75" x14ac:dyDescent="0.25">
      <c r="A20" s="15"/>
      <c r="B20" s="15"/>
      <c r="C20" s="16"/>
      <c r="D20" s="17"/>
      <c r="E20" s="17"/>
    </row>
    <row r="21" spans="1:5" ht="15.75" x14ac:dyDescent="0.25">
      <c r="A21" s="15"/>
      <c r="B21" s="16" t="s">
        <v>35</v>
      </c>
      <c r="C21" s="15"/>
      <c r="D21" s="17"/>
      <c r="E21" s="17"/>
    </row>
    <row r="22" spans="1:5" ht="15.75" x14ac:dyDescent="0.25">
      <c r="A22" s="15"/>
      <c r="B22" s="15" t="s">
        <v>36</v>
      </c>
      <c r="C22" s="15"/>
      <c r="D22" s="17"/>
      <c r="E22" s="17"/>
    </row>
    <row r="23" spans="1:5" ht="15.75" x14ac:dyDescent="0.25">
      <c r="A23" s="15"/>
      <c r="B23" s="15"/>
      <c r="C23" s="15"/>
      <c r="D23" s="17"/>
      <c r="E23" s="17"/>
    </row>
    <row r="24" spans="1:5" ht="15.75" x14ac:dyDescent="0.25">
      <c r="A24" s="15"/>
      <c r="B24" s="18" t="s">
        <v>37</v>
      </c>
      <c r="C24" s="17"/>
      <c r="D24" s="17"/>
      <c r="E24" s="17"/>
    </row>
    <row r="25" spans="1:5" ht="15.75" x14ac:dyDescent="0.25">
      <c r="A25" s="15"/>
      <c r="B25" s="17" t="s">
        <v>38</v>
      </c>
      <c r="C25" s="17"/>
      <c r="D25" s="17"/>
      <c r="E25" s="17"/>
    </row>
    <row r="26" spans="1:5" ht="15.75" x14ac:dyDescent="0.25">
      <c r="A26" s="15"/>
      <c r="B26" s="17" t="s">
        <v>39</v>
      </c>
      <c r="C26" s="17"/>
      <c r="D26" s="17"/>
      <c r="E26" s="17"/>
    </row>
    <row r="27" spans="1:5" ht="15.75" x14ac:dyDescent="0.25">
      <c r="A27" s="15"/>
      <c r="B27" s="18" t="s">
        <v>40</v>
      </c>
      <c r="C27" s="17"/>
      <c r="D27" s="17"/>
      <c r="E27" s="17"/>
    </row>
    <row r="28" spans="1:5" ht="15.75" x14ac:dyDescent="0.25">
      <c r="A28" s="15"/>
      <c r="B28" s="17" t="s">
        <v>41</v>
      </c>
      <c r="C28" s="17"/>
      <c r="D28" s="17"/>
      <c r="E28" s="17"/>
    </row>
    <row r="29" spans="1:5" ht="15.75" x14ac:dyDescent="0.25">
      <c r="A29" s="15"/>
      <c r="B29" s="18" t="s">
        <v>42</v>
      </c>
      <c r="C29" s="17"/>
      <c r="D29" s="17"/>
      <c r="E29" s="17"/>
    </row>
    <row r="30" spans="1:5" ht="15.75" x14ac:dyDescent="0.25">
      <c r="A30" s="19"/>
      <c r="B30" s="20"/>
      <c r="C30" s="20"/>
      <c r="D30" s="19"/>
      <c r="E3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workbookViewId="0">
      <pane ySplit="1" topLeftCell="A2" activePane="bottomLeft" state="frozen"/>
      <selection pane="bottomLeft" sqref="A1:A2"/>
    </sheetView>
  </sheetViews>
  <sheetFormatPr defaultRowHeight="15" x14ac:dyDescent="0.25"/>
  <cols>
    <col min="1" max="1" width="18.42578125" bestFit="1" customWidth="1"/>
    <col min="3" max="3" width="9.5703125" bestFit="1" customWidth="1"/>
    <col min="4" max="4" width="11.140625" bestFit="1" customWidth="1"/>
    <col min="6" max="6" width="11.140625" bestFit="1" customWidth="1"/>
    <col min="8" max="8" width="11.140625" bestFit="1" customWidth="1"/>
    <col min="10" max="10" width="11.140625" bestFit="1" customWidth="1"/>
    <col min="11" max="11" width="18.5703125" bestFit="1" customWidth="1"/>
    <col min="12" max="12" width="20.7109375" bestFit="1" customWidth="1"/>
    <col min="14" max="14" width="16.140625" customWidth="1"/>
    <col min="15" max="15" width="13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DepositReturn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KOGEI</cp:lastModifiedBy>
  <dcterms:modified xsi:type="dcterms:W3CDTF">2022-10-30T10:56:37Z</dcterms:modified>
</cp:coreProperties>
</file>