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IF('New Tooling Jobs'!A13="","",'New Tooling Jobs'!A13)</f>
        <v>JOB-2026-101</v>
      </c>
      <c r="B10" s="39">
        <f>IF('New Tooling Jobs'!A13="","","New Tooling")</f>
        <v>New Tooling</v>
      </c>
      <c r="C10" s="39">
        <f>IF('New Tooling Jobs'!B13="","",'New Tooling Jobs'!B13)</f>
        <v>Acme Industries</v>
      </c>
      <c r="D10" s="39">
        <f>IF('New Tooling Jobs'!E13="","",'New Tooling Jobs'!E13)</f>
        <v>2. Quote Sent to Customer</v>
      </c>
      <c r="E10" s="39">
        <f>IF('New Tooling Jobs'!G13="","",'New Tooling Jobs'!G13)</f>
        <v/>
      </c>
      <c r="F10" s="39">
        <f>IF('New Tooling Jobs'!H13="","",'New Tooling Jobs'!H13)</f>
        <v/>
      </c>
      <c r="G10" s="39">
        <f>IF('New Tooling Jobs'!I13="","",'New Tooling Jobs'!I13)</f>
        <v>Awaiting customer PO</v>
      </c>
    </row>
    <row r="11" ht="15" customHeight="1" s="25">
      <c r="A11" s="40">
        <f>IF('New Tooling Jobs'!A14="","",'New Tooling Jobs'!A14)</f>
        <v>JOB-2026-102</v>
      </c>
      <c r="B11" s="40">
        <f>IF('New Tooling Jobs'!A14="","","New Tooling")</f>
        <v>New Tooling</v>
      </c>
      <c r="C11" s="41">
        <f>IF('New Tooling Jobs'!B14="","",'New Tooling Jobs'!B14)</f>
        <v>Beacon Electronics</v>
      </c>
      <c r="D11" s="41">
        <f>IF('New Tooling Jobs'!E14="","",'New Tooling Jobs'!E14)</f>
        <v>4. PO Issued to Molder</v>
      </c>
      <c r="E11" s="40">
        <f>IF('New Tooling Jobs'!G14="","",'New Tooling Jobs'!G14)</f>
        <v>PO-BE-3411</v>
      </c>
      <c r="F11" s="40">
        <f>IF('New Tooling Jobs'!H14="","",'New Tooling Jobs'!H14)</f>
        <v>PO-SUM-0992</v>
      </c>
      <c r="G11" s="41">
        <f>IF('New Tooling Jobs'!I14="","",'New Tooling Jobs'!I14)</f>
        <v>Mold kickoff meeting 5/4</v>
      </c>
    </row>
    <row r="12" ht="15" customHeight="1" s="25">
      <c r="A12" s="40">
        <f>IF('New Tooling Jobs'!A15="","",'New Tooling Jobs'!A15)</f>
        <v>JOB-2026-103</v>
      </c>
      <c r="B12" s="40">
        <f>IF('New Tooling Jobs'!A15="","","New Tooling")</f>
        <v>New Tooling</v>
      </c>
      <c r="C12" s="41">
        <f>IF('New Tooling Jobs'!B15="","",'New Tooling Jobs'!B15)</f>
        <v>Drift Medical</v>
      </c>
      <c r="D12" s="41">
        <f>IF('New Tooling Jobs'!E15="","",'New Tooling Jobs'!E15)</f>
        <v>6. Sample / FAI Approval</v>
      </c>
      <c r="E12" s="40">
        <f>IF('New Tooling Jobs'!G15="","",'New Tooling Jobs'!G15)</f>
        <v>PO-DM-2210</v>
      </c>
      <c r="F12" s="40">
        <f>IF('New Tooling Jobs'!H15="","",'New Tooling Jobs'!H15)</f>
        <v>PO-PP-1145</v>
      </c>
      <c r="G12" s="41">
        <f>IF('New Tooling Jobs'!I15="","",'New Tooling Jobs'!I15)</f>
        <v>Awaiting customer FAI sign-off</v>
      </c>
    </row>
    <row r="13" ht="15" customHeight="1" s="25">
      <c r="A13" s="40">
        <f>IF('New Tooling Jobs'!A16="","",'New Tooling Jobs'!A16)</f>
        <v>JOB-2026-105</v>
      </c>
      <c r="B13" s="40">
        <f>IF('New Tooling Jobs'!A16="","","New Tooling")</f>
        <v>New Tooling</v>
      </c>
      <c r="C13" s="41">
        <f>IF('New Tooling Jobs'!B16="","",'New Tooling Jobs'!B16)</f>
        <v>Acme Industries</v>
      </c>
      <c r="D13" s="41">
        <f>IF('New Tooling Jobs'!E16="","",'New Tooling Jobs'!E16)</f>
        <v>1. Quote Requested</v>
      </c>
      <c r="E13" s="40">
        <f>IF('New Tooling Jobs'!G16="","",'New Tooling Jobs'!G16)</f>
        <v/>
      </c>
      <c r="F13" s="40">
        <f>IF('New Tooling Jobs'!H16="","",'New Tooling Jobs'!H16)</f>
        <v/>
      </c>
      <c r="G13" s="41">
        <f>IF('New Tooling Jobs'!I16="","",'New Tooling Jobs'!I16)</f>
        <v>Waiting on molder quote (requested 4/22)</v>
      </c>
    </row>
    <row r="14" ht="15" customHeight="1" s="25">
      <c r="A14" s="40">
        <f>IF(Reorders!A13="","",Reorders!A13)</f>
        <v>JOB-2026-104</v>
      </c>
      <c r="B14" s="40">
        <f>IF(Reorders!A13="","","Reorder")</f>
        <v>Reorder</v>
      </c>
      <c r="C14" s="41">
        <f>IF(Reorders!B13="","",Reorders!B13)</f>
        <v>Cedar Outdoor Co.</v>
      </c>
      <c r="D14" s="41">
        <f>IF(Reorders!E13="","",Reorders!E13)</f>
        <v>3. Production &amp; Shipping</v>
      </c>
      <c r="E14" s="40">
        <f>IF(Reorders!G13="","",Reorders!G13)</f>
        <v>PO-CD-1207</v>
      </c>
      <c r="F14" s="40">
        <f>IF(Reorders!H13="","",Reorders!H13)</f>
        <v>PO-PAC-0451</v>
      </c>
      <c r="G14" s="41">
        <f>IF(Reorders!I13="","",Reorders!I13)</f>
        <v>Production scheduled wk of 5/4</v>
      </c>
    </row>
    <row r="15" ht="15" customHeight="1" s="25">
      <c r="A15" s="40">
        <f>IF(Reorders!A14="","",Reorders!A14)</f>
        <v>JOB-2026-106</v>
      </c>
      <c r="B15" s="40">
        <f>IF(Reorders!A14="","","Reorder")</f>
        <v>Reorder</v>
      </c>
      <c r="C15" s="41">
        <f>IF(Reorders!B14="","",Reorders!B14)</f>
        <v>Beacon Electronics</v>
      </c>
      <c r="D15" s="41">
        <f>IF(Reorders!E14="","",Reorders!E14)</f>
        <v>1. Customer PO Received</v>
      </c>
      <c r="E15" s="40">
        <f>IF(Reorders!G14="","",Reorders!G14)</f>
        <v>PO-BE-3415</v>
      </c>
      <c r="F15" s="40">
        <f>IF(Reorders!H14="","",Reorders!H14)</f>
        <v/>
      </c>
      <c r="G15" s="41">
        <f>IF(Reorders!I14="","",Reorders!I14)</f>
        <v>Cut molder PO this week</v>
      </c>
    </row>
    <row r="16" ht="15" customHeight="1" s="25">
      <c r="A16" s="40" t="n"/>
      <c r="B16" s="40" t="n"/>
      <c r="C16" s="41" t="n"/>
      <c r="D16" s="41" t="n"/>
      <c r="E16" s="40" t="n"/>
      <c r="F16" s="40" t="n"/>
      <c r="G16" s="41" t="n"/>
    </row>
    <row r="17" ht="15" customHeight="1" s="25">
      <c r="A17" s="40" t="n"/>
      <c r="B17" s="40" t="n"/>
      <c r="C17" s="41" t="n"/>
      <c r="D17" s="41" t="n"/>
      <c r="E17" s="40" t="n"/>
      <c r="F17" s="40" t="n"/>
      <c r="G17" s="41" t="n"/>
    </row>
    <row r="18" ht="15" customHeight="1" s="25">
      <c r="A18" s="40" t="n"/>
      <c r="B18" s="40" t="n"/>
      <c r="C18" s="41" t="n"/>
      <c r="D18" s="41" t="n"/>
      <c r="E18" s="40" t="n"/>
      <c r="F18" s="40" t="n"/>
      <c r="G18" s="41" t="n"/>
    </row>
    <row r="19" ht="15" customHeight="1" s="25">
      <c r="A19" s="40" t="n"/>
      <c r="B19" s="40" t="n"/>
      <c r="C19" s="41" t="n"/>
      <c r="D19" s="41" t="n"/>
      <c r="E19" s="40" t="n"/>
      <c r="F19" s="40" t="n"/>
      <c r="G19" s="41" t="n"/>
    </row>
    <row r="20" ht="15" customHeight="1" s="25">
      <c r="A20" s="40" t="n"/>
      <c r="B20" s="40" t="n"/>
      <c r="C20" s="41" t="n"/>
      <c r="D20" s="41" t="n"/>
      <c r="E20" s="40" t="n"/>
      <c r="F20" s="40" t="n"/>
      <c r="G20" s="41" t="n"/>
    </row>
    <row r="21" ht="15" customHeight="1" s="25">
      <c r="A21" s="40" t="n"/>
      <c r="B21" s="40" t="n"/>
      <c r="C21" s="41" t="n"/>
      <c r="D21" s="41" t="n"/>
      <c r="E21" s="40" t="n"/>
      <c r="F21" s="40" t="n"/>
      <c r="G21" s="41" t="n"/>
    </row>
    <row r="22" ht="15" customHeight="1" s="25">
      <c r="A22" s="40" t="n"/>
      <c r="B22" s="40" t="n"/>
      <c r="C22" s="41" t="n"/>
      <c r="D22" s="41" t="n"/>
      <c r="E22" s="40" t="n"/>
      <c r="F22" s="40" t="n"/>
      <c r="G22" s="41" t="n"/>
    </row>
    <row r="23" ht="15" customHeight="1" s="25">
      <c r="A23" s="40" t="n"/>
      <c r="B23" s="40" t="n"/>
      <c r="C23" s="41" t="n"/>
      <c r="D23" s="41" t="n"/>
      <c r="E23" s="40" t="n"/>
      <c r="F23" s="40" t="n"/>
      <c r="G23" s="41" t="n"/>
    </row>
    <row r="24" ht="15" customHeight="1" s="25">
      <c r="A24" s="40" t="n"/>
      <c r="B24" s="40" t="n"/>
      <c r="C24" s="41" t="n"/>
      <c r="D24" s="41" t="n"/>
      <c r="E24" s="40" t="n"/>
      <c r="F24" s="40" t="n"/>
      <c r="G24" s="41" t="n"/>
    </row>
    <row r="25" ht="15" customHeight="1" s="25">
      <c r="A25" s="40" t="n"/>
      <c r="B25" s="40" t="n"/>
      <c r="C25" s="41" t="n"/>
      <c r="D25" s="41" t="n"/>
      <c r="E25" s="40" t="n"/>
      <c r="F25" s="40" t="n"/>
      <c r="G25" s="41" t="n"/>
    </row>
    <row r="26" ht="15" customHeight="1" s="25">
      <c r="A26" s="40" t="n"/>
      <c r="B26" s="40" t="n"/>
      <c r="C26" s="41" t="n"/>
      <c r="D26" s="41" t="n"/>
      <c r="E26" s="40" t="n"/>
      <c r="F26" s="40" t="n"/>
      <c r="G26" s="41" t="n"/>
    </row>
    <row r="27" ht="15" customHeight="1" s="25">
      <c r="A27" s="40" t="n"/>
      <c r="B27" s="40" t="n"/>
      <c r="C27" s="41" t="n"/>
      <c r="D27" s="41" t="n"/>
      <c r="E27" s="40" t="n"/>
      <c r="F27" s="40" t="n"/>
      <c r="G27" s="41" t="n"/>
    </row>
    <row r="28" ht="15" customHeight="1" s="25">
      <c r="A28" s="40" t="n"/>
      <c r="B28" s="40" t="n"/>
      <c r="C28" s="41" t="n"/>
      <c r="D28" s="41" t="n"/>
      <c r="E28" s="40" t="n"/>
      <c r="F28" s="40" t="n"/>
      <c r="G28" s="41" t="n"/>
    </row>
    <row r="29" ht="15" customHeight="1" s="25">
      <c r="A29" s="40" t="n"/>
      <c r="B29" s="40" t="n"/>
      <c r="C29" s="41" t="n"/>
      <c r="D29" s="41" t="n"/>
      <c r="E29" s="40" t="n"/>
      <c r="F29" s="40" t="n"/>
      <c r="G29" s="41" t="n"/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  <row r="112"/>
    <row r="113"/>
    <row r="114"/>
    <row r="115"/>
    <row r="116"/>
    <row r="117"/>
    <row r="118"/>
    <row r="119"/>
    <row r="120"/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  <c r="AG12" s="24" t="inlineStr">
        <is>
          <t>_Seq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  <c r="AG13" s="24">
        <f>IF(AND(A13&lt;&gt;"",E13&lt;&gt;"Completed"),COUNTIFS(A$13:A13,"&lt;&gt;",E$13:E13,"&lt;&gt;Completed"),"")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  <c r="AG14" s="24">
        <f>IF(AND(A14&lt;&gt;"",E14&lt;&gt;"Completed"),COUNTIFS(A$13:A14,"&lt;&gt;",E$13:E14,"&lt;&gt;Completed"),"")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  <c r="AG15" s="24">
        <f>IF(AND(A15&lt;&gt;"",E15&lt;&gt;"Completed"),COUNTIFS(A$13:A15,"&lt;&gt;",E$13:E15,"&lt;&gt;Completed"),"")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  <c r="AG16" s="24">
        <f>IF(AND(A16&lt;&gt;"",E16&lt;&gt;"Completed"),COUNTIFS(A$13:A16,"&lt;&gt;",E$13:E16,"&lt;&gt;Completed"),"")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  <c r="AG17" s="24">
        <f>IF(AND(A17&lt;&gt;"",E17&lt;&gt;"Completed"),COUNTIFS(A$13:A17,"&lt;&gt;",E$13:E17,"&lt;&gt;Completed"),"")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  <c r="AG18" s="24">
        <f>IF(AND(A18&lt;&gt;"",E18&lt;&gt;"Completed"),COUNTIFS(A$13:A18,"&lt;&gt;",E$13:E18,"&lt;&gt;Completed"),"")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  <c r="AG19" s="24">
        <f>IF(AND(A19&lt;&gt;"",E19&lt;&gt;"Completed"),COUNTIFS(A$13:A19,"&lt;&gt;",E$13:E19,"&lt;&gt;Completed"),"")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  <c r="AG20" s="24">
        <f>IF(AND(A20&lt;&gt;"",E20&lt;&gt;"Completed"),COUNTIFS(A$13:A20,"&lt;&gt;",E$13:E20,"&lt;&gt;Completed"),"")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  <c r="AG21" s="24">
        <f>IF(AND(A21&lt;&gt;"",E21&lt;&gt;"Completed"),COUNTIFS(A$13:A21,"&lt;&gt;",E$13:E21,"&lt;&gt;Completed"),"")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  <c r="AG22" s="24">
        <f>IF(AND(A22&lt;&gt;"",E22&lt;&gt;"Completed"),COUNTIFS(A$13:A22,"&lt;&gt;",E$13:E22,"&lt;&gt;Completed"),"")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  <c r="AG23" s="24">
        <f>IF(AND(A23&lt;&gt;"",E23&lt;&gt;"Completed"),COUNTIFS(A$13:A23,"&lt;&gt;",E$13:E23,"&lt;&gt;Completed"),"")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  <c r="AG24" s="24">
        <f>IF(AND(A24&lt;&gt;"",E24&lt;&gt;"Completed"),COUNTIFS(A$13:A24,"&lt;&gt;",E$13:E24,"&lt;&gt;Completed"),"")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  <c r="AG25" s="24">
        <f>IF(AND(A25&lt;&gt;"",E25&lt;&gt;"Completed"),COUNTIFS(A$13:A25,"&lt;&gt;",E$13:E25,"&lt;&gt;Completed"),"")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  <c r="AG26" s="24">
        <f>IF(AND(A26&lt;&gt;"",E26&lt;&gt;"Completed"),COUNTIFS(A$13:A26,"&lt;&gt;",E$13:E26,"&lt;&gt;Completed"),"")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  <c r="AG27" s="24">
        <f>IF(AND(A27&lt;&gt;"",E27&lt;&gt;"Completed"),COUNTIFS(A$13:A27,"&lt;&gt;",E$13:E27,"&lt;&gt;Completed"),"")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  <c r="AG28" s="24">
        <f>IF(AND(A28&lt;&gt;"",E28&lt;&gt;"Completed"),COUNTIFS(A$13:A28,"&lt;&gt;",E$13:E28,"&lt;&gt;Completed"),"")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  <c r="AG29" s="24">
        <f>IF(AND(A29&lt;&gt;"",E29&lt;&gt;"Completed"),COUNTIFS(A$13:A29,"&lt;&gt;",E$13:E29,"&lt;&gt;Completed"),"")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  <c r="AG30" s="24">
        <f>IF(AND(A30&lt;&gt;"",E30&lt;&gt;"Completed"),COUNTIFS(A$13:A30,"&lt;&gt;",E$13:E30,"&lt;&gt;Completed"),"")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  <c r="AG31" s="24">
        <f>IF(AND(A31&lt;&gt;"",E31&lt;&gt;"Completed"),COUNTIFS(A$13:A31,"&lt;&gt;",E$13:E31,"&lt;&gt;Completed"),"")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  <c r="AG32" s="24">
        <f>IF(AND(A32&lt;&gt;"",E32&lt;&gt;"Completed"),COUNTIFS(A$13:A32,"&lt;&gt;",E$13:E32,"&lt;&gt;Completed"),"")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  <c r="AG33" s="24">
        <f>IF(AND(A33&lt;&gt;"",E33&lt;&gt;"Completed"),COUNTIFS(A$13:A33,"&lt;&gt;",E$13:E33,"&lt;&gt;Completed"),"")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  <c r="AG34" s="24">
        <f>IF(AND(A34&lt;&gt;"",E34&lt;&gt;"Completed"),COUNTIFS(A$13:A34,"&lt;&gt;",E$13:E34,"&lt;&gt;Completed"),"")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  <c r="AG35" s="24">
        <f>IF(AND(A35&lt;&gt;"",E35&lt;&gt;"Completed"),COUNTIFS(A$13:A35,"&lt;&gt;",E$13:E35,"&lt;&gt;Completed"),"")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  <c r="AG36" s="24">
        <f>IF(AND(A36&lt;&gt;"",E36&lt;&gt;"Completed"),COUNTIFS(A$13:A36,"&lt;&gt;",E$13:E36,"&lt;&gt;Completed"),"")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  <c r="AG37" s="24">
        <f>IF(AND(A37&lt;&gt;"",E37&lt;&gt;"Completed"),COUNTIFS(A$13:A37,"&lt;&gt;",E$13:E37,"&lt;&gt;Completed"),"")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  <c r="AG38" s="24">
        <f>IF(AND(A38&lt;&gt;"",E38&lt;&gt;"Completed"),COUNTIFS(A$13:A38,"&lt;&gt;",E$13:E38,"&lt;&gt;Completed"),"")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  <c r="AG39" s="24">
        <f>IF(AND(A39&lt;&gt;"",E39&lt;&gt;"Completed"),COUNTIFS(A$13:A39,"&lt;&gt;",E$13:E39,"&lt;&gt;Completed"),"")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  <c r="AG40" s="24">
        <f>IF(AND(A40&lt;&gt;"",E40&lt;&gt;"Completed"),COUNTIFS(A$13:A40,"&lt;&gt;",E$13:E40,"&lt;&gt;Completed"),"")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  <c r="AG41" s="24">
        <f>IF(AND(A41&lt;&gt;"",E41&lt;&gt;"Completed"),COUNTIFS(A$13:A41,"&lt;&gt;",E$13:E41,"&lt;&gt;Completed"),"")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  <c r="AG42" s="24">
        <f>IF(AND(A42&lt;&gt;"",E42&lt;&gt;"Completed"),COUNTIFS(A$13:A42,"&lt;&gt;",E$13:E42,"&lt;&gt;Completed"),"")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  <c r="AG43" s="24">
        <f>IF(AND(A43&lt;&gt;"",E43&lt;&gt;"Completed"),COUNTIFS(A$13:A43,"&lt;&gt;",E$13:E43,"&lt;&gt;Completed"),"")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  <c r="AG44" s="24">
        <f>IF(AND(A44&lt;&gt;"",E44&lt;&gt;"Completed"),COUNTIFS(A$13:A44,"&lt;&gt;",E$13:E44,"&lt;&gt;Completed"),"")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  <c r="AG45" s="24">
        <f>IF(AND(A45&lt;&gt;"",E45&lt;&gt;"Completed"),COUNTIFS(A$13:A45,"&lt;&gt;",E$13:E45,"&lt;&gt;Completed"),"")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  <c r="AG46" s="24">
        <f>IF(AND(A46&lt;&gt;"",E46&lt;&gt;"Completed"),COUNTIFS(A$13:A46,"&lt;&gt;",E$13:E46,"&lt;&gt;Completed"),"")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  <c r="AG47" s="24">
        <f>IF(AND(A47&lt;&gt;"",E47&lt;&gt;"Completed"),COUNTIFS(A$13:A47,"&lt;&gt;",E$13:E47,"&lt;&gt;Completed"),"")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  <c r="AG48" s="24">
        <f>IF(AND(A48&lt;&gt;"",E48&lt;&gt;"Completed"),COUNTIFS(A$13:A48,"&lt;&gt;",E$13:E48,"&lt;&gt;Completed"),"")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  <c r="AG49" s="24">
        <f>IF(AND(A49&lt;&gt;"",E49&lt;&gt;"Completed"),COUNTIFS(A$13:A49,"&lt;&gt;",E$13:E49,"&lt;&gt;Completed"),"")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  <c r="AG50" s="24">
        <f>IF(AND(A50&lt;&gt;"",E50&lt;&gt;"Completed"),COUNTIFS(A$13:A50,"&lt;&gt;",E$13:E50,"&lt;&gt;Completed"),"")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  <c r="AG51" s="24">
        <f>IF(AND(A51&lt;&gt;"",E51&lt;&gt;"Completed"),COUNTIFS(A$13:A51,"&lt;&gt;",E$13:E51,"&lt;&gt;Completed"),"")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  <c r="AG52" s="24">
        <f>IF(AND(A52&lt;&gt;"",E52&lt;&gt;"Completed"),COUNTIFS(A$13:A52,"&lt;&gt;",E$13:E52,"&lt;&gt;Completed"),"")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  <c r="AG53" s="24">
        <f>IF(AND(A53&lt;&gt;"",E53&lt;&gt;"Completed"),COUNTIFS(A$13:A53,"&lt;&gt;",E$13:E53,"&lt;&gt;Completed"),"")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  <c r="AG54" s="24">
        <f>IF(AND(A54&lt;&gt;"",E54&lt;&gt;"Completed"),COUNTIFS(A$13:A54,"&lt;&gt;",E$13:E54,"&lt;&gt;Completed"),"")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  <c r="AG55" s="24">
        <f>IF(AND(A55&lt;&gt;"",E55&lt;&gt;"Completed"),COUNTIFS(A$13:A55,"&lt;&gt;",E$13:E55,"&lt;&gt;Completed"),"")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  <c r="AG56" s="24">
        <f>IF(AND(A56&lt;&gt;"",E56&lt;&gt;"Completed"),COUNTIFS(A$13:A56,"&lt;&gt;",E$13:E56,"&lt;&gt;Completed"),"")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  <c r="AG57" s="24">
        <f>IF(AND(A57&lt;&gt;"",E57&lt;&gt;"Completed"),COUNTIFS(A$13:A57,"&lt;&gt;",E$13:E57,"&lt;&gt;Completed"),"")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  <c r="AG58" s="24">
        <f>IF(AND(A58&lt;&gt;"",E58&lt;&gt;"Completed"),COUNTIFS(A$13:A58,"&lt;&gt;",E$13:E58,"&lt;&gt;Completed"),"")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  <c r="AG59" s="24">
        <f>IF(AND(A59&lt;&gt;"",E59&lt;&gt;"Completed"),COUNTIFS(A$13:A59,"&lt;&gt;",E$13:E59,"&lt;&gt;Completed"),"")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  <c r="AG60" s="24">
        <f>IF(AND(A60&lt;&gt;"",E60&lt;&gt;"Completed"),COUNTIFS(A$13:A60,"&lt;&gt;",E$13:E60,"&lt;&gt;Completed"),"")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  <c r="AG61" s="24">
        <f>IF(AND(A61&lt;&gt;"",E61&lt;&gt;"Completed"),COUNTIFS(A$13:A61,"&lt;&gt;",E$13:E61,"&lt;&gt;Completed"),"")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  <c r="AG62" s="24">
        <f>IF(AND(A62&lt;&gt;"",E62&lt;&gt;"Completed"),COUNTIFS(A$13:A62,"&lt;&gt;",E$13:E62,"&lt;&gt;Completed"),"")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C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  <c r="AC12" s="24" t="inlineStr">
        <is>
          <t>_Seq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  <c r="AC13" s="24">
        <f>IF(AND(A13&lt;&gt;"",E13&lt;&gt;"Completed"),COUNTIFS(A$13:A13,"&lt;&gt;",E$13:E13,"&lt;&gt;Completed"),"")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  <c r="AC14" s="24">
        <f>IF(AND(A14&lt;&gt;"",E14&lt;&gt;"Completed"),COUNTIFS(A$13:A14,"&lt;&gt;",E$13:E14,"&lt;&gt;Completed"),"")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  <c r="AC15" s="24">
        <f>IF(AND(A15&lt;&gt;"",E15&lt;&gt;"Completed"),COUNTIFS(A$13:A15,"&lt;&gt;",E$13:E15,"&lt;&gt;Completed"),"")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  <c r="AC16" s="24">
        <f>IF(AND(A16&lt;&gt;"",E16&lt;&gt;"Completed"),COUNTIFS(A$13:A16,"&lt;&gt;",E$13:E16,"&lt;&gt;Completed"),"")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  <c r="AC17" s="24">
        <f>IF(AND(A17&lt;&gt;"",E17&lt;&gt;"Completed"),COUNTIFS(A$13:A17,"&lt;&gt;",E$13:E17,"&lt;&gt;Completed"),"")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  <c r="AC18" s="24">
        <f>IF(AND(A18&lt;&gt;"",E18&lt;&gt;"Completed"),COUNTIFS(A$13:A18,"&lt;&gt;",E$13:E18,"&lt;&gt;Completed"),"")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  <c r="AC19" s="24">
        <f>IF(AND(A19&lt;&gt;"",E19&lt;&gt;"Completed"),COUNTIFS(A$13:A19,"&lt;&gt;",E$13:E19,"&lt;&gt;Completed"),"")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  <c r="AC20" s="24">
        <f>IF(AND(A20&lt;&gt;"",E20&lt;&gt;"Completed"),COUNTIFS(A$13:A20,"&lt;&gt;",E$13:E20,"&lt;&gt;Completed"),"")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  <c r="AC21" s="24">
        <f>IF(AND(A21&lt;&gt;"",E21&lt;&gt;"Completed"),COUNTIFS(A$13:A21,"&lt;&gt;",E$13:E21,"&lt;&gt;Completed"),"")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  <c r="AC22" s="24">
        <f>IF(AND(A22&lt;&gt;"",E22&lt;&gt;"Completed"),COUNTIFS(A$13:A22,"&lt;&gt;",E$13:E22,"&lt;&gt;Completed"),"")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  <c r="AC23" s="24">
        <f>IF(AND(A23&lt;&gt;"",E23&lt;&gt;"Completed"),COUNTIFS(A$13:A23,"&lt;&gt;",E$13:E23,"&lt;&gt;Completed"),"")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  <c r="AC24" s="24">
        <f>IF(AND(A24&lt;&gt;"",E24&lt;&gt;"Completed"),COUNTIFS(A$13:A24,"&lt;&gt;",E$13:E24,"&lt;&gt;Completed"),"")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  <c r="AC25" s="24">
        <f>IF(AND(A25&lt;&gt;"",E25&lt;&gt;"Completed"),COUNTIFS(A$13:A25,"&lt;&gt;",E$13:E25,"&lt;&gt;Completed"),"")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  <c r="AC26" s="24">
        <f>IF(AND(A26&lt;&gt;"",E26&lt;&gt;"Completed"),COUNTIFS(A$13:A26,"&lt;&gt;",E$13:E26,"&lt;&gt;Completed"),"")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  <c r="AC27" s="24">
        <f>IF(AND(A27&lt;&gt;"",E27&lt;&gt;"Completed"),COUNTIFS(A$13:A27,"&lt;&gt;",E$13:E27,"&lt;&gt;Completed"),"")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  <c r="AC28" s="24">
        <f>IF(AND(A28&lt;&gt;"",E28&lt;&gt;"Completed"),COUNTIFS(A$13:A28,"&lt;&gt;",E$13:E28,"&lt;&gt;Completed"),"")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  <c r="AC29" s="24">
        <f>IF(AND(A29&lt;&gt;"",E29&lt;&gt;"Completed"),COUNTIFS(A$13:A29,"&lt;&gt;",E$13:E29,"&lt;&gt;Completed"),"")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  <c r="AC30" s="24">
        <f>IF(AND(A30&lt;&gt;"",E30&lt;&gt;"Completed"),COUNTIFS(A$13:A30,"&lt;&gt;",E$13:E30,"&lt;&gt;Completed"),"")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  <c r="AC31" s="24">
        <f>IF(AND(A31&lt;&gt;"",E31&lt;&gt;"Completed"),COUNTIFS(A$13:A31,"&lt;&gt;",E$13:E31,"&lt;&gt;Completed"),"")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  <c r="AC32" s="24">
        <f>IF(AND(A32&lt;&gt;"",E32&lt;&gt;"Completed"),COUNTIFS(A$13:A32,"&lt;&gt;",E$13:E32,"&lt;&gt;Completed"),"")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  <c r="AC33" s="24">
        <f>IF(AND(A33&lt;&gt;"",E33&lt;&gt;"Completed"),COUNTIFS(A$13:A33,"&lt;&gt;",E$13:E33,"&lt;&gt;Completed"),"")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  <c r="AC34" s="24">
        <f>IF(AND(A34&lt;&gt;"",E34&lt;&gt;"Completed"),COUNTIFS(A$13:A34,"&lt;&gt;",E$13:E34,"&lt;&gt;Completed"),"")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  <c r="AC35" s="24">
        <f>IF(AND(A35&lt;&gt;"",E35&lt;&gt;"Completed"),COUNTIFS(A$13:A35,"&lt;&gt;",E$13:E35,"&lt;&gt;Completed"),"")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  <c r="AC36" s="24">
        <f>IF(AND(A36&lt;&gt;"",E36&lt;&gt;"Completed"),COUNTIFS(A$13:A36,"&lt;&gt;",E$13:E36,"&lt;&gt;Completed"),"")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  <c r="AC37" s="24">
        <f>IF(AND(A37&lt;&gt;"",E37&lt;&gt;"Completed"),COUNTIFS(A$13:A37,"&lt;&gt;",E$13:E37,"&lt;&gt;Completed"),"")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  <c r="AC38" s="24">
        <f>IF(AND(A38&lt;&gt;"",E38&lt;&gt;"Completed"),COUNTIFS(A$13:A38,"&lt;&gt;",E$13:E38,"&lt;&gt;Completed"),"")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  <c r="AC39" s="24">
        <f>IF(AND(A39&lt;&gt;"",E39&lt;&gt;"Completed"),COUNTIFS(A$13:A39,"&lt;&gt;",E$13:E39,"&lt;&gt;Completed"),"")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  <c r="AC40" s="24">
        <f>IF(AND(A40&lt;&gt;"",E40&lt;&gt;"Completed"),COUNTIFS(A$13:A40,"&lt;&gt;",E$13:E40,"&lt;&gt;Completed"),"")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  <c r="AC41" s="24">
        <f>IF(AND(A41&lt;&gt;"",E41&lt;&gt;"Completed"),COUNTIFS(A$13:A41,"&lt;&gt;",E$13:E41,"&lt;&gt;Completed"),"")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  <c r="AC42" s="24">
        <f>IF(AND(A42&lt;&gt;"",E42&lt;&gt;"Completed"),COUNTIFS(A$13:A42,"&lt;&gt;",E$13:E42,"&lt;&gt;Completed"),"")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  <c r="AC43" s="24">
        <f>IF(AND(A43&lt;&gt;"",E43&lt;&gt;"Completed"),COUNTIFS(A$13:A43,"&lt;&gt;",E$13:E43,"&lt;&gt;Completed"),"")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  <c r="AC44" s="24">
        <f>IF(AND(A44&lt;&gt;"",E44&lt;&gt;"Completed"),COUNTIFS(A$13:A44,"&lt;&gt;",E$13:E44,"&lt;&gt;Completed"),"")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  <c r="AC45" s="24">
        <f>IF(AND(A45&lt;&gt;"",E45&lt;&gt;"Completed"),COUNTIFS(A$13:A45,"&lt;&gt;",E$13:E45,"&lt;&gt;Completed"),"")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  <c r="AC46" s="24">
        <f>IF(AND(A46&lt;&gt;"",E46&lt;&gt;"Completed"),COUNTIFS(A$13:A46,"&lt;&gt;",E$13:E46,"&lt;&gt;Completed"),"")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  <c r="AC47" s="24">
        <f>IF(AND(A47&lt;&gt;"",E47&lt;&gt;"Completed"),COUNTIFS(A$13:A47,"&lt;&gt;",E$13:E47,"&lt;&gt;Completed"),"")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  <c r="AC48" s="24">
        <f>IF(AND(A48&lt;&gt;"",E48&lt;&gt;"Completed"),COUNTIFS(A$13:A48,"&lt;&gt;",E$13:E48,"&lt;&gt;Completed"),"")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  <c r="AC49" s="24">
        <f>IF(AND(A49&lt;&gt;"",E49&lt;&gt;"Completed"),COUNTIFS(A$13:A49,"&lt;&gt;",E$13:E49,"&lt;&gt;Completed"),"")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  <c r="AC50" s="24">
        <f>IF(AND(A50&lt;&gt;"",E50&lt;&gt;"Completed"),COUNTIFS(A$13:A50,"&lt;&gt;",E$13:E50,"&lt;&gt;Completed"),"")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  <c r="AC51" s="24">
        <f>IF(AND(A51&lt;&gt;"",E51&lt;&gt;"Completed"),COUNTIFS(A$13:A51,"&lt;&gt;",E$13:E51,"&lt;&gt;Completed"),"")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  <c r="AC52" s="24">
        <f>IF(AND(A52&lt;&gt;"",E52&lt;&gt;"Completed"),COUNTIFS(A$13:A52,"&lt;&gt;",E$13:E52,"&lt;&gt;Completed"),"")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  <c r="AC53" s="24">
        <f>IF(AND(A53&lt;&gt;"",E53&lt;&gt;"Completed"),COUNTIFS(A$13:A53,"&lt;&gt;",E$13:E53,"&lt;&gt;Completed"),"")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  <c r="AC54" s="24">
        <f>IF(AND(A54&lt;&gt;"",E54&lt;&gt;"Completed"),COUNTIFS(A$13:A54,"&lt;&gt;",E$13:E54,"&lt;&gt;Completed"),"")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  <c r="AC55" s="24">
        <f>IF(AND(A55&lt;&gt;"",E55&lt;&gt;"Completed"),COUNTIFS(A$13:A55,"&lt;&gt;",E$13:E55,"&lt;&gt;Completed"),"")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  <c r="AC56" s="24">
        <f>IF(AND(A56&lt;&gt;"",E56&lt;&gt;"Completed"),COUNTIFS(A$13:A56,"&lt;&gt;",E$13:E56,"&lt;&gt;Completed"),"")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  <c r="AC57" s="24">
        <f>IF(AND(A57&lt;&gt;"",E57&lt;&gt;"Completed"),COUNTIFS(A$13:A57,"&lt;&gt;",E$13:E57,"&lt;&gt;Completed"),"")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  <c r="AC58" s="24">
        <f>IF(AND(A58&lt;&gt;"",E58&lt;&gt;"Completed"),COUNTIFS(A$13:A58,"&lt;&gt;",E$13:E58,"&lt;&gt;Completed"),"")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  <c r="AC59" s="24">
        <f>IF(AND(A59&lt;&gt;"",E59&lt;&gt;"Completed"),COUNTIFS(A$13:A59,"&lt;&gt;",E$13:E59,"&lt;&gt;Completed"),"")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  <c r="AC60" s="24">
        <f>IF(AND(A60&lt;&gt;"",E60&lt;&gt;"Completed"),COUNTIFS(A$13:A60,"&lt;&gt;",E$13:E60,"&lt;&gt;Completed"),"")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  <c r="AC61" s="24">
        <f>IF(AND(A61&lt;&gt;"",E61&lt;&gt;"Completed"),COUNTIFS(A$13:A61,"&lt;&gt;",E$13:E61,"&lt;&gt;Completed"),"")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  <c r="AC62" s="24">
        <f>IF(AND(A62&lt;&gt;"",E62&lt;&gt;"Completed"),COUNTIFS(A$13:A62,"&lt;&gt;",E$13:E62,"&lt;&gt;Completed"),"")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2026-04-29T17:33:35Z</dcterms:modified>
  <cp:revision>0</cp:revision>
</cp:coreProperties>
</file>