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190528 WT\"/>
    </mc:Choice>
  </mc:AlternateContent>
  <xr:revisionPtr revIDLastSave="0" documentId="13_ncr:1_{7EEFA5B9-606A-4FF5-9A94-8D5B887BA51B}" xr6:coauthVersionLast="43" xr6:coauthVersionMax="43" xr10:uidLastSave="{00000000-0000-0000-0000-000000000000}"/>
  <bookViews>
    <workbookView xWindow="-16692" yWindow="876" windowWidth="11592" windowHeight="10680" tabRatio="500" xr2:uid="{00000000-000D-0000-FFFF-FFFF00000000}"/>
  </bookViews>
  <sheets>
    <sheet name="Sheet1" sheetId="1" r:id="rId1"/>
  </sheets>
  <definedNames>
    <definedName name="_xlnm.Print_Area" localSheetId="0">Sheet1!$A$1:$D$114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<sst xmlns="http://schemas.openxmlformats.org/spreadsheetml/2006/main" count="224" uniqueCount="128">
  <si>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</si>
  <si>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</si>
  <si>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</si>
  <si>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</si>
  <si>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</si>
  <si>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</si>
  <si>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</si>
  <si>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</si>
  <si>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</si>
  <si>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</si>
  <si>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</si>
  <si>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</si>
  <si>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</si>
  <si>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</si>
  <si>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</si>
  <si>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</si>
  <si>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</si>
  <si>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</si>
  <si>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</si>
  <si>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</si>
  <si>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</si>
  <si>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</si>
  <si>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</si>
  <si>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</si>
  <si>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</si>
  <si>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</si>
  <si>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</si>
  <si>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</si>
  <si>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</si>
  <si>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</si>
  <si>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</si>
  <si>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</si>
  <si>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</si>
  <si>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</si>
  <si>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</si>
  <si>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</si>
  <si>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</si>
  <si>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</si>
  <si>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</si>
  <si>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</si>
  <si>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PL 01/02/2019</t>
  </si>
  <si>
    <t>targetted</t>
  </si>
  <si>
    <t>C57Bl/6 FMR1</t>
  </si>
  <si>
    <t>Number of useable cells</t>
  </si>
  <si>
    <t>recording gapfree, current steps, delta duration, zap</t>
  </si>
  <si>
    <t>Final thoughts:</t>
  </si>
  <si>
    <t>CTB Alexa 594</t>
  </si>
  <si>
    <t>32 C</t>
  </si>
  <si>
    <t>AS0</t>
  </si>
  <si>
    <t>AS1</t>
  </si>
  <si>
    <t>AS2</t>
  </si>
  <si>
    <t>AS3</t>
  </si>
  <si>
    <t>AS4</t>
  </si>
  <si>
    <t>C1</t>
  </si>
  <si>
    <t>GapFree in CC @at  -65 mV</t>
  </si>
  <si>
    <t xml:space="preserve">Rpipette = 5.4  Mohms  </t>
  </si>
  <si>
    <t>Started  8 am finished  8.30 am slised whole brain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</si>
  <si>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</si>
  <si>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</si>
  <si>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</si>
  <si>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</si>
  <si>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</si>
  <si>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</si>
  <si>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</si>
  <si>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</si>
  <si>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</si>
  <si>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</si>
  <si>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</si>
  <si>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Cell 1</t>
  </si>
  <si>
    <t xml:space="preserve">MD </t>
  </si>
  <si>
    <t>FMR1+/y</t>
  </si>
  <si>
    <t>female</t>
  </si>
  <si>
    <t>FMR1</t>
  </si>
  <si>
    <t>B-R08</t>
  </si>
  <si>
    <t>Intrinsic properties of MD neurons that project to mPFC and miberfadil</t>
  </si>
  <si>
    <t>BB=9.3 Mhoms</t>
  </si>
  <si>
    <t>sliice 1 (1nd of 5 slices) Bregma -</t>
  </si>
  <si>
    <t>cell is not healthy stop recording</t>
  </si>
  <si>
    <t>BB=11.9Mhoms</t>
  </si>
  <si>
    <t xml:space="preserve">Rpipette = 4.2  Mohms  </t>
  </si>
  <si>
    <t>BB=12.3 Mhoms Burst firing after dep and hyp, tonic firing  no sag or AHP</t>
  </si>
  <si>
    <t>8x3</t>
  </si>
  <si>
    <t xml:space="preserve"> Burst firing after dep and hyp, tonic firing  small sag or AHP</t>
  </si>
  <si>
    <t>11x3</t>
  </si>
  <si>
    <t>BB=10.9 Mhoms</t>
  </si>
  <si>
    <t>BB=11.3 Mhoms</t>
  </si>
  <si>
    <t>burst firing after dep and hyp, tonic firing , small sag current and AHP</t>
  </si>
  <si>
    <t>22x3</t>
  </si>
  <si>
    <t>25x3</t>
  </si>
  <si>
    <t>28x3</t>
  </si>
  <si>
    <t>BB=10.5 Mhoms</t>
  </si>
  <si>
    <t xml:space="preserve">GapFree in CC @ RMP to -65mV </t>
  </si>
  <si>
    <t>Start miberfadil (20 uM); bubble arrived to slice at 11:24 AM</t>
  </si>
  <si>
    <t xml:space="preserve">5 minutes after drug application no effect of drug </t>
  </si>
  <si>
    <t>Great cell still healthy firished all the protocol . Forgot to stop recording before removed the cell</t>
  </si>
  <si>
    <t>MD M/D</t>
  </si>
  <si>
    <t>sliice 1 (2nd of 5 slices) Bregma -1.06</t>
  </si>
  <si>
    <t xml:space="preserve">great, effect of drug, forgot to save 5x0.5 images </t>
  </si>
  <si>
    <t>Cell 3</t>
  </si>
  <si>
    <t xml:space="preserve">BB=9.8 Mhoms </t>
  </si>
  <si>
    <t xml:space="preserve">Rpipette = 3.6  Mohms  </t>
  </si>
  <si>
    <t>BB=9.9 Mhoms Burst firing after dep and tonic firing , no sag current or AHP</t>
  </si>
  <si>
    <t>burst firing after dep and hyp, tonic firing , no sag current or AHP</t>
  </si>
  <si>
    <t>45x3</t>
  </si>
  <si>
    <t>BB=13 Mhoms</t>
  </si>
  <si>
    <t>48x3</t>
  </si>
  <si>
    <t>BB=12.9 Mhoms</t>
  </si>
  <si>
    <t>58x3</t>
  </si>
  <si>
    <t>burst firing after dep and hyp, tonic firing , no sag current or AHP, synaptic activity</t>
  </si>
  <si>
    <t>61x3</t>
  </si>
  <si>
    <t>GapFree in CC @ RMP to -65mV</t>
  </si>
  <si>
    <t>BB=13.4 Mhoms Start miberfadil (20 uM); bubble arrived to slice at 1:40 PM</t>
  </si>
  <si>
    <t xml:space="preserve">BB=13.5 Mhoms 5 minutes after drug application no effect of drug </t>
  </si>
  <si>
    <t xml:space="preserve">BB=10.9 Mhoms 15  minutes after drug application no effect of drug </t>
  </si>
  <si>
    <t>25  minutes after drug application Drug worked after 20 minutes rebound spike disappeared only tonic firing after dep</t>
  </si>
  <si>
    <t>15  minutes after drug application Drug worked after 15 minutes rebound spike disappeared only tonic firing after dep</t>
  </si>
  <si>
    <t>25  minutes after drug application Drug worked after 25 minutes rebound spike disappeared only tonic firing after dep</t>
  </si>
  <si>
    <t>cell is healthy finished all the recording and fixed cell</t>
  </si>
  <si>
    <t>great cell, drug worked after 15 minutes, fixed cell</t>
  </si>
  <si>
    <t>Cell 4</t>
  </si>
  <si>
    <t>sliice 3 (4th of 5 slices) Bregma -1.34</t>
  </si>
  <si>
    <t>sliice 2 (3nd of 5 slices) Bregma -1.22</t>
  </si>
  <si>
    <t>MD C/L</t>
  </si>
  <si>
    <t xml:space="preserve">Rpipette = 3.7  Mohms  </t>
  </si>
  <si>
    <t>BB=10.9 Mhoms  cell is not healthy</t>
  </si>
  <si>
    <t>yes cell#3</t>
  </si>
  <si>
    <t>#2,#3</t>
  </si>
  <si>
    <t>Had a great day 2 very healthy cell, mibefradil worked after 20 minuts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</si>
</sst>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right"/>
    </xf>
    <xf numFmtId="18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18" fontId="5" fillId="3" borderId="0" xfId="0" applyNumberFormat="1" applyFont="1" applyFill="1" applyAlignment="1">
      <alignment horizontal="right"/>
    </xf>
    <xf numFmtId="18" fontId="3" fillId="0" borderId="0" xfId="0" applyNumberFormat="1" applyFont="1" applyAlignment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4"/>
  <sheetViews>
    <sheetView tabSelected="1" zoomScale="96" zoomScaleNormal="96" workbookViewId="0">
      <selection activeCell="D76" sqref="D76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43613</v>
      </c>
      <c r="C1" s="20"/>
      <c r="E1" s="20"/>
    </row>
    <row r="2" spans="1:5" x14ac:dyDescent="0.2">
      <c r="A2" s="14" t="s">
        <v>9</v>
      </c>
      <c r="B2" s="14" t="s">
        <v>42</v>
      </c>
      <c r="C2" s="20"/>
      <c r="E2" s="20"/>
    </row>
    <row r="3" spans="1:5" x14ac:dyDescent="0.2">
      <c r="A3" s="14" t="s">
        <v>10</v>
      </c>
      <c r="B3" s="14" t="s">
        <v>70</v>
      </c>
      <c r="C3" s="20"/>
      <c r="E3" s="20"/>
    </row>
    <row r="4" spans="1:5" x14ac:dyDescent="0.2">
      <c r="A4" s="14" t="s">
        <v>11</v>
      </c>
      <c r="B4" s="2">
        <v>43524</v>
      </c>
      <c r="C4" s="20"/>
      <c r="E4" s="20"/>
    </row>
    <row r="5" spans="1:5" x14ac:dyDescent="0.2">
      <c r="A5" s="14" t="s">
        <v>1</v>
      </c>
      <c r="B5" s="14">
        <f>B1-B4</f>
        <v>89</v>
      </c>
      <c r="C5" s="20"/>
      <c r="E5" s="20"/>
    </row>
    <row r="6" spans="1:5" x14ac:dyDescent="0.2">
      <c r="A6" s="14" t="s">
        <v>12</v>
      </c>
      <c r="B6" s="14">
        <f>ROUND(B5/7,1)</f>
        <v>12.7</v>
      </c>
      <c r="C6" s="20"/>
      <c r="E6" s="20"/>
    </row>
    <row r="7" spans="1:5" x14ac:dyDescent="0.2">
      <c r="A7" s="14" t="s">
        <v>2</v>
      </c>
      <c r="B7" s="14" t="s">
        <v>71</v>
      </c>
      <c r="C7" s="20"/>
      <c r="E7" s="20"/>
    </row>
    <row r="8" spans="1:5" x14ac:dyDescent="0.2">
      <c r="A8" s="14" t="s">
        <v>27</v>
      </c>
      <c r="B8" s="14" t="s">
        <v>72</v>
      </c>
      <c r="C8" s="20"/>
      <c r="E8" s="20"/>
    </row>
    <row r="9" spans="1:5" x14ac:dyDescent="0.2">
      <c r="A9" s="14" t="s">
        <v>28</v>
      </c>
      <c r="B9" s="14" t="s">
        <v>73</v>
      </c>
      <c r="C9" s="20"/>
      <c r="E9" s="20"/>
    </row>
    <row r="10" spans="1:5" x14ac:dyDescent="0.2">
      <c r="A10" s="14" t="s">
        <v>13</v>
      </c>
      <c r="B10" s="14">
        <v>1</v>
      </c>
      <c r="C10" s="20"/>
      <c r="E10" s="20"/>
    </row>
    <row r="11" spans="1:5" x14ac:dyDescent="0.2">
      <c r="A11" s="14" t="s">
        <v>3</v>
      </c>
      <c r="B11" s="14"/>
      <c r="C11" s="20"/>
      <c r="E11" s="20"/>
    </row>
    <row r="12" spans="1:5" x14ac:dyDescent="0.2">
      <c r="A12" s="14" t="s">
        <v>24</v>
      </c>
      <c r="B12" s="24" t="s">
        <v>74</v>
      </c>
      <c r="C12" s="24"/>
      <c r="D12" s="24"/>
      <c r="E12" s="20"/>
    </row>
    <row r="13" spans="1:5" x14ac:dyDescent="0.2">
      <c r="A13" s="14" t="s">
        <v>14</v>
      </c>
      <c r="B13" s="2"/>
      <c r="C13" s="20"/>
      <c r="E13" s="20"/>
    </row>
    <row r="14" spans="1:5" x14ac:dyDescent="0.2">
      <c r="A14" s="14" t="s">
        <v>16</v>
      </c>
      <c r="B14" s="2"/>
      <c r="C14" s="20"/>
      <c r="E14" s="20"/>
    </row>
    <row r="15" spans="1:5" x14ac:dyDescent="0.2">
      <c r="A15" s="14" t="s">
        <v>22</v>
      </c>
      <c r="B15" s="14"/>
      <c r="C15" s="20"/>
      <c r="E15" s="20"/>
    </row>
    <row r="16" spans="1:5" x14ac:dyDescent="0.2">
      <c r="A16" s="14" t="s">
        <v>19</v>
      </c>
      <c r="B16" s="2"/>
      <c r="C16" s="20"/>
      <c r="E16" s="20"/>
    </row>
    <row r="17" spans="1:6" x14ac:dyDescent="0.2">
      <c r="A17" s="14" t="s">
        <v>21</v>
      </c>
      <c r="B17" s="23"/>
      <c r="C17" s="23"/>
      <c r="D17" s="23"/>
      <c r="E17" s="20"/>
    </row>
    <row r="18" spans="1:6" x14ac:dyDescent="0.2">
      <c r="A18" s="14" t="s">
        <v>15</v>
      </c>
      <c r="B18" s="23" t="s">
        <v>46</v>
      </c>
      <c r="C18" s="23"/>
      <c r="D18" s="23"/>
      <c r="E18" s="20"/>
      <c r="F18" s="7"/>
    </row>
    <row r="19" spans="1:6" x14ac:dyDescent="0.2">
      <c r="A19" s="14" t="s">
        <v>17</v>
      </c>
      <c r="B19" s="2">
        <v>43609</v>
      </c>
      <c r="C19" s="20"/>
      <c r="E19" s="20"/>
      <c r="F19" s="6"/>
    </row>
    <row r="20" spans="1:6" x14ac:dyDescent="0.2">
      <c r="A20" s="14" t="s">
        <v>23</v>
      </c>
      <c r="B20" s="14">
        <v>4</v>
      </c>
      <c r="C20" s="20"/>
      <c r="E20" s="20"/>
      <c r="F20" s="6"/>
    </row>
    <row r="21" spans="1:6" x14ac:dyDescent="0.2">
      <c r="A21" s="14" t="s">
        <v>18</v>
      </c>
      <c r="B21" s="14" t="s">
        <v>26</v>
      </c>
      <c r="C21" s="20"/>
      <c r="E21" s="20"/>
      <c r="F21" s="6"/>
    </row>
    <row r="22" spans="1:6" x14ac:dyDescent="0.2">
      <c r="A22" s="14" t="s">
        <v>20</v>
      </c>
      <c r="B22" s="14" t="s">
        <v>26</v>
      </c>
      <c r="C22" s="20"/>
      <c r="E22" s="20"/>
      <c r="F22" s="6"/>
    </row>
    <row r="23" spans="1:6" x14ac:dyDescent="0.2">
      <c r="A23" s="14" t="s">
        <v>31</v>
      </c>
      <c r="B23" s="17" t="s">
        <v>56</v>
      </c>
      <c r="C23" s="20"/>
      <c r="E23" s="20"/>
      <c r="F23" s="6"/>
    </row>
    <row r="24" spans="1:6" x14ac:dyDescent="0.2">
      <c r="A24" s="14" t="s">
        <v>30</v>
      </c>
      <c r="B24" s="24" t="s">
        <v>26</v>
      </c>
      <c r="C24" s="24"/>
      <c r="D24" s="24"/>
      <c r="E24" s="20"/>
      <c r="F24" s="6"/>
    </row>
    <row r="25" spans="1:6" x14ac:dyDescent="0.2">
      <c r="A25" s="14" t="s">
        <v>4</v>
      </c>
      <c r="B25" s="14" t="s">
        <v>8</v>
      </c>
      <c r="C25" s="20"/>
      <c r="E25" s="20"/>
      <c r="F25" s="6"/>
    </row>
    <row r="26" spans="1:6" x14ac:dyDescent="0.2">
      <c r="A26" s="14" t="s">
        <v>5</v>
      </c>
      <c r="B26" s="14" t="s">
        <v>40</v>
      </c>
      <c r="C26" s="20"/>
      <c r="E26" s="20"/>
      <c r="F26" s="6"/>
    </row>
    <row r="27" spans="1:6" x14ac:dyDescent="0.2">
      <c r="A27" s="14" t="s">
        <v>6</v>
      </c>
      <c r="B27" s="14" t="s">
        <v>47</v>
      </c>
      <c r="C27" s="20"/>
      <c r="E27" s="20"/>
      <c r="F27" s="6"/>
    </row>
    <row r="28" spans="1:6" x14ac:dyDescent="0.2">
      <c r="A28" s="14" t="s">
        <v>7</v>
      </c>
      <c r="B28" s="24" t="s">
        <v>44</v>
      </c>
      <c r="C28" s="24"/>
      <c r="D28" s="24"/>
      <c r="E28" s="20"/>
      <c r="F28" s="6"/>
    </row>
    <row r="29" spans="1:6" x14ac:dyDescent="0.2">
      <c r="A29" s="14" t="s">
        <v>43</v>
      </c>
      <c r="B29" s="9" t="s">
        <v>126</v>
      </c>
      <c r="C29" s="20"/>
      <c r="E29" s="20"/>
      <c r="F29" s="6"/>
    </row>
    <row r="30" spans="1:6" x14ac:dyDescent="0.2">
      <c r="A30" s="14" t="s">
        <v>25</v>
      </c>
      <c r="B30" s="17" t="s">
        <v>125</v>
      </c>
      <c r="C30" s="20"/>
      <c r="E30" s="20"/>
      <c r="F30" s="6"/>
    </row>
    <row r="31" spans="1:6" x14ac:dyDescent="0.2">
      <c r="A31" s="14" t="s">
        <v>45</v>
      </c>
      <c r="B31" s="22" t="s">
        <v>127</v>
      </c>
      <c r="C31" s="22"/>
      <c r="D31" s="22"/>
      <c r="E31" s="20"/>
      <c r="F31" s="6"/>
    </row>
    <row r="32" spans="1:6" x14ac:dyDescent="0.2">
      <c r="A32" s="14"/>
      <c r="B32" s="17"/>
      <c r="C32" s="20"/>
      <c r="E32" s="20"/>
      <c r="F32" s="6"/>
    </row>
    <row r="33" spans="1:5" x14ac:dyDescent="0.2">
      <c r="A33" s="5"/>
      <c r="B33" s="5"/>
      <c r="C33" s="21"/>
      <c r="D33" s="8"/>
      <c r="E33" s="20"/>
    </row>
    <row r="34" spans="1:5" ht="22.2" customHeight="1" x14ac:dyDescent="0.2">
      <c r="A34" s="10" t="s">
        <v>76</v>
      </c>
      <c r="B34" s="14"/>
      <c r="C34" s="6"/>
      <c r="E34" s="20"/>
    </row>
    <row r="35" spans="1:5" ht="22.2" customHeight="1" x14ac:dyDescent="0.2">
      <c r="A35" s="10" t="s">
        <v>68</v>
      </c>
      <c r="B35" s="14"/>
      <c r="C35" s="6"/>
      <c r="E35" s="20"/>
    </row>
    <row r="36" spans="1:5" ht="22.2" customHeight="1" x14ac:dyDescent="0.2">
      <c r="A36" s="11"/>
      <c r="B36" s="14"/>
      <c r="C36" s="6"/>
      <c r="E36" s="20"/>
    </row>
    <row r="37" spans="1:5" ht="22.2" customHeight="1" x14ac:dyDescent="0.2">
      <c r="A37" s="11" t="s">
        <v>69</v>
      </c>
      <c r="B37" s="14" t="s">
        <v>41</v>
      </c>
      <c r="C37" s="6"/>
      <c r="E37" s="20"/>
    </row>
    <row r="38" spans="1:5" ht="22.2" customHeight="1" x14ac:dyDescent="0.2">
      <c r="A38" s="17" t="s">
        <v>29</v>
      </c>
      <c r="B38" s="20"/>
      <c r="C38" s="18" t="s">
        <v>55</v>
      </c>
      <c r="D38" s="18"/>
      <c r="E38" s="20"/>
    </row>
    <row r="39" spans="1:5" ht="22.2" customHeight="1" x14ac:dyDescent="0.2">
      <c r="A39" s="25">
        <v>0.4375</v>
      </c>
      <c r="B39" s="20">
        <v>0</v>
      </c>
      <c r="C39" s="18" t="s">
        <v>32</v>
      </c>
      <c r="D39" s="18" t="s">
        <v>75</v>
      </c>
      <c r="E39" s="20" t="s">
        <v>33</v>
      </c>
    </row>
    <row r="40" spans="1:5" s="13" customFormat="1" ht="22.2" customHeight="1" x14ac:dyDescent="0.2">
      <c r="A40" s="25"/>
      <c r="B40" s="20">
        <v>1</v>
      </c>
      <c r="C40" s="15" t="s">
        <v>59</v>
      </c>
      <c r="D40" s="18"/>
      <c r="E40" s="20" t="s">
        <v>34</v>
      </c>
    </row>
    <row r="41" spans="1:5" ht="22.2" customHeight="1" x14ac:dyDescent="0.2">
      <c r="A41" s="25">
        <v>0.44027777777777777</v>
      </c>
      <c r="B41" s="20">
        <v>2</v>
      </c>
      <c r="C41" s="6" t="s">
        <v>58</v>
      </c>
      <c r="E41" s="20" t="s">
        <v>35</v>
      </c>
    </row>
    <row r="42" spans="1:5" ht="22.2" customHeight="1" x14ac:dyDescent="0.2">
      <c r="A42" s="25"/>
      <c r="B42" s="20">
        <v>3</v>
      </c>
      <c r="C42" s="6" t="s">
        <v>60</v>
      </c>
      <c r="D42" s="6" t="s">
        <v>77</v>
      </c>
      <c r="E42" s="20" t="s">
        <v>36</v>
      </c>
    </row>
    <row r="43" spans="1:5" s="4" customFormat="1" ht="22.2" customHeight="1" x14ac:dyDescent="0.2">
      <c r="A43" s="26"/>
      <c r="B43" s="21"/>
      <c r="C43" s="8"/>
      <c r="D43" s="8"/>
      <c r="E43" s="21"/>
    </row>
    <row r="44" spans="1:5" ht="22.2" customHeight="1" x14ac:dyDescent="0.2">
      <c r="A44" s="27" t="s">
        <v>96</v>
      </c>
      <c r="B44" s="20"/>
      <c r="C44" s="6" t="s">
        <v>97</v>
      </c>
      <c r="E44" s="20"/>
    </row>
    <row r="45" spans="1:5" ht="22.2" customHeight="1" x14ac:dyDescent="0.2">
      <c r="A45" s="27" t="s">
        <v>68</v>
      </c>
      <c r="B45" s="20"/>
      <c r="C45" s="6"/>
      <c r="E45" s="20"/>
    </row>
    <row r="46" spans="1:5" ht="22.2" customHeight="1" x14ac:dyDescent="0.2">
      <c r="A46" s="28"/>
      <c r="B46" s="20"/>
      <c r="C46" s="6"/>
      <c r="E46" s="20"/>
    </row>
    <row r="47" spans="1:5" ht="22.2" customHeight="1" x14ac:dyDescent="0.2">
      <c r="A47" s="28" t="s">
        <v>95</v>
      </c>
      <c r="B47" s="20" t="s">
        <v>41</v>
      </c>
      <c r="C47" s="6"/>
      <c r="E47" s="20"/>
    </row>
    <row r="48" spans="1:5" ht="22.2" customHeight="1" x14ac:dyDescent="0.2">
      <c r="A48" s="25" t="s">
        <v>29</v>
      </c>
      <c r="B48" s="20"/>
      <c r="C48" s="19" t="s">
        <v>79</v>
      </c>
      <c r="D48" s="19"/>
      <c r="E48" s="20"/>
    </row>
    <row r="49" spans="1:6" ht="22.2" customHeight="1" x14ac:dyDescent="0.2">
      <c r="A49" s="25">
        <v>0.44861111111111113</v>
      </c>
      <c r="B49" s="20">
        <v>4</v>
      </c>
      <c r="C49" s="19" t="s">
        <v>32</v>
      </c>
      <c r="D49" s="19" t="s">
        <v>78</v>
      </c>
      <c r="E49" s="20" t="s">
        <v>33</v>
      </c>
    </row>
    <row r="50" spans="1:6" ht="22.2" customHeight="1" x14ac:dyDescent="0.2">
      <c r="A50" s="25"/>
      <c r="B50" s="20">
        <v>5</v>
      </c>
      <c r="C50" s="15" t="s">
        <v>59</v>
      </c>
      <c r="D50" s="19"/>
      <c r="E50" s="20" t="s">
        <v>34</v>
      </c>
    </row>
    <row r="51" spans="1:6" ht="22.2" customHeight="1" x14ac:dyDescent="0.2">
      <c r="A51" s="25">
        <v>0.45069444444444445</v>
      </c>
      <c r="B51" s="20">
        <v>6</v>
      </c>
      <c r="C51" s="6" t="s">
        <v>58</v>
      </c>
      <c r="D51" s="6" t="s">
        <v>80</v>
      </c>
      <c r="E51" s="20" t="s">
        <v>35</v>
      </c>
    </row>
    <row r="52" spans="1:6" ht="22.2" customHeight="1" x14ac:dyDescent="0.2">
      <c r="A52" s="25">
        <v>0.45416666666666666</v>
      </c>
      <c r="B52" s="20">
        <v>7</v>
      </c>
      <c r="C52" s="6" t="s">
        <v>60</v>
      </c>
      <c r="D52" s="6" t="s">
        <v>82</v>
      </c>
      <c r="E52" s="20" t="s">
        <v>36</v>
      </c>
    </row>
    <row r="53" spans="1:6" ht="22.2" customHeight="1" x14ac:dyDescent="0.2">
      <c r="A53" s="25"/>
      <c r="B53" s="20" t="s">
        <v>81</v>
      </c>
      <c r="C53" s="6" t="s">
        <v>61</v>
      </c>
      <c r="D53" s="6" t="s">
        <v>84</v>
      </c>
      <c r="E53" s="20" t="s">
        <v>37</v>
      </c>
    </row>
    <row r="54" spans="1:6" ht="22.2" customHeight="1" x14ac:dyDescent="0.2">
      <c r="A54" s="25">
        <v>0.45763888888888887</v>
      </c>
      <c r="B54" s="20" t="s">
        <v>83</v>
      </c>
      <c r="C54" s="6" t="s">
        <v>62</v>
      </c>
      <c r="E54" s="20" t="s">
        <v>38</v>
      </c>
    </row>
    <row r="55" spans="1:6" ht="22.2" customHeight="1" x14ac:dyDescent="0.2">
      <c r="A55" s="25"/>
      <c r="B55" s="20">
        <v>14</v>
      </c>
      <c r="C55" s="6" t="s">
        <v>63</v>
      </c>
      <c r="E55" s="20" t="s">
        <v>48</v>
      </c>
    </row>
    <row r="56" spans="1:6" ht="22.2" customHeight="1" x14ac:dyDescent="0.2">
      <c r="A56" s="25">
        <v>0.45833333333333331</v>
      </c>
      <c r="B56" s="20">
        <v>15</v>
      </c>
      <c r="C56" s="6" t="s">
        <v>64</v>
      </c>
      <c r="E56" s="20" t="s">
        <v>49</v>
      </c>
    </row>
    <row r="57" spans="1:6" ht="22.2" customHeight="1" x14ac:dyDescent="0.2">
      <c r="A57" s="25"/>
      <c r="B57" s="20">
        <v>16</v>
      </c>
      <c r="C57" s="6" t="s">
        <v>65</v>
      </c>
      <c r="E57" s="20" t="s">
        <v>50</v>
      </c>
    </row>
    <row r="58" spans="1:6" s="12" customFormat="1" ht="22.2" customHeight="1" x14ac:dyDescent="0.2">
      <c r="A58" s="29">
        <v>0.4597222222222222</v>
      </c>
      <c r="B58" s="6">
        <v>17</v>
      </c>
      <c r="C58" s="18" t="s">
        <v>54</v>
      </c>
      <c r="D58" s="6"/>
      <c r="E58" s="20" t="s">
        <v>33</v>
      </c>
      <c r="F58" s="1"/>
    </row>
    <row r="59" spans="1:6" s="12" customFormat="1" ht="22.2" customHeight="1" x14ac:dyDescent="0.2">
      <c r="A59" s="29"/>
      <c r="B59" s="6">
        <v>18</v>
      </c>
      <c r="C59" s="15" t="s">
        <v>59</v>
      </c>
      <c r="D59" s="6" t="s">
        <v>85</v>
      </c>
      <c r="E59" s="20" t="s">
        <v>34</v>
      </c>
      <c r="F59" s="1"/>
    </row>
    <row r="60" spans="1:6" s="12" customFormat="1" ht="22.2" customHeight="1" x14ac:dyDescent="0.2">
      <c r="A60" s="29">
        <v>0.4604166666666667</v>
      </c>
      <c r="B60" s="6">
        <v>19</v>
      </c>
      <c r="C60" s="6" t="s">
        <v>58</v>
      </c>
      <c r="D60" s="6"/>
      <c r="E60" s="20" t="s">
        <v>35</v>
      </c>
      <c r="F60" s="1"/>
    </row>
    <row r="61" spans="1:6" s="12" customFormat="1" ht="22.2" customHeight="1" x14ac:dyDescent="0.2">
      <c r="A61" s="29">
        <v>0.46388888888888885</v>
      </c>
      <c r="B61" s="6">
        <v>21</v>
      </c>
      <c r="C61" s="6" t="s">
        <v>60</v>
      </c>
      <c r="D61" s="6" t="s">
        <v>86</v>
      </c>
      <c r="E61" s="20" t="s">
        <v>36</v>
      </c>
      <c r="F61" s="1"/>
    </row>
    <row r="62" spans="1:6" s="12" customFormat="1" ht="22.2" customHeight="1" x14ac:dyDescent="0.2">
      <c r="A62" s="29"/>
      <c r="B62" s="6" t="s">
        <v>87</v>
      </c>
      <c r="C62" s="6" t="s">
        <v>61</v>
      </c>
      <c r="D62" s="6"/>
      <c r="E62" s="20" t="s">
        <v>37</v>
      </c>
      <c r="F62" s="1"/>
    </row>
    <row r="63" spans="1:6" s="12" customFormat="1" ht="22.2" customHeight="1" x14ac:dyDescent="0.2">
      <c r="A63" s="29">
        <v>0.46666666666666662</v>
      </c>
      <c r="B63" s="6" t="s">
        <v>88</v>
      </c>
      <c r="C63" s="6" t="s">
        <v>62</v>
      </c>
      <c r="D63" s="6"/>
      <c r="E63" s="20" t="s">
        <v>38</v>
      </c>
      <c r="F63" s="1"/>
    </row>
    <row r="64" spans="1:6" s="12" customFormat="1" ht="22.2" customHeight="1" x14ac:dyDescent="0.2">
      <c r="A64" s="29">
        <v>0.46736111111111112</v>
      </c>
      <c r="B64" s="6" t="s">
        <v>89</v>
      </c>
      <c r="C64" s="6" t="s">
        <v>57</v>
      </c>
      <c r="D64" s="6"/>
      <c r="E64" s="20" t="s">
        <v>39</v>
      </c>
      <c r="F64" s="1"/>
    </row>
    <row r="65" spans="1:10" s="12" customFormat="1" ht="22.2" customHeight="1" x14ac:dyDescent="0.2">
      <c r="A65" s="29"/>
      <c r="B65" s="6">
        <v>31</v>
      </c>
      <c r="C65" s="6" t="s">
        <v>63</v>
      </c>
      <c r="D65" s="6"/>
      <c r="E65" s="20" t="s">
        <v>48</v>
      </c>
      <c r="F65" s="1"/>
    </row>
    <row r="66" spans="1:10" s="12" customFormat="1" ht="22.2" customHeight="1" x14ac:dyDescent="0.2">
      <c r="A66" s="25"/>
      <c r="B66" s="20">
        <v>32</v>
      </c>
      <c r="C66" s="6" t="s">
        <v>64</v>
      </c>
      <c r="D66" s="6"/>
      <c r="E66" s="20" t="s">
        <v>49</v>
      </c>
      <c r="F66" s="1"/>
    </row>
    <row r="67" spans="1:10" s="12" customFormat="1" ht="22.2" customHeight="1" x14ac:dyDescent="0.2">
      <c r="A67" s="25"/>
      <c r="B67" s="20">
        <v>33</v>
      </c>
      <c r="C67" s="6" t="s">
        <v>65</v>
      </c>
      <c r="D67" s="6"/>
      <c r="E67" s="20" t="s">
        <v>50</v>
      </c>
      <c r="F67" s="1"/>
    </row>
    <row r="68" spans="1:10" ht="22.2" customHeight="1" x14ac:dyDescent="0.2">
      <c r="A68" s="25"/>
      <c r="B68" s="20">
        <v>35</v>
      </c>
      <c r="C68" s="6" t="s">
        <v>60</v>
      </c>
      <c r="D68" s="6" t="s">
        <v>90</v>
      </c>
      <c r="E68" s="20" t="s">
        <v>36</v>
      </c>
    </row>
    <row r="69" spans="1:10" ht="22.2" customHeight="1" x14ac:dyDescent="0.2">
      <c r="A69" s="25">
        <v>0.47291666666666665</v>
      </c>
      <c r="B69" s="20">
        <v>36</v>
      </c>
      <c r="C69" s="19" t="s">
        <v>91</v>
      </c>
      <c r="D69" s="6" t="s">
        <v>92</v>
      </c>
      <c r="E69" s="20" t="s">
        <v>33</v>
      </c>
    </row>
    <row r="70" spans="1:10" ht="22.2" customHeight="1" x14ac:dyDescent="0.2">
      <c r="A70" s="25">
        <v>0.47916666666666669</v>
      </c>
      <c r="B70" s="20">
        <v>37</v>
      </c>
      <c r="C70" s="6" t="s">
        <v>60</v>
      </c>
      <c r="D70" s="6" t="s">
        <v>93</v>
      </c>
      <c r="E70" s="20" t="s">
        <v>36</v>
      </c>
    </row>
    <row r="71" spans="1:10" ht="22.2" customHeight="1" x14ac:dyDescent="0.2">
      <c r="A71" s="25">
        <v>0.4861111111111111</v>
      </c>
      <c r="B71" s="20">
        <v>38</v>
      </c>
      <c r="C71" s="6" t="s">
        <v>60</v>
      </c>
      <c r="D71" s="6" t="s">
        <v>113</v>
      </c>
      <c r="E71" s="20" t="s">
        <v>36</v>
      </c>
    </row>
    <row r="72" spans="1:10" ht="20.399999999999999" customHeight="1" x14ac:dyDescent="0.2">
      <c r="A72" s="25">
        <v>0.49374999999999997</v>
      </c>
      <c r="B72" s="20">
        <v>39</v>
      </c>
      <c r="C72" s="6" t="s">
        <v>60</v>
      </c>
      <c r="D72" s="6" t="s">
        <v>116</v>
      </c>
      <c r="E72" s="20" t="s">
        <v>36</v>
      </c>
    </row>
    <row r="73" spans="1:10" ht="19.8" customHeight="1" x14ac:dyDescent="0.2">
      <c r="A73" s="25">
        <v>0.49652777777777773</v>
      </c>
      <c r="B73" s="20">
        <v>40</v>
      </c>
      <c r="C73" s="19" t="s">
        <v>32</v>
      </c>
      <c r="D73" s="19" t="s">
        <v>94</v>
      </c>
      <c r="E73" s="20" t="s">
        <v>33</v>
      </c>
    </row>
    <row r="74" spans="1:10" s="4" customFormat="1" ht="22.2" customHeight="1" x14ac:dyDescent="0.2">
      <c r="A74" s="26"/>
      <c r="B74" s="21"/>
      <c r="C74" s="8"/>
      <c r="D74" s="8"/>
      <c r="E74" s="21"/>
    </row>
    <row r="75" spans="1:10" s="13" customFormat="1" ht="22.2" customHeight="1" x14ac:dyDescent="0.2">
      <c r="A75" s="27" t="s">
        <v>121</v>
      </c>
      <c r="B75" s="20"/>
      <c r="C75" s="6" t="s">
        <v>118</v>
      </c>
      <c r="D75" s="6"/>
      <c r="E75" s="20"/>
      <c r="F75" s="1"/>
      <c r="G75" s="1"/>
      <c r="H75" s="1"/>
      <c r="I75" s="1"/>
      <c r="J75" s="1"/>
    </row>
    <row r="76" spans="1:10" s="12" customFormat="1" ht="22.2" customHeight="1" x14ac:dyDescent="0.2">
      <c r="A76" s="27" t="s">
        <v>98</v>
      </c>
      <c r="B76" s="20"/>
      <c r="C76" s="6"/>
      <c r="D76" s="6"/>
      <c r="E76" s="20"/>
    </row>
    <row r="77" spans="1:10" s="13" customFormat="1" ht="15.6" customHeight="1" x14ac:dyDescent="0.2">
      <c r="A77" s="28"/>
      <c r="B77" s="20"/>
      <c r="C77" s="6"/>
      <c r="D77" s="6"/>
      <c r="E77" s="20"/>
      <c r="F77" s="1"/>
      <c r="G77" s="1"/>
      <c r="H77" s="1"/>
      <c r="I77" s="1"/>
      <c r="J77" s="1"/>
    </row>
    <row r="78" spans="1:10" ht="15" customHeight="1" x14ac:dyDescent="0.2">
      <c r="A78" s="28" t="s">
        <v>122</v>
      </c>
      <c r="B78" s="20" t="s">
        <v>41</v>
      </c>
      <c r="C78" s="6"/>
      <c r="E78" s="20"/>
    </row>
    <row r="79" spans="1:10" s="13" customFormat="1" ht="15.6" customHeight="1" x14ac:dyDescent="0.2">
      <c r="A79" s="25" t="s">
        <v>29</v>
      </c>
      <c r="B79" s="20"/>
      <c r="C79" s="18" t="s">
        <v>100</v>
      </c>
      <c r="D79" s="18"/>
      <c r="E79" s="20"/>
      <c r="F79" s="1"/>
      <c r="G79" s="1"/>
      <c r="H79" s="1"/>
      <c r="I79" s="1"/>
      <c r="J79" s="1"/>
    </row>
    <row r="80" spans="1:10" ht="22.2" customHeight="1" x14ac:dyDescent="0.2">
      <c r="A80" s="25">
        <v>0.54236111111111118</v>
      </c>
      <c r="B80" s="20">
        <v>41</v>
      </c>
      <c r="C80" s="18" t="s">
        <v>32</v>
      </c>
      <c r="D80" s="18" t="s">
        <v>99</v>
      </c>
      <c r="E80" s="20" t="s">
        <v>33</v>
      </c>
    </row>
    <row r="81" spans="1:6" s="13" customFormat="1" ht="22.2" customHeight="1" x14ac:dyDescent="0.2">
      <c r="A81" s="25"/>
      <c r="B81" s="20">
        <v>42</v>
      </c>
      <c r="C81" s="15" t="s">
        <v>59</v>
      </c>
      <c r="D81" s="18"/>
      <c r="E81" s="20" t="s">
        <v>34</v>
      </c>
    </row>
    <row r="82" spans="1:6" ht="22.2" customHeight="1" x14ac:dyDescent="0.2">
      <c r="A82" s="25">
        <v>0.5444444444444444</v>
      </c>
      <c r="B82" s="20">
        <v>43</v>
      </c>
      <c r="C82" s="6" t="s">
        <v>58</v>
      </c>
      <c r="D82" s="6" t="s">
        <v>101</v>
      </c>
      <c r="E82" s="20" t="s">
        <v>35</v>
      </c>
    </row>
    <row r="83" spans="1:6" ht="22.2" customHeight="1" x14ac:dyDescent="0.2">
      <c r="A83" s="25"/>
      <c r="B83" s="20">
        <v>44</v>
      </c>
      <c r="C83" s="6" t="s">
        <v>60</v>
      </c>
      <c r="D83" s="6" t="s">
        <v>102</v>
      </c>
      <c r="E83" s="20" t="s">
        <v>36</v>
      </c>
    </row>
    <row r="84" spans="1:6" ht="22.2" customHeight="1" x14ac:dyDescent="0.2">
      <c r="A84" s="25">
        <v>0.55069444444444449</v>
      </c>
      <c r="B84" s="20" t="s">
        <v>103</v>
      </c>
      <c r="C84" s="6" t="s">
        <v>61</v>
      </c>
      <c r="D84" s="6" t="s">
        <v>104</v>
      </c>
      <c r="E84" s="20" t="s">
        <v>37</v>
      </c>
    </row>
    <row r="85" spans="1:6" ht="22.2" customHeight="1" x14ac:dyDescent="0.2">
      <c r="A85" s="25">
        <v>0.55138888888888882</v>
      </c>
      <c r="B85" s="20" t="s">
        <v>105</v>
      </c>
      <c r="C85" s="6" t="s">
        <v>62</v>
      </c>
      <c r="E85" s="20" t="s">
        <v>38</v>
      </c>
    </row>
    <row r="86" spans="1:6" ht="22.2" customHeight="1" x14ac:dyDescent="0.2">
      <c r="A86" s="25"/>
      <c r="B86" s="20">
        <v>51</v>
      </c>
      <c r="C86" s="6" t="s">
        <v>63</v>
      </c>
      <c r="E86" s="20" t="s">
        <v>48</v>
      </c>
    </row>
    <row r="87" spans="1:6" ht="22.2" customHeight="1" x14ac:dyDescent="0.2">
      <c r="A87" s="25">
        <v>0.55208333333333337</v>
      </c>
      <c r="B87" s="20">
        <v>52</v>
      </c>
      <c r="C87" s="6" t="s">
        <v>64</v>
      </c>
      <c r="E87" s="20" t="s">
        <v>49</v>
      </c>
    </row>
    <row r="88" spans="1:6" ht="22.2" customHeight="1" x14ac:dyDescent="0.2">
      <c r="A88" s="25"/>
      <c r="B88" s="20">
        <v>53</v>
      </c>
      <c r="C88" s="6" t="s">
        <v>65</v>
      </c>
      <c r="E88" s="20" t="s">
        <v>50</v>
      </c>
    </row>
    <row r="89" spans="1:6" s="12" customFormat="1" ht="22.2" customHeight="1" x14ac:dyDescent="0.2">
      <c r="A89" s="29"/>
      <c r="B89" s="6">
        <v>54</v>
      </c>
      <c r="C89" s="18" t="s">
        <v>54</v>
      </c>
      <c r="D89" s="6" t="s">
        <v>106</v>
      </c>
      <c r="E89" s="20" t="s">
        <v>33</v>
      </c>
      <c r="F89" s="1"/>
    </row>
    <row r="90" spans="1:6" s="12" customFormat="1" ht="22.2" customHeight="1" x14ac:dyDescent="0.2">
      <c r="A90" s="29"/>
      <c r="B90" s="6">
        <v>55</v>
      </c>
      <c r="C90" s="15" t="s">
        <v>59</v>
      </c>
      <c r="D90" s="6"/>
      <c r="E90" s="20" t="s">
        <v>34</v>
      </c>
      <c r="F90" s="1"/>
    </row>
    <row r="91" spans="1:6" s="12" customFormat="1" ht="22.2" customHeight="1" x14ac:dyDescent="0.2">
      <c r="A91" s="29">
        <v>0.5541666666666667</v>
      </c>
      <c r="B91" s="6">
        <v>56</v>
      </c>
      <c r="C91" s="6" t="s">
        <v>58</v>
      </c>
      <c r="D91" s="6" t="s">
        <v>108</v>
      </c>
      <c r="E91" s="20" t="s">
        <v>35</v>
      </c>
      <c r="F91" s="1"/>
    </row>
    <row r="92" spans="1:6" s="12" customFormat="1" ht="22.2" customHeight="1" x14ac:dyDescent="0.2">
      <c r="A92" s="29">
        <v>0.55763888888888891</v>
      </c>
      <c r="B92" s="6">
        <v>57</v>
      </c>
      <c r="C92" s="6" t="s">
        <v>60</v>
      </c>
      <c r="D92" s="6"/>
      <c r="E92" s="20" t="s">
        <v>36</v>
      </c>
      <c r="F92" s="1"/>
    </row>
    <row r="93" spans="1:6" s="12" customFormat="1" ht="22.2" customHeight="1" x14ac:dyDescent="0.2">
      <c r="A93" s="29">
        <v>0.56041666666666667</v>
      </c>
      <c r="B93" s="6" t="s">
        <v>107</v>
      </c>
      <c r="C93" s="6" t="s">
        <v>61</v>
      </c>
      <c r="D93" s="6"/>
      <c r="E93" s="20" t="s">
        <v>37</v>
      </c>
      <c r="F93" s="1"/>
    </row>
    <row r="94" spans="1:6" s="12" customFormat="1" ht="22.2" customHeight="1" x14ac:dyDescent="0.2">
      <c r="A94" s="29">
        <v>0.56041666666666667</v>
      </c>
      <c r="B94" s="6" t="s">
        <v>109</v>
      </c>
      <c r="C94" s="6" t="s">
        <v>62</v>
      </c>
      <c r="D94" s="6"/>
      <c r="E94" s="20" t="s">
        <v>38</v>
      </c>
      <c r="F94" s="1"/>
    </row>
    <row r="95" spans="1:6" s="12" customFormat="1" ht="22.2" customHeight="1" x14ac:dyDescent="0.2">
      <c r="A95" s="29"/>
      <c r="B95" s="6">
        <v>64</v>
      </c>
      <c r="C95" s="6" t="s">
        <v>63</v>
      </c>
      <c r="D95" s="6"/>
      <c r="E95" s="20" t="s">
        <v>48</v>
      </c>
      <c r="F95" s="1"/>
    </row>
    <row r="96" spans="1:6" s="12" customFormat="1" ht="22.2" customHeight="1" x14ac:dyDescent="0.2">
      <c r="A96" s="25"/>
      <c r="B96" s="20">
        <v>65</v>
      </c>
      <c r="C96" s="6" t="s">
        <v>64</v>
      </c>
      <c r="D96" s="6"/>
      <c r="E96" s="20" t="s">
        <v>49</v>
      </c>
      <c r="F96" s="1"/>
    </row>
    <row r="97" spans="1:6" s="12" customFormat="1" ht="22.2" customHeight="1" x14ac:dyDescent="0.2">
      <c r="A97" s="25">
        <v>0.5625</v>
      </c>
      <c r="B97" s="20">
        <v>66</v>
      </c>
      <c r="C97" s="6" t="s">
        <v>65</v>
      </c>
      <c r="D97" s="6"/>
      <c r="E97" s="20" t="s">
        <v>50</v>
      </c>
      <c r="F97" s="1"/>
    </row>
    <row r="98" spans="1:6" s="12" customFormat="1" ht="22.2" customHeight="1" x14ac:dyDescent="0.2">
      <c r="A98" s="25"/>
      <c r="B98" s="20">
        <v>67</v>
      </c>
      <c r="C98" s="6" t="s">
        <v>66</v>
      </c>
      <c r="D98" s="6"/>
      <c r="E98" s="20" t="s">
        <v>51</v>
      </c>
      <c r="F98" s="1"/>
    </row>
    <row r="99" spans="1:6" s="12" customFormat="1" ht="22.2" customHeight="1" x14ac:dyDescent="0.2">
      <c r="A99" s="25">
        <v>0.56319444444444444</v>
      </c>
      <c r="B99" s="20">
        <v>68</v>
      </c>
      <c r="C99" s="6" t="s">
        <v>67</v>
      </c>
      <c r="D99" s="6"/>
      <c r="E99" s="20" t="s">
        <v>52</v>
      </c>
      <c r="F99" s="1"/>
    </row>
    <row r="100" spans="1:6" ht="22.2" customHeight="1" x14ac:dyDescent="0.2">
      <c r="A100" s="25">
        <v>0.56388888888888888</v>
      </c>
      <c r="B100" s="20">
        <v>69</v>
      </c>
      <c r="C100" s="6" t="s">
        <v>60</v>
      </c>
      <c r="E100" s="20" t="s">
        <v>36</v>
      </c>
    </row>
    <row r="101" spans="1:6" ht="22.2" customHeight="1" x14ac:dyDescent="0.2">
      <c r="A101" s="25">
        <v>0.56736111111111109</v>
      </c>
      <c r="B101" s="20">
        <v>70</v>
      </c>
      <c r="C101" s="19" t="s">
        <v>110</v>
      </c>
      <c r="D101" s="6" t="s">
        <v>111</v>
      </c>
      <c r="E101" s="20" t="s">
        <v>53</v>
      </c>
    </row>
    <row r="102" spans="1:6" ht="22.2" customHeight="1" x14ac:dyDescent="0.2">
      <c r="A102" s="25">
        <v>0.57291666666666663</v>
      </c>
      <c r="B102" s="20">
        <v>71</v>
      </c>
      <c r="C102" s="6" t="s">
        <v>60</v>
      </c>
      <c r="D102" s="6" t="s">
        <v>112</v>
      </c>
      <c r="E102" s="20" t="s">
        <v>36</v>
      </c>
    </row>
    <row r="103" spans="1:6" ht="20.399999999999999" customHeight="1" x14ac:dyDescent="0.2">
      <c r="A103" s="25">
        <v>0.57986111111111105</v>
      </c>
      <c r="B103" s="20">
        <v>72</v>
      </c>
      <c r="C103" s="6" t="s">
        <v>60</v>
      </c>
      <c r="D103" s="6" t="s">
        <v>115</v>
      </c>
      <c r="E103" s="20" t="s">
        <v>36</v>
      </c>
    </row>
    <row r="104" spans="1:6" ht="19.8" customHeight="1" x14ac:dyDescent="0.2">
      <c r="A104" s="25">
        <v>0.58680555555555558</v>
      </c>
      <c r="B104" s="20">
        <v>73</v>
      </c>
      <c r="C104" s="6" t="s">
        <v>60</v>
      </c>
      <c r="D104" s="6" t="s">
        <v>114</v>
      </c>
      <c r="E104" s="20" t="s">
        <v>36</v>
      </c>
    </row>
    <row r="105" spans="1:6" ht="22.2" customHeight="1" x14ac:dyDescent="0.2">
      <c r="A105" s="25">
        <v>0.58819444444444446</v>
      </c>
      <c r="B105" s="20">
        <v>74</v>
      </c>
      <c r="C105" s="19" t="s">
        <v>32</v>
      </c>
      <c r="D105" s="6" t="s">
        <v>117</v>
      </c>
      <c r="E105" s="20" t="s">
        <v>33</v>
      </c>
    </row>
    <row r="106" spans="1:6" ht="22.2" customHeight="1" x14ac:dyDescent="0.2">
      <c r="A106" s="26"/>
      <c r="B106" s="21"/>
      <c r="C106" s="8"/>
      <c r="D106" s="8"/>
      <c r="E106" s="21"/>
    </row>
    <row r="107" spans="1:6" s="13" customFormat="1" ht="22.2" customHeight="1" x14ac:dyDescent="0.2">
      <c r="A107" s="27" t="s">
        <v>120</v>
      </c>
      <c r="B107" s="20"/>
      <c r="C107" s="6"/>
      <c r="D107" s="6"/>
      <c r="E107" s="20"/>
    </row>
    <row r="108" spans="1:6" ht="22.2" customHeight="1" x14ac:dyDescent="0.2">
      <c r="A108" s="27" t="s">
        <v>119</v>
      </c>
      <c r="B108" s="20"/>
      <c r="C108" s="6"/>
      <c r="E108" s="20"/>
    </row>
    <row r="109" spans="1:6" ht="22.2" customHeight="1" x14ac:dyDescent="0.2">
      <c r="A109" s="28"/>
      <c r="B109" s="20"/>
      <c r="C109" s="6"/>
      <c r="E109" s="20"/>
    </row>
    <row r="110" spans="1:6" ht="22.2" customHeight="1" x14ac:dyDescent="0.2">
      <c r="A110" s="28" t="s">
        <v>69</v>
      </c>
      <c r="B110" s="20" t="s">
        <v>41</v>
      </c>
      <c r="C110" s="6"/>
      <c r="E110" s="20"/>
    </row>
    <row r="111" spans="1:6" ht="22.2" customHeight="1" x14ac:dyDescent="0.2">
      <c r="A111" s="25" t="s">
        <v>29</v>
      </c>
      <c r="B111" s="20"/>
      <c r="C111" s="18" t="s">
        <v>123</v>
      </c>
      <c r="D111" s="18"/>
      <c r="E111" s="20"/>
    </row>
    <row r="112" spans="1:6" ht="22.2" customHeight="1" x14ac:dyDescent="0.2">
      <c r="A112" s="25">
        <v>0.62361111111111112</v>
      </c>
      <c r="B112" s="20">
        <v>75</v>
      </c>
      <c r="C112" s="18" t="s">
        <v>32</v>
      </c>
      <c r="D112" s="18" t="s">
        <v>124</v>
      </c>
      <c r="E112" s="20" t="s">
        <v>33</v>
      </c>
    </row>
    <row r="113" spans="1:5" ht="22.2" customHeight="1" x14ac:dyDescent="0.2">
      <c r="A113" s="25"/>
      <c r="B113" s="20">
        <v>76</v>
      </c>
      <c r="C113" s="15" t="s">
        <v>59</v>
      </c>
      <c r="D113" s="18"/>
      <c r="E113" s="20" t="s">
        <v>34</v>
      </c>
    </row>
    <row r="114" spans="1:5" s="4" customFormat="1" ht="23.4" customHeight="1" x14ac:dyDescent="0.2">
      <c r="A114" s="16"/>
      <c r="B114" s="5"/>
      <c r="C114" s="8"/>
      <c r="D114" s="8"/>
      <c r="E114" s="21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2019-05-28T20:23:22Z</dcterms:modified>
</cp:coreProperties>
</file>